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35" documentId="13_ncr:1_{1F4C8105-960D-4D7E-ABD5-D0B350743F3C}" xr6:coauthVersionLast="47" xr6:coauthVersionMax="47" xr10:uidLastSave="{805001E8-4BDA-45F9-99DE-A3A46979D2D8}"/>
  <bookViews>
    <workbookView xWindow="-110" yWindow="-110" windowWidth="19420" windowHeight="10300" xr2:uid="{00000000-000D-0000-FFFF-FFFF00000000}"/>
  </bookViews>
  <sheets>
    <sheet name="Leads verificados" sheetId="5" r:id="rId1"/>
    <sheet name="centraldecomunicacion.es" sheetId="2" r:id="rId2"/>
    <sheet name="Estadísticas" sheetId="4" r:id="rId3"/>
    <sheet name="Copyright" sheetId="3" r:id="rId4"/>
  </sheets>
  <definedNames>
    <definedName name="_xlnm._FilterDatabase" localSheetId="1" hidden="1">'centraldecomunicacion.es'!$A$1:$I$8119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6609" i="2"/>
  <c r="I6610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8" i="2"/>
  <c r="I6629" i="2"/>
  <c r="I6630" i="2"/>
  <c r="I6631" i="2"/>
  <c r="I6632" i="2"/>
  <c r="I6633" i="2"/>
  <c r="I6634" i="2"/>
  <c r="I6635" i="2"/>
  <c r="I6636" i="2"/>
  <c r="I6637" i="2"/>
  <c r="I6638" i="2"/>
  <c r="I6639" i="2"/>
  <c r="I6640" i="2"/>
  <c r="I6641" i="2"/>
  <c r="I6642" i="2"/>
  <c r="I6643" i="2"/>
  <c r="I6644" i="2"/>
  <c r="I6645" i="2"/>
  <c r="I6646" i="2"/>
  <c r="I6647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6662" i="2"/>
  <c r="I6663" i="2"/>
  <c r="I6664" i="2"/>
  <c r="I6665" i="2"/>
  <c r="I6666" i="2"/>
  <c r="I6667" i="2"/>
  <c r="I6668" i="2"/>
  <c r="I6669" i="2"/>
  <c r="I6670" i="2"/>
  <c r="I6671" i="2"/>
  <c r="I6672" i="2"/>
  <c r="I6673" i="2"/>
  <c r="I6674" i="2"/>
  <c r="I6675" i="2"/>
  <c r="I6676" i="2"/>
  <c r="I6677" i="2"/>
  <c r="I6678" i="2"/>
  <c r="I6679" i="2"/>
  <c r="I6680" i="2"/>
  <c r="I6681" i="2"/>
  <c r="I6682" i="2"/>
  <c r="I6683" i="2"/>
  <c r="I6684" i="2"/>
  <c r="I6685" i="2"/>
  <c r="I6686" i="2"/>
  <c r="I6687" i="2"/>
  <c r="I6688" i="2"/>
  <c r="I6689" i="2"/>
  <c r="I6690" i="2"/>
  <c r="I6691" i="2"/>
  <c r="I6692" i="2"/>
  <c r="I6693" i="2"/>
  <c r="I6694" i="2"/>
  <c r="I6695" i="2"/>
  <c r="I6696" i="2"/>
  <c r="I6697" i="2"/>
  <c r="I6698" i="2"/>
  <c r="I6699" i="2"/>
  <c r="I6700" i="2"/>
  <c r="I6701" i="2"/>
  <c r="I6702" i="2"/>
  <c r="I6703" i="2"/>
  <c r="I6704" i="2"/>
  <c r="I6705" i="2"/>
  <c r="I6706" i="2"/>
  <c r="I6707" i="2"/>
  <c r="I6708" i="2"/>
  <c r="I6709" i="2"/>
  <c r="I6710" i="2"/>
  <c r="I6711" i="2"/>
  <c r="I6712" i="2"/>
  <c r="I6713" i="2"/>
  <c r="I6714" i="2"/>
  <c r="I6715" i="2"/>
  <c r="I6716" i="2"/>
  <c r="I6717" i="2"/>
  <c r="I6718" i="2"/>
  <c r="I6719" i="2"/>
  <c r="I6720" i="2"/>
  <c r="I6721" i="2"/>
  <c r="I6722" i="2"/>
  <c r="I6723" i="2"/>
  <c r="I6724" i="2"/>
  <c r="I6725" i="2"/>
  <c r="I6726" i="2"/>
  <c r="I6727" i="2"/>
  <c r="I6728" i="2"/>
  <c r="I6729" i="2"/>
  <c r="I6730" i="2"/>
  <c r="I6731" i="2"/>
  <c r="I6732" i="2"/>
  <c r="I6733" i="2"/>
  <c r="I6734" i="2"/>
  <c r="I6735" i="2"/>
  <c r="I6736" i="2"/>
  <c r="I6737" i="2"/>
  <c r="I6738" i="2"/>
  <c r="I6739" i="2"/>
  <c r="I6740" i="2"/>
  <c r="I6741" i="2"/>
  <c r="I6742" i="2"/>
  <c r="I6743" i="2"/>
  <c r="I6744" i="2"/>
  <c r="I6745" i="2"/>
  <c r="I6746" i="2"/>
  <c r="I6747" i="2"/>
  <c r="I6748" i="2"/>
  <c r="I6749" i="2"/>
  <c r="I6750" i="2"/>
  <c r="I6751" i="2"/>
  <c r="I6752" i="2"/>
  <c r="I6753" i="2"/>
  <c r="I6754" i="2"/>
  <c r="I6755" i="2"/>
  <c r="I6756" i="2"/>
  <c r="I6757" i="2"/>
  <c r="I6758" i="2"/>
  <c r="I6759" i="2"/>
  <c r="I6760" i="2"/>
  <c r="I6761" i="2"/>
  <c r="I6762" i="2"/>
  <c r="I6763" i="2"/>
  <c r="I6764" i="2"/>
  <c r="I6765" i="2"/>
  <c r="I6766" i="2"/>
  <c r="I6767" i="2"/>
  <c r="I6768" i="2"/>
  <c r="I6769" i="2"/>
  <c r="I6770" i="2"/>
  <c r="I6771" i="2"/>
  <c r="I6772" i="2"/>
  <c r="I6773" i="2"/>
  <c r="I6774" i="2"/>
  <c r="I6775" i="2"/>
  <c r="I6776" i="2"/>
  <c r="I6777" i="2"/>
  <c r="I6778" i="2"/>
  <c r="I6779" i="2"/>
  <c r="I6780" i="2"/>
  <c r="I6781" i="2"/>
  <c r="I6782" i="2"/>
  <c r="I6783" i="2"/>
  <c r="I6784" i="2"/>
  <c r="I6785" i="2"/>
  <c r="I6786" i="2"/>
  <c r="I6787" i="2"/>
  <c r="I6788" i="2"/>
  <c r="I6789" i="2"/>
  <c r="I6790" i="2"/>
  <c r="I6791" i="2"/>
  <c r="I6792" i="2"/>
  <c r="I6793" i="2"/>
  <c r="I6794" i="2"/>
  <c r="I6795" i="2"/>
  <c r="I6796" i="2"/>
  <c r="I6797" i="2"/>
  <c r="I6798" i="2"/>
  <c r="I6799" i="2"/>
  <c r="I6800" i="2"/>
  <c r="I6801" i="2"/>
  <c r="I6802" i="2"/>
  <c r="I6803" i="2"/>
  <c r="I6804" i="2"/>
  <c r="I6805" i="2"/>
  <c r="I6806" i="2"/>
  <c r="I6807" i="2"/>
  <c r="I6808" i="2"/>
  <c r="I6809" i="2"/>
  <c r="I6810" i="2"/>
  <c r="I6811" i="2"/>
  <c r="I6812" i="2"/>
  <c r="I6813" i="2"/>
  <c r="I6814" i="2"/>
  <c r="I6815" i="2"/>
  <c r="I6816" i="2"/>
  <c r="I6817" i="2"/>
  <c r="I6818" i="2"/>
  <c r="I6819" i="2"/>
  <c r="I6820" i="2"/>
  <c r="I6821" i="2"/>
  <c r="I6822" i="2"/>
  <c r="I6823" i="2"/>
  <c r="I6824" i="2"/>
  <c r="I6825" i="2"/>
  <c r="I6826" i="2"/>
  <c r="I6827" i="2"/>
  <c r="I6828" i="2"/>
  <c r="I6829" i="2"/>
  <c r="I6830" i="2"/>
  <c r="I6831" i="2"/>
  <c r="I6832" i="2"/>
  <c r="I6833" i="2"/>
  <c r="I6834" i="2"/>
  <c r="I6835" i="2"/>
  <c r="I6836" i="2"/>
  <c r="I6837" i="2"/>
  <c r="I6838" i="2"/>
  <c r="I6839" i="2"/>
  <c r="I6840" i="2"/>
  <c r="I6841" i="2"/>
  <c r="I6842" i="2"/>
  <c r="I6843" i="2"/>
  <c r="I6844" i="2"/>
  <c r="I6845" i="2"/>
  <c r="I6846" i="2"/>
  <c r="I6847" i="2"/>
  <c r="I6848" i="2"/>
  <c r="I6849" i="2"/>
  <c r="I6850" i="2"/>
  <c r="I6851" i="2"/>
  <c r="I6852" i="2"/>
  <c r="I6853" i="2"/>
  <c r="I6854" i="2"/>
  <c r="I6855" i="2"/>
  <c r="I6856" i="2"/>
  <c r="I6857" i="2"/>
  <c r="I6858" i="2"/>
  <c r="I6859" i="2"/>
  <c r="I6860" i="2"/>
  <c r="I6861" i="2"/>
  <c r="I6862" i="2"/>
  <c r="I6863" i="2"/>
  <c r="I6864" i="2"/>
  <c r="I6865" i="2"/>
  <c r="I6866" i="2"/>
  <c r="I6867" i="2"/>
  <c r="I6868" i="2"/>
  <c r="I6869" i="2"/>
  <c r="I6870" i="2"/>
  <c r="I6871" i="2"/>
  <c r="I6872" i="2"/>
  <c r="I6873" i="2"/>
  <c r="I6874" i="2"/>
  <c r="I6875" i="2"/>
  <c r="I6876" i="2"/>
  <c r="I6877" i="2"/>
  <c r="I6878" i="2"/>
  <c r="I6879" i="2"/>
  <c r="I6880" i="2"/>
  <c r="I6881" i="2"/>
  <c r="I6882" i="2"/>
  <c r="I6883" i="2"/>
  <c r="I6884" i="2"/>
  <c r="I6885" i="2"/>
  <c r="I6886" i="2"/>
  <c r="I6887" i="2"/>
  <c r="I6888" i="2"/>
  <c r="I6889" i="2"/>
  <c r="I6890" i="2"/>
  <c r="I6891" i="2"/>
  <c r="I6892" i="2"/>
  <c r="I6893" i="2"/>
  <c r="I6894" i="2"/>
  <c r="I6895" i="2"/>
  <c r="I6896" i="2"/>
  <c r="I6897" i="2"/>
  <c r="I6898" i="2"/>
  <c r="I6899" i="2"/>
  <c r="I6900" i="2"/>
  <c r="I6901" i="2"/>
  <c r="I6902" i="2"/>
  <c r="I6903" i="2"/>
  <c r="I6904" i="2"/>
  <c r="I6905" i="2"/>
  <c r="I6906" i="2"/>
  <c r="I6907" i="2"/>
  <c r="I6908" i="2"/>
  <c r="I6909" i="2"/>
  <c r="I6910" i="2"/>
  <c r="I6911" i="2"/>
  <c r="I6912" i="2"/>
  <c r="I6913" i="2"/>
  <c r="I6914" i="2"/>
  <c r="I6915" i="2"/>
  <c r="I6916" i="2"/>
  <c r="I6917" i="2"/>
  <c r="I6918" i="2"/>
  <c r="I6919" i="2"/>
  <c r="I6920" i="2"/>
  <c r="I6921" i="2"/>
  <c r="I6922" i="2"/>
  <c r="I6923" i="2"/>
  <c r="I6924" i="2"/>
  <c r="I6925" i="2"/>
  <c r="I6926" i="2"/>
  <c r="I6927" i="2"/>
  <c r="I6928" i="2"/>
  <c r="I6929" i="2"/>
  <c r="I6930" i="2"/>
  <c r="I6931" i="2"/>
  <c r="I6932" i="2"/>
  <c r="I6933" i="2"/>
  <c r="I6934" i="2"/>
  <c r="I6935" i="2"/>
  <c r="I6936" i="2"/>
  <c r="I6937" i="2"/>
  <c r="I6938" i="2"/>
  <c r="I6939" i="2"/>
  <c r="I6940" i="2"/>
  <c r="I6941" i="2"/>
  <c r="I6942" i="2"/>
  <c r="I6943" i="2"/>
  <c r="I6944" i="2"/>
  <c r="I6945" i="2"/>
  <c r="I6946" i="2"/>
  <c r="I6947" i="2"/>
  <c r="I6948" i="2"/>
  <c r="I6949" i="2"/>
  <c r="I6950" i="2"/>
  <c r="I6951" i="2"/>
  <c r="I6952" i="2"/>
  <c r="I6953" i="2"/>
  <c r="I6954" i="2"/>
  <c r="I6955" i="2"/>
  <c r="I6956" i="2"/>
  <c r="I6957" i="2"/>
  <c r="I6958" i="2"/>
  <c r="I6959" i="2"/>
  <c r="I6960" i="2"/>
  <c r="I6961" i="2"/>
  <c r="I6962" i="2"/>
  <c r="I6963" i="2"/>
  <c r="I6964" i="2"/>
  <c r="I6965" i="2"/>
  <c r="I6966" i="2"/>
  <c r="I6967" i="2"/>
  <c r="I6968" i="2"/>
  <c r="I6969" i="2"/>
  <c r="I6970" i="2"/>
  <c r="I6971" i="2"/>
  <c r="I6972" i="2"/>
  <c r="I6973" i="2"/>
  <c r="I6974" i="2"/>
  <c r="I6975" i="2"/>
  <c r="I6976" i="2"/>
  <c r="I6977" i="2"/>
  <c r="I6978" i="2"/>
  <c r="I6979" i="2"/>
  <c r="I6980" i="2"/>
  <c r="I6981" i="2"/>
  <c r="I6982" i="2"/>
  <c r="I6983" i="2"/>
  <c r="I6984" i="2"/>
  <c r="I6985" i="2"/>
  <c r="I6986" i="2"/>
  <c r="I6987" i="2"/>
  <c r="I6988" i="2"/>
  <c r="I6989" i="2"/>
  <c r="I6990" i="2"/>
  <c r="I6991" i="2"/>
  <c r="I6992" i="2"/>
  <c r="I6993" i="2"/>
  <c r="I6994" i="2"/>
  <c r="I6995" i="2"/>
  <c r="I6996" i="2"/>
  <c r="I6997" i="2"/>
  <c r="I6998" i="2"/>
  <c r="I6999" i="2"/>
  <c r="I7000" i="2"/>
  <c r="I7001" i="2"/>
  <c r="I7002" i="2"/>
  <c r="I7003" i="2"/>
  <c r="I7004" i="2"/>
  <c r="I7005" i="2"/>
  <c r="I7006" i="2"/>
  <c r="I7007" i="2"/>
  <c r="I7008" i="2"/>
  <c r="I7009" i="2"/>
  <c r="I7010" i="2"/>
  <c r="I7011" i="2"/>
  <c r="I7012" i="2"/>
  <c r="I7013" i="2"/>
  <c r="I7014" i="2"/>
  <c r="I7015" i="2"/>
  <c r="I7016" i="2"/>
  <c r="I7017" i="2"/>
  <c r="I7018" i="2"/>
  <c r="I7019" i="2"/>
  <c r="I7020" i="2"/>
  <c r="I7021" i="2"/>
  <c r="I7022" i="2"/>
  <c r="I7023" i="2"/>
  <c r="I7024" i="2"/>
  <c r="I7025" i="2"/>
  <c r="I7026" i="2"/>
  <c r="I7027" i="2"/>
  <c r="I7028" i="2"/>
  <c r="I7029" i="2"/>
  <c r="I7030" i="2"/>
  <c r="I7031" i="2"/>
  <c r="I7032" i="2"/>
  <c r="I7033" i="2"/>
  <c r="I7034" i="2"/>
  <c r="I7035" i="2"/>
  <c r="I7036" i="2"/>
  <c r="I7037" i="2"/>
  <c r="I7038" i="2"/>
  <c r="I7039" i="2"/>
  <c r="I7040" i="2"/>
  <c r="I7041" i="2"/>
  <c r="I7042" i="2"/>
  <c r="I7043" i="2"/>
  <c r="I7044" i="2"/>
  <c r="I7045" i="2"/>
  <c r="I7046" i="2"/>
  <c r="I7047" i="2"/>
  <c r="I7048" i="2"/>
  <c r="I7049" i="2"/>
  <c r="I7050" i="2"/>
  <c r="I7051" i="2"/>
  <c r="I7052" i="2"/>
  <c r="I7053" i="2"/>
  <c r="I7054" i="2"/>
  <c r="I7055" i="2"/>
  <c r="I7056" i="2"/>
  <c r="I7057" i="2"/>
  <c r="I7058" i="2"/>
  <c r="I7059" i="2"/>
  <c r="I7060" i="2"/>
  <c r="I7061" i="2"/>
  <c r="I7062" i="2"/>
  <c r="I7063" i="2"/>
  <c r="I7064" i="2"/>
  <c r="I7065" i="2"/>
  <c r="I7066" i="2"/>
  <c r="I7067" i="2"/>
  <c r="I7068" i="2"/>
  <c r="I7069" i="2"/>
  <c r="I7070" i="2"/>
  <c r="I7071" i="2"/>
  <c r="I7072" i="2"/>
  <c r="I7073" i="2"/>
  <c r="I7074" i="2"/>
  <c r="I7075" i="2"/>
  <c r="I7076" i="2"/>
  <c r="I7077" i="2"/>
  <c r="I7078" i="2"/>
  <c r="I7079" i="2"/>
  <c r="I7080" i="2"/>
  <c r="I7081" i="2"/>
  <c r="I7082" i="2"/>
  <c r="I7083" i="2"/>
  <c r="I7084" i="2"/>
  <c r="I7085" i="2"/>
  <c r="I7086" i="2"/>
  <c r="I7087" i="2"/>
  <c r="I7088" i="2"/>
  <c r="I7089" i="2"/>
  <c r="I7090" i="2"/>
  <c r="I7091" i="2"/>
  <c r="I7092" i="2"/>
  <c r="I7093" i="2"/>
  <c r="I7094" i="2"/>
  <c r="I7095" i="2"/>
  <c r="I7096" i="2"/>
  <c r="I7097" i="2"/>
  <c r="I7098" i="2"/>
  <c r="I7099" i="2"/>
  <c r="I7100" i="2"/>
  <c r="I7101" i="2"/>
  <c r="I7102" i="2"/>
  <c r="I7103" i="2"/>
  <c r="I7104" i="2"/>
  <c r="I7105" i="2"/>
  <c r="I7106" i="2"/>
  <c r="I7107" i="2"/>
  <c r="I7108" i="2"/>
  <c r="I7109" i="2"/>
  <c r="I7110" i="2"/>
  <c r="I7111" i="2"/>
  <c r="I7112" i="2"/>
  <c r="I7113" i="2"/>
  <c r="I7114" i="2"/>
  <c r="I7115" i="2"/>
  <c r="I7116" i="2"/>
  <c r="I7117" i="2"/>
  <c r="I7118" i="2"/>
  <c r="I7119" i="2"/>
  <c r="I7120" i="2"/>
  <c r="I7121" i="2"/>
  <c r="I7122" i="2"/>
  <c r="I7123" i="2"/>
  <c r="I7124" i="2"/>
  <c r="I7125" i="2"/>
  <c r="I7126" i="2"/>
  <c r="I7127" i="2"/>
  <c r="I7128" i="2"/>
  <c r="I7129" i="2"/>
  <c r="I7130" i="2"/>
  <c r="I7131" i="2"/>
  <c r="I7132" i="2"/>
  <c r="I7133" i="2"/>
  <c r="I7134" i="2"/>
  <c r="I7135" i="2"/>
  <c r="I7136" i="2"/>
  <c r="I7137" i="2"/>
  <c r="I7138" i="2"/>
  <c r="I7139" i="2"/>
  <c r="I7140" i="2"/>
  <c r="I7141" i="2"/>
  <c r="I7142" i="2"/>
  <c r="I7143" i="2"/>
  <c r="I7144" i="2"/>
  <c r="I7145" i="2"/>
  <c r="I7146" i="2"/>
  <c r="I7147" i="2"/>
  <c r="I7148" i="2"/>
  <c r="I7149" i="2"/>
  <c r="I7150" i="2"/>
  <c r="I7151" i="2"/>
  <c r="I7152" i="2"/>
  <c r="I7153" i="2"/>
  <c r="I7154" i="2"/>
  <c r="I7155" i="2"/>
  <c r="I7156" i="2"/>
  <c r="I7157" i="2"/>
  <c r="I7158" i="2"/>
  <c r="I7159" i="2"/>
  <c r="I7160" i="2"/>
  <c r="I7161" i="2"/>
  <c r="I7162" i="2"/>
  <c r="I7163" i="2"/>
  <c r="I7164" i="2"/>
  <c r="I7165" i="2"/>
  <c r="I7166" i="2"/>
  <c r="I7167" i="2"/>
  <c r="I7168" i="2"/>
  <c r="I7169" i="2"/>
  <c r="I7170" i="2"/>
  <c r="I7171" i="2"/>
  <c r="I7172" i="2"/>
  <c r="I7173" i="2"/>
  <c r="I7174" i="2"/>
  <c r="I7175" i="2"/>
  <c r="I7176" i="2"/>
  <c r="I7177" i="2"/>
  <c r="I7178" i="2"/>
  <c r="I7179" i="2"/>
  <c r="I7180" i="2"/>
  <c r="I7181" i="2"/>
  <c r="I7182" i="2"/>
  <c r="I7183" i="2"/>
  <c r="I7184" i="2"/>
  <c r="I7185" i="2"/>
  <c r="I7186" i="2"/>
  <c r="I7187" i="2"/>
  <c r="I7188" i="2"/>
  <c r="I7189" i="2"/>
  <c r="I7190" i="2"/>
  <c r="I7191" i="2"/>
  <c r="I7192" i="2"/>
  <c r="I7193" i="2"/>
  <c r="I7194" i="2"/>
  <c r="I7195" i="2"/>
  <c r="I7196" i="2"/>
  <c r="I7197" i="2"/>
  <c r="I7198" i="2"/>
  <c r="I7199" i="2"/>
  <c r="I7200" i="2"/>
  <c r="I7201" i="2"/>
  <c r="I7202" i="2"/>
  <c r="I7203" i="2"/>
  <c r="I7204" i="2"/>
  <c r="I7205" i="2"/>
  <c r="I7206" i="2"/>
  <c r="I7207" i="2"/>
  <c r="I7208" i="2"/>
  <c r="I7209" i="2"/>
  <c r="I7210" i="2"/>
  <c r="I7211" i="2"/>
  <c r="I7212" i="2"/>
  <c r="I7213" i="2"/>
  <c r="I7214" i="2"/>
  <c r="I7215" i="2"/>
  <c r="I7216" i="2"/>
  <c r="I7217" i="2"/>
  <c r="I7218" i="2"/>
  <c r="I7219" i="2"/>
  <c r="I7220" i="2"/>
  <c r="I7221" i="2"/>
  <c r="I7222" i="2"/>
  <c r="I7223" i="2"/>
  <c r="I7224" i="2"/>
  <c r="I7225" i="2"/>
  <c r="I7226" i="2"/>
  <c r="I7227" i="2"/>
  <c r="I7228" i="2"/>
  <c r="I7229" i="2"/>
  <c r="I7230" i="2"/>
  <c r="I7231" i="2"/>
  <c r="I7232" i="2"/>
  <c r="I7233" i="2"/>
  <c r="I7234" i="2"/>
  <c r="I7235" i="2"/>
  <c r="I7236" i="2"/>
  <c r="I7237" i="2"/>
  <c r="I7238" i="2"/>
  <c r="I7239" i="2"/>
  <c r="I7240" i="2"/>
  <c r="I7241" i="2"/>
  <c r="I7242" i="2"/>
  <c r="I7243" i="2"/>
  <c r="I7244" i="2"/>
  <c r="I7245" i="2"/>
  <c r="I7246" i="2"/>
  <c r="I7247" i="2"/>
  <c r="I7248" i="2"/>
  <c r="I7249" i="2"/>
  <c r="I7250" i="2"/>
  <c r="I7251" i="2"/>
  <c r="I7252" i="2"/>
  <c r="I7253" i="2"/>
  <c r="I7254" i="2"/>
  <c r="I7255" i="2"/>
  <c r="I7256" i="2"/>
  <c r="I7257" i="2"/>
  <c r="I7258" i="2"/>
  <c r="I7259" i="2"/>
  <c r="I7260" i="2"/>
  <c r="I7261" i="2"/>
  <c r="I7262" i="2"/>
  <c r="I7263" i="2"/>
  <c r="I7264" i="2"/>
  <c r="I7265" i="2"/>
  <c r="I7266" i="2"/>
  <c r="I7267" i="2"/>
  <c r="I7268" i="2"/>
  <c r="I7269" i="2"/>
  <c r="I7270" i="2"/>
  <c r="I7271" i="2"/>
  <c r="I7272" i="2"/>
  <c r="I7273" i="2"/>
  <c r="I7274" i="2"/>
  <c r="I7275" i="2"/>
  <c r="I7276" i="2"/>
  <c r="I7277" i="2"/>
  <c r="I7278" i="2"/>
  <c r="I7279" i="2"/>
  <c r="I7280" i="2"/>
  <c r="I7281" i="2"/>
  <c r="I7282" i="2"/>
  <c r="I7283" i="2"/>
  <c r="I7284" i="2"/>
  <c r="I7285" i="2"/>
  <c r="I7286" i="2"/>
  <c r="I7287" i="2"/>
  <c r="I7288" i="2"/>
  <c r="I7289" i="2"/>
  <c r="I7290" i="2"/>
  <c r="I7291" i="2"/>
  <c r="I7292" i="2"/>
  <c r="I7293" i="2"/>
  <c r="I7294" i="2"/>
  <c r="I7295" i="2"/>
  <c r="I7296" i="2"/>
  <c r="I7297" i="2"/>
  <c r="I7298" i="2"/>
  <c r="I7299" i="2"/>
  <c r="I7300" i="2"/>
  <c r="I7301" i="2"/>
  <c r="I7302" i="2"/>
  <c r="I7303" i="2"/>
  <c r="I7304" i="2"/>
  <c r="I7305" i="2"/>
  <c r="I7306" i="2"/>
  <c r="I7307" i="2"/>
  <c r="I7308" i="2"/>
  <c r="I7309" i="2"/>
  <c r="I7310" i="2"/>
  <c r="I7311" i="2"/>
  <c r="I7312" i="2"/>
  <c r="I7313" i="2"/>
  <c r="I7314" i="2"/>
  <c r="I7315" i="2"/>
  <c r="I7316" i="2"/>
  <c r="I7317" i="2"/>
  <c r="I7318" i="2"/>
  <c r="I7319" i="2"/>
  <c r="I7320" i="2"/>
  <c r="I7321" i="2"/>
  <c r="I7322" i="2"/>
  <c r="I7323" i="2"/>
  <c r="I7324" i="2"/>
  <c r="I7325" i="2"/>
  <c r="I7326" i="2"/>
  <c r="I7327" i="2"/>
  <c r="I7328" i="2"/>
  <c r="I7329" i="2"/>
  <c r="I7330" i="2"/>
  <c r="I7331" i="2"/>
  <c r="I7332" i="2"/>
  <c r="I7333" i="2"/>
  <c r="I7334" i="2"/>
  <c r="I7335" i="2"/>
  <c r="I7336" i="2"/>
  <c r="I7337" i="2"/>
  <c r="I7338" i="2"/>
  <c r="I7339" i="2"/>
  <c r="I7340" i="2"/>
  <c r="I7341" i="2"/>
  <c r="I7342" i="2"/>
  <c r="I7343" i="2"/>
  <c r="I7344" i="2"/>
  <c r="I7345" i="2"/>
  <c r="I7346" i="2"/>
  <c r="I7347" i="2"/>
  <c r="I7348" i="2"/>
  <c r="I7349" i="2"/>
  <c r="I7350" i="2"/>
  <c r="I7351" i="2"/>
  <c r="I7352" i="2"/>
  <c r="I7353" i="2"/>
  <c r="I7354" i="2"/>
  <c r="I7355" i="2"/>
  <c r="I7356" i="2"/>
  <c r="I7357" i="2"/>
  <c r="I7358" i="2"/>
  <c r="I7359" i="2"/>
  <c r="I7360" i="2"/>
  <c r="I7361" i="2"/>
  <c r="I7362" i="2"/>
  <c r="I7363" i="2"/>
  <c r="I7364" i="2"/>
  <c r="I7365" i="2"/>
  <c r="I7366" i="2"/>
  <c r="I7367" i="2"/>
  <c r="I7368" i="2"/>
  <c r="I7369" i="2"/>
  <c r="I7370" i="2"/>
  <c r="I7371" i="2"/>
  <c r="I7372" i="2"/>
  <c r="I7373" i="2"/>
  <c r="I7374" i="2"/>
  <c r="I7375" i="2"/>
  <c r="I7376" i="2"/>
  <c r="I7377" i="2"/>
  <c r="I7378" i="2"/>
  <c r="I7379" i="2"/>
  <c r="I7380" i="2"/>
  <c r="I7381" i="2"/>
  <c r="I7382" i="2"/>
  <c r="I7383" i="2"/>
  <c r="I7384" i="2"/>
  <c r="I7385" i="2"/>
  <c r="I7386" i="2"/>
  <c r="I7387" i="2"/>
  <c r="I7388" i="2"/>
  <c r="I7389" i="2"/>
  <c r="I7390" i="2"/>
  <c r="I7391" i="2"/>
  <c r="I7392" i="2"/>
  <c r="I7393" i="2"/>
  <c r="I7394" i="2"/>
  <c r="I7395" i="2"/>
  <c r="I7396" i="2"/>
  <c r="I7397" i="2"/>
  <c r="I7398" i="2"/>
  <c r="I7399" i="2"/>
  <c r="I7400" i="2"/>
  <c r="I7401" i="2"/>
  <c r="I7402" i="2"/>
  <c r="I7403" i="2"/>
  <c r="I7404" i="2"/>
  <c r="I7405" i="2"/>
  <c r="I7406" i="2"/>
  <c r="I7407" i="2"/>
  <c r="I7408" i="2"/>
  <c r="I7409" i="2"/>
  <c r="I7410" i="2"/>
  <c r="I7411" i="2"/>
  <c r="I7412" i="2"/>
  <c r="I7413" i="2"/>
  <c r="I7414" i="2"/>
  <c r="I7415" i="2"/>
  <c r="I7416" i="2"/>
  <c r="I7417" i="2"/>
  <c r="I7418" i="2"/>
  <c r="I7419" i="2"/>
  <c r="I7420" i="2"/>
  <c r="I7421" i="2"/>
  <c r="I7422" i="2"/>
  <c r="I7423" i="2"/>
  <c r="I7424" i="2"/>
  <c r="I7425" i="2"/>
  <c r="I7426" i="2"/>
  <c r="I7427" i="2"/>
  <c r="I7428" i="2"/>
  <c r="I7429" i="2"/>
  <c r="I7430" i="2"/>
  <c r="I7431" i="2"/>
  <c r="I7432" i="2"/>
  <c r="I7433" i="2"/>
  <c r="I7434" i="2"/>
  <c r="I7435" i="2"/>
  <c r="I7436" i="2"/>
  <c r="I7437" i="2"/>
  <c r="I7438" i="2"/>
  <c r="I7439" i="2"/>
  <c r="I7440" i="2"/>
  <c r="I7441" i="2"/>
  <c r="I7442" i="2"/>
  <c r="I7443" i="2"/>
  <c r="I7444" i="2"/>
  <c r="I7445" i="2"/>
  <c r="I7446" i="2"/>
  <c r="I7447" i="2"/>
  <c r="I7448" i="2"/>
  <c r="I7449" i="2"/>
  <c r="I7450" i="2"/>
  <c r="I7451" i="2"/>
  <c r="I7452" i="2"/>
  <c r="I7453" i="2"/>
  <c r="I7454" i="2"/>
  <c r="I7455" i="2"/>
  <c r="I7456" i="2"/>
  <c r="I7457" i="2"/>
  <c r="I7458" i="2"/>
  <c r="I7459" i="2"/>
  <c r="I7460" i="2"/>
  <c r="I7461" i="2"/>
  <c r="I7462" i="2"/>
  <c r="I7463" i="2"/>
  <c r="I7464" i="2"/>
  <c r="I7465" i="2"/>
  <c r="I7466" i="2"/>
  <c r="I7467" i="2"/>
  <c r="I7468" i="2"/>
  <c r="I7469" i="2"/>
  <c r="I7470" i="2"/>
  <c r="I7471" i="2"/>
  <c r="I7472" i="2"/>
  <c r="I7473" i="2"/>
  <c r="I7474" i="2"/>
  <c r="I7475" i="2"/>
  <c r="I7476" i="2"/>
  <c r="I7477" i="2"/>
  <c r="I7478" i="2"/>
  <c r="I7479" i="2"/>
  <c r="I7480" i="2"/>
  <c r="I7481" i="2"/>
  <c r="I7482" i="2"/>
  <c r="I7483" i="2"/>
  <c r="I7484" i="2"/>
  <c r="I7485" i="2"/>
  <c r="I7486" i="2"/>
  <c r="I7487" i="2"/>
  <c r="I7488" i="2"/>
  <c r="I7489" i="2"/>
  <c r="I7490" i="2"/>
  <c r="I7491" i="2"/>
  <c r="I7492" i="2"/>
  <c r="I7493" i="2"/>
  <c r="I7494" i="2"/>
  <c r="I7495" i="2"/>
  <c r="I7496" i="2"/>
  <c r="I7497" i="2"/>
  <c r="I7498" i="2"/>
  <c r="I7499" i="2"/>
  <c r="I7500" i="2"/>
  <c r="I7501" i="2"/>
  <c r="I7502" i="2"/>
  <c r="I7503" i="2"/>
  <c r="I7504" i="2"/>
  <c r="I7505" i="2"/>
  <c r="I7506" i="2"/>
  <c r="I7507" i="2"/>
  <c r="I7508" i="2"/>
  <c r="I7509" i="2"/>
  <c r="I7510" i="2"/>
  <c r="I7511" i="2"/>
  <c r="I7512" i="2"/>
  <c r="I7513" i="2"/>
  <c r="I7514" i="2"/>
  <c r="I7515" i="2"/>
  <c r="I7516" i="2"/>
  <c r="I7517" i="2"/>
  <c r="I7518" i="2"/>
  <c r="I7519" i="2"/>
  <c r="I7520" i="2"/>
  <c r="I7521" i="2"/>
  <c r="I7522" i="2"/>
  <c r="I7523" i="2"/>
  <c r="I7524" i="2"/>
  <c r="I7525" i="2"/>
  <c r="I7526" i="2"/>
  <c r="I7527" i="2"/>
  <c r="I7528" i="2"/>
  <c r="I7529" i="2"/>
  <c r="I7530" i="2"/>
  <c r="I7531" i="2"/>
  <c r="I7532" i="2"/>
  <c r="I7533" i="2"/>
  <c r="I7534" i="2"/>
  <c r="I7535" i="2"/>
  <c r="I7536" i="2"/>
  <c r="I7537" i="2"/>
  <c r="I7538" i="2"/>
  <c r="I7539" i="2"/>
  <c r="I7540" i="2"/>
  <c r="I7541" i="2"/>
  <c r="I7542" i="2"/>
  <c r="I7543" i="2"/>
  <c r="I7544" i="2"/>
  <c r="I7545" i="2"/>
  <c r="I7546" i="2"/>
  <c r="I7547" i="2"/>
  <c r="I7548" i="2"/>
  <c r="I7549" i="2"/>
  <c r="I7550" i="2"/>
  <c r="I7551" i="2"/>
  <c r="I7552" i="2"/>
  <c r="I7553" i="2"/>
  <c r="I7554" i="2"/>
  <c r="I7555" i="2"/>
  <c r="I7556" i="2"/>
  <c r="I7557" i="2"/>
  <c r="I7558" i="2"/>
  <c r="I7559" i="2"/>
  <c r="I7560" i="2"/>
  <c r="I7561" i="2"/>
  <c r="I7562" i="2"/>
  <c r="I7563" i="2"/>
  <c r="I7564" i="2"/>
  <c r="I7565" i="2"/>
  <c r="I7566" i="2"/>
  <c r="I7567" i="2"/>
  <c r="I7568" i="2"/>
  <c r="I7569" i="2"/>
  <c r="I7570" i="2"/>
  <c r="I7571" i="2"/>
  <c r="I7572" i="2"/>
  <c r="I7573" i="2"/>
  <c r="I7574" i="2"/>
  <c r="I7575" i="2"/>
  <c r="I7576" i="2"/>
  <c r="I7577" i="2"/>
  <c r="I7578" i="2"/>
  <c r="I7579" i="2"/>
  <c r="I7580" i="2"/>
  <c r="I7581" i="2"/>
  <c r="I7582" i="2"/>
  <c r="I7583" i="2"/>
  <c r="I7584" i="2"/>
  <c r="I7585" i="2"/>
  <c r="I7586" i="2"/>
  <c r="I7587" i="2"/>
  <c r="I7588" i="2"/>
  <c r="I7589" i="2"/>
  <c r="I7590" i="2"/>
  <c r="I7591" i="2"/>
  <c r="I7592" i="2"/>
  <c r="I7593" i="2"/>
  <c r="I7594" i="2"/>
  <c r="I7595" i="2"/>
  <c r="I7596" i="2"/>
  <c r="I7597" i="2"/>
  <c r="I7598" i="2"/>
  <c r="I7599" i="2"/>
  <c r="I7600" i="2"/>
  <c r="I7601" i="2"/>
  <c r="I7602" i="2"/>
  <c r="I7603" i="2"/>
  <c r="I7604" i="2"/>
  <c r="I7605" i="2"/>
  <c r="I7606" i="2"/>
  <c r="I7607" i="2"/>
  <c r="I7608" i="2"/>
  <c r="I7609" i="2"/>
  <c r="I7610" i="2"/>
  <c r="I7611" i="2"/>
  <c r="I7612" i="2"/>
  <c r="I7613" i="2"/>
  <c r="I7614" i="2"/>
  <c r="I7615" i="2"/>
  <c r="I7616" i="2"/>
  <c r="I7617" i="2"/>
  <c r="I7618" i="2"/>
  <c r="I7619" i="2"/>
  <c r="I7620" i="2"/>
  <c r="I7621" i="2"/>
  <c r="I7622" i="2"/>
  <c r="I7623" i="2"/>
  <c r="I7624" i="2"/>
  <c r="I7625" i="2"/>
  <c r="I7626" i="2"/>
  <c r="I7627" i="2"/>
  <c r="I7628" i="2"/>
  <c r="I7629" i="2"/>
  <c r="I7630" i="2"/>
  <c r="I7631" i="2"/>
  <c r="I7632" i="2"/>
  <c r="I7633" i="2"/>
  <c r="I7634" i="2"/>
  <c r="I7635" i="2"/>
  <c r="I7636" i="2"/>
  <c r="I7637" i="2"/>
  <c r="I7638" i="2"/>
  <c r="I7639" i="2"/>
  <c r="I7640" i="2"/>
  <c r="I7641" i="2"/>
  <c r="I7642" i="2"/>
  <c r="I7643" i="2"/>
  <c r="I7644" i="2"/>
  <c r="I7645" i="2"/>
  <c r="I7646" i="2"/>
  <c r="I7647" i="2"/>
  <c r="I7648" i="2"/>
  <c r="I7649" i="2"/>
  <c r="I7650" i="2"/>
  <c r="I7651" i="2"/>
  <c r="I7652" i="2"/>
  <c r="I7653" i="2"/>
  <c r="I7654" i="2"/>
  <c r="I7655" i="2"/>
  <c r="I7656" i="2"/>
  <c r="I7657" i="2"/>
  <c r="I7658" i="2"/>
  <c r="I7659" i="2"/>
  <c r="I7660" i="2"/>
  <c r="I7661" i="2"/>
  <c r="I7662" i="2"/>
  <c r="I7663" i="2"/>
  <c r="I7664" i="2"/>
  <c r="I7665" i="2"/>
  <c r="I7666" i="2"/>
  <c r="I7667" i="2"/>
  <c r="I7668" i="2"/>
  <c r="I7669" i="2"/>
  <c r="I7670" i="2"/>
  <c r="I7671" i="2"/>
  <c r="I7672" i="2"/>
  <c r="I7673" i="2"/>
  <c r="I7674" i="2"/>
  <c r="I7675" i="2"/>
  <c r="I7676" i="2"/>
  <c r="I7677" i="2"/>
  <c r="I7678" i="2"/>
  <c r="I7679" i="2"/>
  <c r="I7680" i="2"/>
  <c r="I7681" i="2"/>
  <c r="I7682" i="2"/>
  <c r="I7683" i="2"/>
  <c r="I7684" i="2"/>
  <c r="I7685" i="2"/>
  <c r="I7686" i="2"/>
  <c r="I7687" i="2"/>
  <c r="I7688" i="2"/>
  <c r="I7689" i="2"/>
  <c r="I7690" i="2"/>
  <c r="I7691" i="2"/>
  <c r="I7692" i="2"/>
  <c r="I7693" i="2"/>
  <c r="I7694" i="2"/>
  <c r="I7695" i="2"/>
  <c r="I7696" i="2"/>
  <c r="I7697" i="2"/>
  <c r="I7698" i="2"/>
  <c r="I7699" i="2"/>
  <c r="I7700" i="2"/>
  <c r="I7701" i="2"/>
  <c r="I7702" i="2"/>
  <c r="I7703" i="2"/>
  <c r="I7704" i="2"/>
  <c r="I7705" i="2"/>
  <c r="I7706" i="2"/>
  <c r="I7707" i="2"/>
  <c r="I7708" i="2"/>
  <c r="I7709" i="2"/>
  <c r="I7710" i="2"/>
  <c r="I7711" i="2"/>
  <c r="I7712" i="2"/>
  <c r="I7713" i="2"/>
  <c r="I7714" i="2"/>
  <c r="I7715" i="2"/>
  <c r="I7716" i="2"/>
  <c r="I7717" i="2"/>
  <c r="I7718" i="2"/>
  <c r="I7719" i="2"/>
  <c r="I7720" i="2"/>
  <c r="I7721" i="2"/>
  <c r="I7722" i="2"/>
  <c r="I7723" i="2"/>
  <c r="I7724" i="2"/>
  <c r="I7725" i="2"/>
  <c r="I7726" i="2"/>
  <c r="I7727" i="2"/>
  <c r="I7728" i="2"/>
  <c r="I7729" i="2"/>
  <c r="I7730" i="2"/>
  <c r="I7731" i="2"/>
  <c r="I7732" i="2"/>
  <c r="I7733" i="2"/>
  <c r="I7734" i="2"/>
  <c r="I7735" i="2"/>
  <c r="I7736" i="2"/>
  <c r="I7737" i="2"/>
  <c r="I7738" i="2"/>
  <c r="I7739" i="2"/>
  <c r="I7740" i="2"/>
  <c r="I7741" i="2"/>
  <c r="I7742" i="2"/>
  <c r="I7743" i="2"/>
  <c r="I7744" i="2"/>
  <c r="I7745" i="2"/>
  <c r="I7746" i="2"/>
  <c r="I7747" i="2"/>
  <c r="I7748" i="2"/>
  <c r="I7749" i="2"/>
  <c r="I7750" i="2"/>
  <c r="I7751" i="2"/>
  <c r="I7752" i="2"/>
  <c r="I7753" i="2"/>
  <c r="I7754" i="2"/>
  <c r="I7755" i="2"/>
  <c r="I7756" i="2"/>
  <c r="I7757" i="2"/>
  <c r="I7758" i="2"/>
  <c r="I7759" i="2"/>
  <c r="I7760" i="2"/>
  <c r="I7761" i="2"/>
  <c r="I7762" i="2"/>
  <c r="I7763" i="2"/>
  <c r="I7764" i="2"/>
  <c r="I7765" i="2"/>
  <c r="I7766" i="2"/>
  <c r="I7767" i="2"/>
  <c r="I7768" i="2"/>
  <c r="I7769" i="2"/>
  <c r="I7770" i="2"/>
  <c r="I7771" i="2"/>
  <c r="I7772" i="2"/>
  <c r="I7773" i="2"/>
  <c r="I7774" i="2"/>
  <c r="I7775" i="2"/>
  <c r="I7776" i="2"/>
  <c r="I7777" i="2"/>
  <c r="I7778" i="2"/>
  <c r="I7779" i="2"/>
  <c r="I7780" i="2"/>
  <c r="I7781" i="2"/>
  <c r="I7782" i="2"/>
  <c r="I7783" i="2"/>
  <c r="I7784" i="2"/>
  <c r="I7785" i="2"/>
  <c r="I7786" i="2"/>
  <c r="I7787" i="2"/>
  <c r="I7788" i="2"/>
  <c r="I7789" i="2"/>
  <c r="I7790" i="2"/>
  <c r="I7791" i="2"/>
  <c r="I7792" i="2"/>
  <c r="I7793" i="2"/>
  <c r="I7794" i="2"/>
  <c r="I7795" i="2"/>
  <c r="I7796" i="2"/>
  <c r="I7797" i="2"/>
  <c r="I7798" i="2"/>
  <c r="I7799" i="2"/>
  <c r="I7800" i="2"/>
  <c r="I7801" i="2"/>
  <c r="I7802" i="2"/>
  <c r="I7803" i="2"/>
  <c r="I7804" i="2"/>
  <c r="I7805" i="2"/>
  <c r="I7806" i="2"/>
  <c r="I7807" i="2"/>
  <c r="I7808" i="2"/>
  <c r="I7809" i="2"/>
  <c r="I7810" i="2"/>
  <c r="I7811" i="2"/>
  <c r="I7812" i="2"/>
  <c r="I7813" i="2"/>
  <c r="I7814" i="2"/>
  <c r="I7815" i="2"/>
  <c r="I7816" i="2"/>
  <c r="I7817" i="2"/>
  <c r="I7818" i="2"/>
  <c r="I7819" i="2"/>
  <c r="I7820" i="2"/>
  <c r="I7821" i="2"/>
  <c r="I7822" i="2"/>
  <c r="I7823" i="2"/>
  <c r="I7824" i="2"/>
  <c r="I7825" i="2"/>
  <c r="I7826" i="2"/>
  <c r="I7827" i="2"/>
  <c r="I7828" i="2"/>
  <c r="I7829" i="2"/>
  <c r="I7830" i="2"/>
  <c r="I7831" i="2"/>
  <c r="I7832" i="2"/>
  <c r="I7833" i="2"/>
  <c r="I7834" i="2"/>
  <c r="I7835" i="2"/>
  <c r="I7836" i="2"/>
  <c r="I7837" i="2"/>
  <c r="I7838" i="2"/>
  <c r="I7839" i="2"/>
  <c r="I7840" i="2"/>
  <c r="I7841" i="2"/>
  <c r="I7842" i="2"/>
  <c r="I7843" i="2"/>
  <c r="I7844" i="2"/>
  <c r="I7845" i="2"/>
  <c r="I7846" i="2"/>
  <c r="I7847" i="2"/>
  <c r="I7848" i="2"/>
  <c r="I7849" i="2"/>
  <c r="I7850" i="2"/>
  <c r="I7851" i="2"/>
  <c r="I7852" i="2"/>
  <c r="I7853" i="2"/>
  <c r="I7854" i="2"/>
  <c r="I7855" i="2"/>
  <c r="I7856" i="2"/>
  <c r="I7857" i="2"/>
  <c r="I7858" i="2"/>
  <c r="I7859" i="2"/>
  <c r="I7860" i="2"/>
  <c r="I7861" i="2"/>
  <c r="I7862" i="2"/>
  <c r="I7863" i="2"/>
  <c r="I7864" i="2"/>
  <c r="I7865" i="2"/>
  <c r="I7866" i="2"/>
  <c r="I7867" i="2"/>
  <c r="I7868" i="2"/>
  <c r="I7869" i="2"/>
  <c r="I7870" i="2"/>
  <c r="I7871" i="2"/>
  <c r="I7872" i="2"/>
  <c r="I7873" i="2"/>
  <c r="I7874" i="2"/>
  <c r="I7875" i="2"/>
  <c r="I7876" i="2"/>
  <c r="I7877" i="2"/>
  <c r="I7878" i="2"/>
  <c r="I7879" i="2"/>
  <c r="I7880" i="2"/>
  <c r="I7881" i="2"/>
  <c r="I7882" i="2"/>
  <c r="I7883" i="2"/>
  <c r="I7884" i="2"/>
  <c r="I7885" i="2"/>
  <c r="I7886" i="2"/>
  <c r="I7887" i="2"/>
  <c r="I7888" i="2"/>
  <c r="I7889" i="2"/>
  <c r="I7890" i="2"/>
  <c r="I7891" i="2"/>
  <c r="I7892" i="2"/>
  <c r="I7893" i="2"/>
  <c r="I7894" i="2"/>
  <c r="I7895" i="2"/>
  <c r="I7896" i="2"/>
  <c r="I7897" i="2"/>
  <c r="I7898" i="2"/>
  <c r="I7899" i="2"/>
  <c r="I7900" i="2"/>
  <c r="I7901" i="2"/>
  <c r="I7902" i="2"/>
  <c r="I7903" i="2"/>
  <c r="I7904" i="2"/>
  <c r="I7905" i="2"/>
  <c r="I7906" i="2"/>
  <c r="I7907" i="2"/>
  <c r="I7908" i="2"/>
  <c r="I7909" i="2"/>
  <c r="I7910" i="2"/>
  <c r="I7911" i="2"/>
  <c r="I7912" i="2"/>
  <c r="I7913" i="2"/>
  <c r="I7914" i="2"/>
  <c r="I7915" i="2"/>
  <c r="I7916" i="2"/>
  <c r="I7917" i="2"/>
  <c r="I7918" i="2"/>
  <c r="I7919" i="2"/>
  <c r="I7920" i="2"/>
  <c r="I7921" i="2"/>
  <c r="I7922" i="2"/>
  <c r="I7923" i="2"/>
  <c r="I7924" i="2"/>
  <c r="I7925" i="2"/>
  <c r="I7926" i="2"/>
  <c r="I7927" i="2"/>
  <c r="I7928" i="2"/>
  <c r="I7929" i="2"/>
  <c r="I7930" i="2"/>
  <c r="I7931" i="2"/>
  <c r="I7932" i="2"/>
  <c r="I7933" i="2"/>
  <c r="I7934" i="2"/>
  <c r="I7935" i="2"/>
  <c r="I7936" i="2"/>
  <c r="I7937" i="2"/>
  <c r="I7938" i="2"/>
  <c r="I7939" i="2"/>
  <c r="I7940" i="2"/>
  <c r="I7941" i="2"/>
  <c r="I7942" i="2"/>
  <c r="I7943" i="2"/>
  <c r="I7944" i="2"/>
  <c r="I7945" i="2"/>
  <c r="I7946" i="2"/>
  <c r="I7947" i="2"/>
  <c r="I7948" i="2"/>
  <c r="I7949" i="2"/>
  <c r="I7950" i="2"/>
  <c r="I7951" i="2"/>
  <c r="I7952" i="2"/>
  <c r="I7953" i="2"/>
  <c r="I7954" i="2"/>
  <c r="I7955" i="2"/>
  <c r="I7956" i="2"/>
  <c r="I7957" i="2"/>
  <c r="I7958" i="2"/>
  <c r="I7959" i="2"/>
  <c r="I7960" i="2"/>
  <c r="I7961" i="2"/>
  <c r="I7962" i="2"/>
  <c r="I7963" i="2"/>
  <c r="I7964" i="2"/>
  <c r="I7965" i="2"/>
  <c r="I7966" i="2"/>
  <c r="I7967" i="2"/>
  <c r="I7968" i="2"/>
  <c r="I7969" i="2"/>
  <c r="I7970" i="2"/>
  <c r="I7971" i="2"/>
  <c r="I7972" i="2"/>
  <c r="I7973" i="2"/>
  <c r="I7974" i="2"/>
  <c r="I7975" i="2"/>
  <c r="I7976" i="2"/>
  <c r="I7977" i="2"/>
  <c r="I7978" i="2"/>
  <c r="I7979" i="2"/>
  <c r="I7980" i="2"/>
  <c r="I7981" i="2"/>
  <c r="I7982" i="2"/>
  <c r="I7983" i="2"/>
  <c r="I7984" i="2"/>
  <c r="I7985" i="2"/>
  <c r="I7986" i="2"/>
  <c r="I7987" i="2"/>
  <c r="I7988" i="2"/>
  <c r="I7989" i="2"/>
  <c r="I7990" i="2"/>
  <c r="I7991" i="2"/>
  <c r="I7992" i="2"/>
  <c r="I7993" i="2"/>
  <c r="I7994" i="2"/>
  <c r="I7995" i="2"/>
  <c r="I7996" i="2"/>
  <c r="I7997" i="2"/>
  <c r="I7998" i="2"/>
  <c r="I7999" i="2"/>
  <c r="I8000" i="2"/>
  <c r="I8001" i="2"/>
  <c r="I8002" i="2"/>
  <c r="I8003" i="2"/>
  <c r="I8004" i="2"/>
  <c r="I8005" i="2"/>
  <c r="I8006" i="2"/>
  <c r="I8007" i="2"/>
  <c r="I8008" i="2"/>
  <c r="I8009" i="2"/>
  <c r="I8010" i="2"/>
  <c r="I8011" i="2"/>
  <c r="I8012" i="2"/>
  <c r="I8013" i="2"/>
  <c r="I8014" i="2"/>
  <c r="I8015" i="2"/>
  <c r="I8016" i="2"/>
  <c r="I8017" i="2"/>
  <c r="I8018" i="2"/>
  <c r="I8019" i="2"/>
  <c r="I8020" i="2"/>
  <c r="I8021" i="2"/>
  <c r="I8022" i="2"/>
  <c r="I8023" i="2"/>
  <c r="I8024" i="2"/>
  <c r="I8025" i="2"/>
  <c r="I8026" i="2"/>
  <c r="I8027" i="2"/>
  <c r="I8028" i="2"/>
  <c r="I8029" i="2"/>
  <c r="I8030" i="2"/>
  <c r="I8031" i="2"/>
  <c r="I8032" i="2"/>
  <c r="I8033" i="2"/>
  <c r="I8034" i="2"/>
  <c r="I8035" i="2"/>
  <c r="I8036" i="2"/>
  <c r="I8037" i="2"/>
  <c r="I8038" i="2"/>
  <c r="I8039" i="2"/>
  <c r="I8040" i="2"/>
  <c r="I8041" i="2"/>
  <c r="I8042" i="2"/>
  <c r="I8043" i="2"/>
  <c r="I8044" i="2"/>
  <c r="I8045" i="2"/>
  <c r="I8046" i="2"/>
  <c r="I8047" i="2"/>
  <c r="I8048" i="2"/>
  <c r="I8049" i="2"/>
  <c r="I8050" i="2"/>
  <c r="I8051" i="2"/>
  <c r="I8052" i="2"/>
  <c r="I8053" i="2"/>
  <c r="I8054" i="2"/>
  <c r="I8055" i="2"/>
  <c r="I8056" i="2"/>
  <c r="I8057" i="2"/>
  <c r="I8058" i="2"/>
  <c r="I8059" i="2"/>
  <c r="I8060" i="2"/>
  <c r="I8061" i="2"/>
  <c r="I8062" i="2"/>
  <c r="I8063" i="2"/>
  <c r="I8064" i="2"/>
  <c r="I8065" i="2"/>
  <c r="I8066" i="2"/>
  <c r="I8067" i="2"/>
  <c r="I8068" i="2"/>
  <c r="I8069" i="2"/>
  <c r="I8070" i="2"/>
  <c r="I8071" i="2"/>
  <c r="I8072" i="2"/>
  <c r="I8073" i="2"/>
  <c r="I8074" i="2"/>
  <c r="I8075" i="2"/>
  <c r="I8076" i="2"/>
  <c r="I8077" i="2"/>
  <c r="I8078" i="2"/>
  <c r="I8079" i="2"/>
  <c r="I8080" i="2"/>
  <c r="I8081" i="2"/>
  <c r="I8082" i="2"/>
  <c r="I8083" i="2"/>
  <c r="I8084" i="2"/>
  <c r="I8085" i="2"/>
  <c r="I8086" i="2"/>
  <c r="I8087" i="2"/>
  <c r="I8088" i="2"/>
  <c r="I8089" i="2"/>
  <c r="I8090" i="2"/>
  <c r="I8091" i="2"/>
  <c r="I8092" i="2"/>
  <c r="I8093" i="2"/>
  <c r="I8094" i="2"/>
  <c r="I8095" i="2"/>
  <c r="I8096" i="2"/>
  <c r="I8097" i="2"/>
  <c r="I8098" i="2"/>
  <c r="I8099" i="2"/>
  <c r="I8100" i="2"/>
  <c r="I8101" i="2"/>
  <c r="I8102" i="2"/>
  <c r="I8103" i="2"/>
  <c r="I8104" i="2"/>
  <c r="I8105" i="2"/>
  <c r="I8106" i="2"/>
  <c r="I8107" i="2"/>
  <c r="I8108" i="2"/>
  <c r="I8109" i="2"/>
  <c r="I8110" i="2"/>
  <c r="I8111" i="2"/>
  <c r="I8112" i="2"/>
  <c r="I8113" i="2"/>
  <c r="I8114" i="2"/>
  <c r="I8115" i="2"/>
  <c r="I8116" i="2"/>
  <c r="I8117" i="2"/>
  <c r="I8118" i="2"/>
  <c r="I8119" i="2"/>
  <c r="I2" i="2"/>
  <c r="H2" i="4" a="1"/>
  <c r="H2" i="4"/>
  <c r="G2" i="4" a="1"/>
  <c r="G2" i="4"/>
  <c r="F2" i="4"/>
  <c r="D2" i="4"/>
  <c r="E2" i="4"/>
  <c r="C2" i="4"/>
  <c r="B2" i="4"/>
  <c r="A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<sst xmlns="http://schemas.openxmlformats.org/spreadsheetml/2006/main" count="69328" uniqueCount="14720">
  <si>
    <t>﻿Nombre</t>
  </si>
  <si>
    <t>Categoría</t>
  </si>
  <si>
    <t>Direccion</t>
  </si>
  <si>
    <t>Localidad</t>
  </si>
  <si>
    <t>Provincia</t>
  </si>
  <si>
    <t>Website</t>
  </si>
  <si>
    <t>Teléfono</t>
  </si>
  <si>
    <t>email</t>
  </si>
  <si>
    <t>mail verificado</t>
  </si>
  <si>
    <t>Tarjetas de visita Almería</t>
  </si>
  <si>
    <t>Imprenta</t>
  </si>
  <si>
    <t>C. Río Almanzora, 1, 04009 Almería</t>
  </si>
  <si>
    <t>Almería</t>
  </si>
  <si>
    <t>imprentaalmanzora.es</t>
  </si>
  <si>
    <t>950 14 00 05</t>
  </si>
  <si>
    <t>iimprenta@gmail.com</t>
  </si>
  <si>
    <t>DG - Imprenta Almeria</t>
  </si>
  <si>
    <t/>
  </si>
  <si>
    <t>Abla</t>
  </si>
  <si>
    <t>dgimprentaonline.com</t>
  </si>
  <si>
    <t>610 23 96 26</t>
  </si>
  <si>
    <t>dgimprentaonline@gmail.com</t>
  </si>
  <si>
    <t>Impresión Digital De Almería Sl</t>
  </si>
  <si>
    <t>Polígono Industrial, Av. Mare Nostrum, 67, Sector 20, 04009 Almería</t>
  </si>
  <si>
    <t>impredigital.com</t>
  </si>
  <si>
    <t>950 62 29 40</t>
  </si>
  <si>
    <t>presupuestos@impredigital.com</t>
  </si>
  <si>
    <t>Fotomecánica Indalo</t>
  </si>
  <si>
    <t>Carrera del Doctoral, 18, 04006 Almería</t>
  </si>
  <si>
    <t>fotoinda.es</t>
  </si>
  <si>
    <t>950 25 51 65</t>
  </si>
  <si>
    <t>trabajos@fotoinda.es</t>
  </si>
  <si>
    <t>Gráficas Alpe</t>
  </si>
  <si>
    <t>Carr de Alicún, 74, 04740 Roquetas de Mar, Almería</t>
  </si>
  <si>
    <t>Roquetas de Mar</t>
  </si>
  <si>
    <t>graficasalpe.es</t>
  </si>
  <si>
    <t>950 32 04 40</t>
  </si>
  <si>
    <t>950320440@telefonica.net</t>
  </si>
  <si>
    <t>ESCOBAR IMPRESORES,S.L.</t>
  </si>
  <si>
    <t>Av. Ciavieja, 15 NAVE, 04700 El Ejido, Almería</t>
  </si>
  <si>
    <t>El Ejido</t>
  </si>
  <si>
    <t>escobarimpresores.com</t>
  </si>
  <si>
    <t>950 48 06 05</t>
  </si>
  <si>
    <t>escobar@escobarimpresores.com</t>
  </si>
  <si>
    <t>Grafiejido</t>
  </si>
  <si>
    <t>Calle Montseny, 12, 04710 El Ejido, Almería</t>
  </si>
  <si>
    <t>grafiejido.com</t>
  </si>
  <si>
    <t>652 90 17 33</t>
  </si>
  <si>
    <t>grafiejido@grafiejido.com</t>
  </si>
  <si>
    <t>Gráficas Luc Mar S Cop Andaluza</t>
  </si>
  <si>
    <t>Cam. de los Huertos, 13, 04860 Olula del Río, Almería</t>
  </si>
  <si>
    <t>Olula del Río</t>
  </si>
  <si>
    <t>graficaslucmar.com</t>
  </si>
  <si>
    <t>950 44 11 25</t>
  </si>
  <si>
    <t>impresion@graficaslucmar.com</t>
  </si>
  <si>
    <t>Gráficas Guerrero</t>
  </si>
  <si>
    <t>Imprenta comercial</t>
  </si>
  <si>
    <t>Av. Atrales, 04610 Cuevas del Almanzora, Almería</t>
  </si>
  <si>
    <t>Cuevas del Almanzora</t>
  </si>
  <si>
    <t>graficasguerrero.es</t>
  </si>
  <si>
    <t>683 29 66 12</t>
  </si>
  <si>
    <t>graficasguerrero@telefonica.net</t>
  </si>
  <si>
    <t>Copicentro Torrox Imprenta y Copistería</t>
  </si>
  <si>
    <t>Carretera de Almería, Crta. de Almería, 12, 29793 Torrox, Málaga</t>
  </si>
  <si>
    <t>Torrox</t>
  </si>
  <si>
    <t>Málaga</t>
  </si>
  <si>
    <t>copicentro.net</t>
  </si>
  <si>
    <t>951 63 15 86</t>
  </si>
  <si>
    <t>depcomercial@copicentro.net</t>
  </si>
  <si>
    <t>Imprintta</t>
  </si>
  <si>
    <t>Av. San Severiano, 47, 11012 Cádiz</t>
  </si>
  <si>
    <t>Cádiz</t>
  </si>
  <si>
    <t>rimada.net</t>
  </si>
  <si>
    <t>856 17 32 76</t>
  </si>
  <si>
    <t>papeleria@rimada.net</t>
  </si>
  <si>
    <t>IMPRENTA EL ALMENDRAL</t>
  </si>
  <si>
    <t>Pza Santa Juana de Lestonac Nº 1, local 3, 11100 San Fernando, Cádiz</t>
  </si>
  <si>
    <t>San Fernando</t>
  </si>
  <si>
    <t>imprentaelalmendral.com</t>
  </si>
  <si>
    <t>956 88 44 62</t>
  </si>
  <si>
    <t>imprentaelalmendral@gmail.com</t>
  </si>
  <si>
    <t>Imprenta Bellido</t>
  </si>
  <si>
    <t>C. Dolores, 11100 San Fernando, Cádiz</t>
  </si>
  <si>
    <t>imprentabellido.es</t>
  </si>
  <si>
    <t>956 88 10 00</t>
  </si>
  <si>
    <t>bellido@imprentabellido.es</t>
  </si>
  <si>
    <t>encumar.es</t>
  </si>
  <si>
    <t>Bahía, Pol. Ind. El Trocadero, Francia, 5, 11510 Puerto Real, Cádiz</t>
  </si>
  <si>
    <t>Puerto Real</t>
  </si>
  <si>
    <t>956 47 31 93</t>
  </si>
  <si>
    <t>encumar@encumar.es</t>
  </si>
  <si>
    <t>Colorgraf</t>
  </si>
  <si>
    <t>C. Fosfato, 9, 11405 Jerez de la Frontera, Cádiz</t>
  </si>
  <si>
    <t>Jerez de la Frontera</t>
  </si>
  <si>
    <t>colorgraf.net</t>
  </si>
  <si>
    <t>956 18 70 37</t>
  </si>
  <si>
    <t>colorgraf@colorgraf.net</t>
  </si>
  <si>
    <t>Tipografía Castillo</t>
  </si>
  <si>
    <t>Pl. Grecia, local 5, 11205 Algeciras, Cádiz</t>
  </si>
  <si>
    <t>Algeciras</t>
  </si>
  <si>
    <t>tipcastillo.es</t>
  </si>
  <si>
    <t>956 65 45 07</t>
  </si>
  <si>
    <t>presupuestos@tipcastillo.es</t>
  </si>
  <si>
    <t>Don Folio</t>
  </si>
  <si>
    <t>Av. de Medina Azahara, 15, 14005 Córdoba</t>
  </si>
  <si>
    <t>Córdoba</t>
  </si>
  <si>
    <t>donfolio.com</t>
  </si>
  <si>
    <t>957 41 19 03</t>
  </si>
  <si>
    <t>donfolio@donfolio.com</t>
  </si>
  <si>
    <t>Imprenta Puchol S L</t>
  </si>
  <si>
    <t>C. Hernando de Magallanes, 12, 14010 Córdoba</t>
  </si>
  <si>
    <t>imprentapuchol.com</t>
  </si>
  <si>
    <t>957 26 24 90</t>
  </si>
  <si>
    <t>imprentapuchol@gmail.com</t>
  </si>
  <si>
    <t>IMPRENTA PRINT DIGITAL CORDOBA</t>
  </si>
  <si>
    <t>Av. Virgen de las Angustias, 51, 14006 Córdoba</t>
  </si>
  <si>
    <t>printdigitalcordoba.com</t>
  </si>
  <si>
    <t>957 94 62 82</t>
  </si>
  <si>
    <t>printdigitalcordoba@gmail.com</t>
  </si>
  <si>
    <t>Copistería Rincón</t>
  </si>
  <si>
    <t>C. Campo Madre de Dios, 6, 14002 Córdoba</t>
  </si>
  <si>
    <t>copisteriarincon.com</t>
  </si>
  <si>
    <t>957 25 31 27</t>
  </si>
  <si>
    <t>copisteriarincon@gmail.com</t>
  </si>
  <si>
    <t>Editorial Camino S.L.</t>
  </si>
  <si>
    <t>Poligono Industrial Chinales, S/N, 14006 Córdoba</t>
  </si>
  <si>
    <t>editorialcamino.es</t>
  </si>
  <si>
    <t>957 76 76 43</t>
  </si>
  <si>
    <t>camino@editorialcamino.es</t>
  </si>
  <si>
    <t>Imprenta Gráfica Mc</t>
  </si>
  <si>
    <t>Av. de Italia, 8, 14550 Montilla, Córdoba</t>
  </si>
  <si>
    <t>Montilla</t>
  </si>
  <si>
    <t>graficasmc.com</t>
  </si>
  <si>
    <t>957 65 01 05</t>
  </si>
  <si>
    <t>pedidos@graficasmc.com</t>
  </si>
  <si>
    <t>Grafiba</t>
  </si>
  <si>
    <t>C. Pje. Recoletos, 5, 14850 Baena, Córdoba</t>
  </si>
  <si>
    <t>Baena</t>
  </si>
  <si>
    <t>grafiba.com</t>
  </si>
  <si>
    <t>957 67 14 59</t>
  </si>
  <si>
    <t>grafibaduque@grafiba.com</t>
  </si>
  <si>
    <t>Gráficas Cañete</t>
  </si>
  <si>
    <t>Av. de Alemania, 7, 14850 Baena, Córdoba</t>
  </si>
  <si>
    <t>graficascanete.es</t>
  </si>
  <si>
    <t>615 81 86 04</t>
  </si>
  <si>
    <t>graficascanete@graficascanete.es</t>
  </si>
  <si>
    <t>Imprenta San Antonio</t>
  </si>
  <si>
    <t>C. Mano de Hierro, 11, BAJO, 18001 Granada</t>
  </si>
  <si>
    <t>Granada</t>
  </si>
  <si>
    <t>imprentasanantonioengranada.com</t>
  </si>
  <si>
    <t>958 27 12 89</t>
  </si>
  <si>
    <t>sanantonioprint@gmail.com</t>
  </si>
  <si>
    <t>PAPELA</t>
  </si>
  <si>
    <t>Calle Horno de Abad, 5, 18002 Granada</t>
  </si>
  <si>
    <t>papelagranada.es</t>
  </si>
  <si>
    <t>958 26 59 03</t>
  </si>
  <si>
    <t>86papela@gmail.com</t>
  </si>
  <si>
    <t>Imprenta Grafishop Granada</t>
  </si>
  <si>
    <t>C. Arzobispo Pedro de Castro, 19, local 8, 18013 Granada</t>
  </si>
  <si>
    <t>grafishop.es</t>
  </si>
  <si>
    <t>958 15 76 91</t>
  </si>
  <si>
    <t>Grafishoponline@gmail.com</t>
  </si>
  <si>
    <t>Gráficas García</t>
  </si>
  <si>
    <t>C. Lubina, 9, 18015 Granada</t>
  </si>
  <si>
    <t>graficasgarcia.negocio.site</t>
  </si>
  <si>
    <t>958 28 65 89</t>
  </si>
  <si>
    <t>graficasgr@gmail.com</t>
  </si>
  <si>
    <t>Gráficas Maracena</t>
  </si>
  <si>
    <t>C. Leonardo da Vinci, 18200 Maracena, Granada</t>
  </si>
  <si>
    <t>Maracena</t>
  </si>
  <si>
    <t>graficasmaracena.es</t>
  </si>
  <si>
    <t>958 40 42 64</t>
  </si>
  <si>
    <t>imprenta@graficasmaracena.es</t>
  </si>
  <si>
    <t>Encuadernación - Impresión Digital Martín Urquiza</t>
  </si>
  <si>
    <t>Av. de Madrid, 20, local 4 y 5, 18012 Granada</t>
  </si>
  <si>
    <t>tesisonline.es</t>
  </si>
  <si>
    <t>958 27 85 99</t>
  </si>
  <si>
    <t>pedidos@martinurquiza.com</t>
  </si>
  <si>
    <t>Gráficas Alsur S.C.A.</t>
  </si>
  <si>
    <t>Pol. Juncaril, Calle Huétor Vega, naves 10-11, 18220 Albolote, Granada</t>
  </si>
  <si>
    <t>Albolote</t>
  </si>
  <si>
    <t>edicionesalsur.com</t>
  </si>
  <si>
    <t>958 46 88 58</t>
  </si>
  <si>
    <t>presupuestos@edicionesalsur.com</t>
  </si>
  <si>
    <t>Granagraf: Servicios gráficos, imprenta, diseño web, sellos de caucho 🖨</t>
  </si>
  <si>
    <t>Ctra. de Alhama, 34, 18194 Churriana de la Vega, Granada</t>
  </si>
  <si>
    <t>Churriana de la Vega</t>
  </si>
  <si>
    <t>granagraf.com</t>
  </si>
  <si>
    <t>958 08 65 22</t>
  </si>
  <si>
    <t>imprenta@granagraf.com</t>
  </si>
  <si>
    <t>Parapanda Gráficas</t>
  </si>
  <si>
    <t>C. Rafael Alberti, 6, 18260 Íllora, Granada</t>
  </si>
  <si>
    <t>Íllora</t>
  </si>
  <si>
    <t>parapandagraficas.com</t>
  </si>
  <si>
    <t>958 46 35 50</t>
  </si>
  <si>
    <t>parapandagraficas@gmail.com</t>
  </si>
  <si>
    <t>Artés Gráficas Bonanza</t>
  </si>
  <si>
    <t>Poligono Industrial Pavipresa, NAVE 8-9, presupuestos@agbonanza.es 959 22 01 51, 21007 Huelva</t>
  </si>
  <si>
    <t>Huelva</t>
  </si>
  <si>
    <t>ag-bonanza.es</t>
  </si>
  <si>
    <t>959 22 96 61</t>
  </si>
  <si>
    <t>presupuestos@agbonanza.es</t>
  </si>
  <si>
    <t>Impresur Publicidad</t>
  </si>
  <si>
    <t>Poligono el Peral Calle C, 6, 21670 Nerva, Huelva</t>
  </si>
  <si>
    <t>Nerva</t>
  </si>
  <si>
    <t>impresurpublicidad.com</t>
  </si>
  <si>
    <t>959 58 28 68</t>
  </si>
  <si>
    <t>impresores@impresur.es</t>
  </si>
  <si>
    <t>Carteles inmobiliarias</t>
  </si>
  <si>
    <t>Albanchez de Mágina</t>
  </si>
  <si>
    <t>carteles-inmobiliarias.es</t>
  </si>
  <si>
    <t>911 61 01 01</t>
  </si>
  <si>
    <t>pedidos@carteleriaxxl.es</t>
  </si>
  <si>
    <t>Photocall para Bodas - Photocalls Baratos - Photocall XXL</t>
  </si>
  <si>
    <t>photocallxxl.es</t>
  </si>
  <si>
    <t>682 78 27 60</t>
  </si>
  <si>
    <t>emran.bd.08@gmail.com</t>
  </si>
  <si>
    <t>Gráficas Águila S.C.</t>
  </si>
  <si>
    <t>Av. de Jaén, 122, 23650 Torredonjimeno, Jaén</t>
  </si>
  <si>
    <t>Torredonjimeno</t>
  </si>
  <si>
    <t>Jaén</t>
  </si>
  <si>
    <t>graficasaguila.com</t>
  </si>
  <si>
    <t>953 34 00 21</t>
  </si>
  <si>
    <t>graficasaguila@graficasaguila.com</t>
  </si>
  <si>
    <t>Iprint.es</t>
  </si>
  <si>
    <t>Av. de Jaén, 55, 23650 Torredonjimeno, Jaén</t>
  </si>
  <si>
    <t>iprint.es</t>
  </si>
  <si>
    <t>672 35 63 94</t>
  </si>
  <si>
    <t>iprint@iprint.es</t>
  </si>
  <si>
    <t>Imprenta Artística</t>
  </si>
  <si>
    <t>C. Argimiro Rodríguez Álvarez, 4, 23740 Andújar, Jaén</t>
  </si>
  <si>
    <t>Andújar</t>
  </si>
  <si>
    <t>imprentaartistica.com</t>
  </si>
  <si>
    <t>953 50 55 04</t>
  </si>
  <si>
    <t>imp.artistica@telefonica.net</t>
  </si>
  <si>
    <t>Gráficas Ortiz - Grupo HGM, C.B.</t>
  </si>
  <si>
    <t>23740, C. Lope de Vega, 1, 23740 Andújar, Jaén</t>
  </si>
  <si>
    <t>graficasortiz.es</t>
  </si>
  <si>
    <t>953 50 42 44</t>
  </si>
  <si>
    <t>imprenta@graficasortiz.es</t>
  </si>
  <si>
    <t>GRAFIMPREN, S.L.</t>
  </si>
  <si>
    <t>Av. Antonio Machado, 161, Bajo, 23460 Peal de Becerro, Jaén</t>
  </si>
  <si>
    <t>Peal de Becerro</t>
  </si>
  <si>
    <t>grafimpren.com</t>
  </si>
  <si>
    <t>953 71 60 37</t>
  </si>
  <si>
    <t>correo@grafimpren.com</t>
  </si>
  <si>
    <t>Reca Comunicación Visual</t>
  </si>
  <si>
    <t>23770 Marmolejo, Jaén</t>
  </si>
  <si>
    <t>Marmolejo</t>
  </si>
  <si>
    <t>recacomunicacion.com</t>
  </si>
  <si>
    <t>953 54 01 31</t>
  </si>
  <si>
    <t>reca@recacomunicacion.com</t>
  </si>
  <si>
    <t>AltaGrafics</t>
  </si>
  <si>
    <t>C. Nabucco, 13, 29006 Málaga</t>
  </si>
  <si>
    <t>altagrafics.es</t>
  </si>
  <si>
    <t>952 33 00 10</t>
  </si>
  <si>
    <t>altagrafics@altagrafics.es</t>
  </si>
  <si>
    <t>Oclock Soluciones Publicitarias Profesionales</t>
  </si>
  <si>
    <t>C. Limitación, Nº 1 y 16, 29196 Málaga</t>
  </si>
  <si>
    <t>oclocksoluciones.com</t>
  </si>
  <si>
    <t>gestioncomercial@oclocksoluciones.com</t>
  </si>
  <si>
    <t>HDCOPY</t>
  </si>
  <si>
    <t>C. María, 45, 29013 Málaga</t>
  </si>
  <si>
    <t>hdcopy.es</t>
  </si>
  <si>
    <t>646 60 52 44</t>
  </si>
  <si>
    <t>enviale@hdcopy.es</t>
  </si>
  <si>
    <t>Solprint Industrias Gráficas</t>
  </si>
  <si>
    <t>P.I. LA VEGA, C. Archidona, 56, 29651 Las Lagunas de Mijas, Málaga</t>
  </si>
  <si>
    <t>Las Lagunas de Mijas</t>
  </si>
  <si>
    <t>solprint.com</t>
  </si>
  <si>
    <t>952 46 36 46</t>
  </si>
  <si>
    <t>tere@solprint.com</t>
  </si>
  <si>
    <t>Imprenta Gráfica Digital</t>
  </si>
  <si>
    <t>Infantes, 3, 29740 Torre del Mar, Málaga</t>
  </si>
  <si>
    <t>Torre del Mar</t>
  </si>
  <si>
    <t>rotulosimprenta.es</t>
  </si>
  <si>
    <t>634 58 00 59</t>
  </si>
  <si>
    <t>rotulosimprenta@gmail.com</t>
  </si>
  <si>
    <t>Copy Service Alameda</t>
  </si>
  <si>
    <t>Av. Puerta del Mar, 1, Local 20, 29602 Marbella, Málaga</t>
  </si>
  <si>
    <t>Marbella</t>
  </si>
  <si>
    <t>copyservicealameda.com</t>
  </si>
  <si>
    <t>620 41 14 13</t>
  </si>
  <si>
    <t>copy.sa@icloud.com</t>
  </si>
  <si>
    <t>Delinfor 5+1 S.Coop.A.</t>
  </si>
  <si>
    <t>Av. Victoria, 6, 29400 Ronda, Málaga</t>
  </si>
  <si>
    <t>Ronda</t>
  </si>
  <si>
    <t>delinfor.com</t>
  </si>
  <si>
    <t>952 87 45 13</t>
  </si>
  <si>
    <t>delinfor@delinfor.com</t>
  </si>
  <si>
    <t>Tecnographic S.L.</t>
  </si>
  <si>
    <t>C. Metalurgia, 87, 41007 Sevilla</t>
  </si>
  <si>
    <t>Sevilla</t>
  </si>
  <si>
    <t>tecnographic.net</t>
  </si>
  <si>
    <t>954 35 00 03</t>
  </si>
  <si>
    <t>jgalvez@tecnographic.net</t>
  </si>
  <si>
    <t>Imprentaonline24</t>
  </si>
  <si>
    <t>Calle Parsi 6 nave 38 y 40, 41016 Sevilla</t>
  </si>
  <si>
    <t>imprentaonline24.es</t>
  </si>
  <si>
    <t>955 12 48 33</t>
  </si>
  <si>
    <t>pedidos@imprentaonline24.es</t>
  </si>
  <si>
    <t>Grafisevi</t>
  </si>
  <si>
    <t>C. Yakarta, 5, 41020 Sevilla</t>
  </si>
  <si>
    <t>grafisevi.es</t>
  </si>
  <si>
    <t>954 44 48 60</t>
  </si>
  <si>
    <t>fran@grafisevi.es</t>
  </si>
  <si>
    <t>Imprenta Gallardo</t>
  </si>
  <si>
    <t>Cjón. Empecinado, 3, 41004 Sevilla</t>
  </si>
  <si>
    <t>encuadernaciongallardo.com</t>
  </si>
  <si>
    <t>954 21 19 21</t>
  </si>
  <si>
    <t>encuadergallardo@hotmail.com</t>
  </si>
  <si>
    <t>Caligraf Imprenta</t>
  </si>
  <si>
    <t>Polígono, Avenida Parsi, C. Parsi 6, Nave 5, 41016 Sevilla</t>
  </si>
  <si>
    <t>caligraf.es</t>
  </si>
  <si>
    <t>954 51 53 39</t>
  </si>
  <si>
    <t>caligraf@caligraf.es</t>
  </si>
  <si>
    <t>Imprenta Rápida Online【 Imprenta 24 Horas 】</t>
  </si>
  <si>
    <t>C. Eufrates, 28, 41020 Sevilla</t>
  </si>
  <si>
    <t>imprentarapidaonline.com</t>
  </si>
  <si>
    <t>954 25 86 86</t>
  </si>
  <si>
    <t>contacta@imprentarapidaonline.com</t>
  </si>
  <si>
    <t>Gráficas San Antonio S.C.A.</t>
  </si>
  <si>
    <t>C. Narciso Campillo, 41001 Sevilla</t>
  </si>
  <si>
    <t>graficassanantonio.com</t>
  </si>
  <si>
    <t>954 22 27 47</t>
  </si>
  <si>
    <t>juangalan@graficasanantonio.com</t>
  </si>
  <si>
    <t>Gabella Artes Gráficas</t>
  </si>
  <si>
    <t>C. Acústica, 18, 41015 Sevilla</t>
  </si>
  <si>
    <t>gabella.es</t>
  </si>
  <si>
    <t>954 57 08 76</t>
  </si>
  <si>
    <t>imprenta@gabella.es</t>
  </si>
  <si>
    <t>Imprenta Graficlara</t>
  </si>
  <si>
    <t>C. Real, 28, 41920 San Juan de Aznalfarache, Sevilla</t>
  </si>
  <si>
    <t>San Juan de Aznalfarache</t>
  </si>
  <si>
    <t>imprentagraficlara.com</t>
  </si>
  <si>
    <t>954 76 02 48</t>
  </si>
  <si>
    <t>graficlara@telefonica.net</t>
  </si>
  <si>
    <t>TRT Imprenta Digital Online</t>
  </si>
  <si>
    <t>Aguadulce</t>
  </si>
  <si>
    <t>trtimpresiondigital.es</t>
  </si>
  <si>
    <t>657 82 32 70</t>
  </si>
  <si>
    <t>trtdigital@gmail.com</t>
  </si>
  <si>
    <t>EQUILATERO SOLUCIONES GRÁFICAS</t>
  </si>
  <si>
    <t>C/ Emilio Lemos, 2 Edif. Torre Este Oficina 509, 1, 41020 Sevilla</t>
  </si>
  <si>
    <t>equilatero.es</t>
  </si>
  <si>
    <t>954 91 36 48</t>
  </si>
  <si>
    <t>rafa@equilatero.es</t>
  </si>
  <si>
    <t>Textos y Formas</t>
  </si>
  <si>
    <t>C. Lumbreras, 10, 41002 Sevilla</t>
  </si>
  <si>
    <t>textosyformas.com</t>
  </si>
  <si>
    <t>954 90 10 62</t>
  </si>
  <si>
    <t>presupuestos@textosyformas.com</t>
  </si>
  <si>
    <t>Videal Printing, s.l.</t>
  </si>
  <si>
    <t>C. Sta. Lucía, 37, Local 1, 41003 Sevilla</t>
  </si>
  <si>
    <t>videalprinting.es</t>
  </si>
  <si>
    <t>954 53 50 38</t>
  </si>
  <si>
    <t>videalprinting@gmail.com</t>
  </si>
  <si>
    <t>J. de Haro Artes Gráficas SL</t>
  </si>
  <si>
    <t>Parque PISA, C. Brújula, 52, 41927 Mairena del Aljarafe, Sevilla</t>
  </si>
  <si>
    <t>Mairena del Aljarafe</t>
  </si>
  <si>
    <t>jdeharo.com</t>
  </si>
  <si>
    <t>954 18 00 10</t>
  </si>
  <si>
    <t>presupuestos@jdeharo.com</t>
  </si>
  <si>
    <t>Pinelo artes gráficas</t>
  </si>
  <si>
    <t>C. Extremadura, 70, 41909 Salteras, Sevilla</t>
  </si>
  <si>
    <t>Salteras</t>
  </si>
  <si>
    <t>pineloartesgraficas.es</t>
  </si>
  <si>
    <t>954 39 25 46</t>
  </si>
  <si>
    <t>pinelo@pinelo.com</t>
  </si>
  <si>
    <t>GRÁFICAS SANTA MARÍA - ESPECIALISTAS EN ARTES GRÁFICAS - IMPRESIÓN OFSSET y DIGITAL</t>
  </si>
  <si>
    <t>Pol. Ind. de la Ladrillera, Avenida BLAS INFANTE, s/n, 41100, Sevilla</t>
  </si>
  <si>
    <t>Coria del Río</t>
  </si>
  <si>
    <t>santamariagraficas.com</t>
  </si>
  <si>
    <t>954 77 10 91</t>
  </si>
  <si>
    <t>santamariacoria@gmail.com</t>
  </si>
  <si>
    <t>Suministros Reifer S L</t>
  </si>
  <si>
    <t>parque empresarial parque plata, C. Cam. Mozarabe, 28, 41900 Camas, Sevilla</t>
  </si>
  <si>
    <t>Camas</t>
  </si>
  <si>
    <t>reifer.es</t>
  </si>
  <si>
    <t>955 98 20 04</t>
  </si>
  <si>
    <t>reifer@reifer.es</t>
  </si>
  <si>
    <t>Distribuciones Aliadas, S.A. (DISTASA)</t>
  </si>
  <si>
    <t>Polígono Industrial La Isla, C/ Río Viejo, 60, 41703 Dos Hermanas, Sevilla</t>
  </si>
  <si>
    <t>Dos Hermanas</t>
  </si>
  <si>
    <t>distasa.es</t>
  </si>
  <si>
    <t>954 93 01 68</t>
  </si>
  <si>
    <t>presupuestos@distasa.es</t>
  </si>
  <si>
    <t>COPY2</t>
  </si>
  <si>
    <t>Av. de España, nº 32, 41701 Dos Hermanas, Sevilla</t>
  </si>
  <si>
    <t>copy2.es</t>
  </si>
  <si>
    <t>955 67 74 16</t>
  </si>
  <si>
    <t>copy2@copy2.es</t>
  </si>
  <si>
    <t>Copyrocio</t>
  </si>
  <si>
    <t>Pl. Suz Pp10 la Zarza Cord, 14, 41928 Palomares del Río, Sevilla</t>
  </si>
  <si>
    <t>Palomares del Río</t>
  </si>
  <si>
    <t>copyrocio.es</t>
  </si>
  <si>
    <t>955 76 45 91</t>
  </si>
  <si>
    <t>copyrociopalomares@hotmail.com</t>
  </si>
  <si>
    <t>Icomgraph SLL</t>
  </si>
  <si>
    <t>Pol. Ind. La Magantina, C. de la Minería, s/n, 22006 Huesca</t>
  </si>
  <si>
    <t>Huesca</t>
  </si>
  <si>
    <t>icomgraph.com</t>
  </si>
  <si>
    <t>974 24 37 82</t>
  </si>
  <si>
    <t>icomgraph@icomgraph.com</t>
  </si>
  <si>
    <t>Imprenta Moisés</t>
  </si>
  <si>
    <t>C/ Costean, naves 8-9, Polígono Industrial &amp;quot;Avda Pirineos&amp;quot;, 22300 Barbastro, Huesca</t>
  </si>
  <si>
    <t>Barbastro</t>
  </si>
  <si>
    <t>imprentamoises.com</t>
  </si>
  <si>
    <t>974 31 15 19</t>
  </si>
  <si>
    <t>moises@imprentamoises.com</t>
  </si>
  <si>
    <t>Imprenta Parra</t>
  </si>
  <si>
    <t>Pl. España, 4, 22430 Graus, Huesca</t>
  </si>
  <si>
    <t>Graus</t>
  </si>
  <si>
    <t>imprentaparra.com</t>
  </si>
  <si>
    <t>974 54 07 42</t>
  </si>
  <si>
    <t>imprentaparra@imprentaparra.com</t>
  </si>
  <si>
    <t>GRAFICAS JORGE CAMPO SL</t>
  </si>
  <si>
    <t>C. Virgen del Romeral, 22 BJS, 22500 Binéfar, Huesca</t>
  </si>
  <si>
    <t>Binéfar</t>
  </si>
  <si>
    <t>gcampo.es</t>
  </si>
  <si>
    <t>974 42 96 49</t>
  </si>
  <si>
    <t>gcampo@gcampo.es</t>
  </si>
  <si>
    <t>Grafipress</t>
  </si>
  <si>
    <t>C. de Huesca, 7, 28039 Madrid</t>
  </si>
  <si>
    <t>Madrid</t>
  </si>
  <si>
    <t>grafipress.es</t>
  </si>
  <si>
    <t>915 35 08 41</t>
  </si>
  <si>
    <t>amparo@grafipress.es</t>
  </si>
  <si>
    <t>Optimprint</t>
  </si>
  <si>
    <t>Abiego</t>
  </si>
  <si>
    <t>optimprint.com</t>
  </si>
  <si>
    <t>973 98 23 73</t>
  </si>
  <si>
    <t>cristianpebs@gmail.com</t>
  </si>
  <si>
    <t>Imprenta Dimension Print</t>
  </si>
  <si>
    <t>C. Argentina, 1, 44002 Teruel</t>
  </si>
  <si>
    <t>Teruel</t>
  </si>
  <si>
    <t>dimensionprint.es</t>
  </si>
  <si>
    <t>978 62 11 01</t>
  </si>
  <si>
    <t>imprenta@dimensionprint.es</t>
  </si>
  <si>
    <t>Imprenta Martínez</t>
  </si>
  <si>
    <t>Pol. LOS, Av. los Hostales, NAVE 1, 44195 Teruel</t>
  </si>
  <si>
    <t>imprentamartinezteruel.com</t>
  </si>
  <si>
    <t>978 60 10 52</t>
  </si>
  <si>
    <t>paco@imprentamartinezteruel.com</t>
  </si>
  <si>
    <t>Lualgames</t>
  </si>
  <si>
    <t>C/ Eras N° 18, 44510 La Puebla de Híjar, Teruel</t>
  </si>
  <si>
    <t>La Puebla de Híjar</t>
  </si>
  <si>
    <t>lualgames.ueniweb.com</t>
  </si>
  <si>
    <t>654 81 61 66</t>
  </si>
  <si>
    <t>vic.lu.al@gmail.com</t>
  </si>
  <si>
    <t>Ferysu Artes Graficas SLL【Imprenta en Zaragoza】</t>
  </si>
  <si>
    <t>Av. de Juan Pablo II, 9, 50009 Zaragoza</t>
  </si>
  <si>
    <t>Zaragoza</t>
  </si>
  <si>
    <t>ferysu.com</t>
  </si>
  <si>
    <t>976 44 20 25</t>
  </si>
  <si>
    <t>pedidos@ferysu.com</t>
  </si>
  <si>
    <t>IMPRENTA PAPELERIA GERMINAL S.L.</t>
  </si>
  <si>
    <t>Calle del Sepulcro, 21, 50001 Zaragoza</t>
  </si>
  <si>
    <t>imprentagerminal.com</t>
  </si>
  <si>
    <t>976 29 13 04</t>
  </si>
  <si>
    <t>igerminal@imprentagerminal.com</t>
  </si>
  <si>
    <t>VECTOR ROTULACIÓN ZARAGOZA</t>
  </si>
  <si>
    <t>C. de Pamplona Escudero, 25, 50005 Zaragoza</t>
  </si>
  <si>
    <t>vectorrotulacion.com</t>
  </si>
  <si>
    <t>976 30 65 54</t>
  </si>
  <si>
    <t>vectorrotulacion@vectorrotulacion.com</t>
  </si>
  <si>
    <t>Reproimsa</t>
  </si>
  <si>
    <t>C. el Carmen, 26 dpdo, dcha, 50005 Zaragoza</t>
  </si>
  <si>
    <t>reproimsa.com</t>
  </si>
  <si>
    <t>976 30 19 99</t>
  </si>
  <si>
    <t>reproimsa@reproimsa.com</t>
  </si>
  <si>
    <t>3D INNOVACION -Servicios Profesoinales De Impresión, Escaneado y Diseño 3d a nivel Nacional. Cursos de formación 3d.Imprenta gráfica digital</t>
  </si>
  <si>
    <t>C. Jerónimo Blancas, 5, 50001 Zaragoza</t>
  </si>
  <si>
    <t>3dinnovacion.com</t>
  </si>
  <si>
    <t>674 30 99 57</t>
  </si>
  <si>
    <t>innovacion3d@outlook.es</t>
  </si>
  <si>
    <t>&amp;quot;COPIA-RAPIDA&amp;quot; Global Digital Impresion SL</t>
  </si>
  <si>
    <t>C. de Miraflores, 11-13, 50008 Zaragoza</t>
  </si>
  <si>
    <t>copiarapida.net</t>
  </si>
  <si>
    <t>976 59 07 69</t>
  </si>
  <si>
    <t>imprimir@copiarapida.net</t>
  </si>
  <si>
    <t>Artés Gráficas Impresionarte</t>
  </si>
  <si>
    <t>Polígono Malpica, calle F/oeste, Polígono Complejo Industrial Gregorio Quejido, nave 22, 50016</t>
  </si>
  <si>
    <t>50016</t>
  </si>
  <si>
    <t>impresionarte.com</t>
  </si>
  <si>
    <t>976 57 42 02</t>
  </si>
  <si>
    <t>impresionarte@impresionarte.com</t>
  </si>
  <si>
    <t>La Guillotina</t>
  </si>
  <si>
    <t>C. Torre Nueva, 28, 50003 Zaragoza</t>
  </si>
  <si>
    <t>laguillotina.com</t>
  </si>
  <si>
    <t>976 53 84 78</t>
  </si>
  <si>
    <t>laguillotina@laguillotina.com</t>
  </si>
  <si>
    <t>DIGICROM</t>
  </si>
  <si>
    <t>C. del Dieciséis de Julio, 43, 50016 Zaragoza</t>
  </si>
  <si>
    <t>digicrom.es</t>
  </si>
  <si>
    <t>876 16 44 06</t>
  </si>
  <si>
    <t>digicrom@digicrom.com</t>
  </si>
  <si>
    <t>Grafic</t>
  </si>
  <si>
    <t>Calle Límite Este, 23, 50820 Zaragoza</t>
  </si>
  <si>
    <t>grafic.es</t>
  </si>
  <si>
    <t>976 52 62 31</t>
  </si>
  <si>
    <t>grafic@grafic.es</t>
  </si>
  <si>
    <t>HENCHE Tecnología Gráfica Industrial S.A. (Delegación Zaragoza)</t>
  </si>
  <si>
    <t>Polígono Industrial Malpica, Calle E nº 32-39 (Parque empresarial INBISA II) Nave nº 2, 50057 Zaragoza</t>
  </si>
  <si>
    <t>henche.com</t>
  </si>
  <si>
    <t>916 60 12 56</t>
  </si>
  <si>
    <t>henche@henche.com</t>
  </si>
  <si>
    <t>ARAIMPREX , S.L. imprenta</t>
  </si>
  <si>
    <t>calle bogotá, 10, nve, 14, 50198 La Muela, Zaragoza</t>
  </si>
  <si>
    <t>La Muela</t>
  </si>
  <si>
    <t>araimprex.com</t>
  </si>
  <si>
    <t>976 14 16 90</t>
  </si>
  <si>
    <t>araimprex@gmail.com</t>
  </si>
  <si>
    <t>Asturprint C B</t>
  </si>
  <si>
    <t>Polígono industrial de Naón, nave 13 C, 33429 viella - Siero, Asturias</t>
  </si>
  <si>
    <t>Lugones</t>
  </si>
  <si>
    <t>Asturias</t>
  </si>
  <si>
    <t>asturprint.es</t>
  </si>
  <si>
    <t>985 29 11 10</t>
  </si>
  <si>
    <t>asturprint@asturprint.es</t>
  </si>
  <si>
    <t>Asturcopia</t>
  </si>
  <si>
    <t>C. González Abarca, 9, 33401 Avilés, Asturias</t>
  </si>
  <si>
    <t>Avilés</t>
  </si>
  <si>
    <t>asturcopia.es</t>
  </si>
  <si>
    <t>985 52 72 49</t>
  </si>
  <si>
    <t>pedidos@asturcopia.com</t>
  </si>
  <si>
    <t>Navia Papel</t>
  </si>
  <si>
    <t>4 bj, 33710 Las Vegas, Asturias</t>
  </si>
  <si>
    <t>Navia</t>
  </si>
  <si>
    <t>naviapapel.com</t>
  </si>
  <si>
    <t>684 62 39 49</t>
  </si>
  <si>
    <t>naviapapel@gmail.com</t>
  </si>
  <si>
    <t>GRAFICAS WALFER SL</t>
  </si>
  <si>
    <t>Av. Valentín Masip, 2, 33013 Oviedo, Asturias</t>
  </si>
  <si>
    <t>Oviedo</t>
  </si>
  <si>
    <t>walfer.es</t>
  </si>
  <si>
    <t>985 25 73 04</t>
  </si>
  <si>
    <t>imprenta@walfer.es</t>
  </si>
  <si>
    <t>Gráfica Occidente</t>
  </si>
  <si>
    <t>C. Vital Aza, 2, 33120 Pravia, Asturias</t>
  </si>
  <si>
    <t>Pravia</t>
  </si>
  <si>
    <t>graficasoccidente.com</t>
  </si>
  <si>
    <t>985 82 22 47</t>
  </si>
  <si>
    <t>grafoccidente@gmail.com</t>
  </si>
  <si>
    <t>Gráficas Muñiz</t>
  </si>
  <si>
    <t>C. Gustave Eiffel, 190, 33211 Gijón, Asturias</t>
  </si>
  <si>
    <t>Gijón</t>
  </si>
  <si>
    <t>graficasmuniz.es</t>
  </si>
  <si>
    <t>985 16 77 74</t>
  </si>
  <si>
    <t>admon@imuniz.com</t>
  </si>
  <si>
    <t>Olsangraf</t>
  </si>
  <si>
    <t>C. la Riega, 11, 33520 Nava, Asturias</t>
  </si>
  <si>
    <t>Nava</t>
  </si>
  <si>
    <t>olsangraf.com</t>
  </si>
  <si>
    <t>985 71 75 50</t>
  </si>
  <si>
    <t>olsangraf@olsangraf.com</t>
  </si>
  <si>
    <t>Graficas La Fueya</t>
  </si>
  <si>
    <t>c/ Constitución, Constitución, 23, 33900 Langreo, Asturias</t>
  </si>
  <si>
    <t>Langreo</t>
  </si>
  <si>
    <t>grafiqueslafueya.com</t>
  </si>
  <si>
    <t>985 67 59 39</t>
  </si>
  <si>
    <t>lafueya@gmail.com</t>
  </si>
  <si>
    <t>PA Que Veas Diseño Y Comunicacion</t>
  </si>
  <si>
    <t>C. Celestino Cabeza, 28, 33949 Langreo, Asturias</t>
  </si>
  <si>
    <t>paqueveas.com</t>
  </si>
  <si>
    <t>649 58 08 92</t>
  </si>
  <si>
    <t>paqueveas@paqueveas.com</t>
  </si>
  <si>
    <t>ICP Impresión Digital</t>
  </si>
  <si>
    <t>Calle Rafael Mª de Labra, 13, Bajo, 33010 Oviedo, Asturias</t>
  </si>
  <si>
    <t>icpdigital.es</t>
  </si>
  <si>
    <t>985 25 45 69</t>
  </si>
  <si>
    <t>javijercu2@gmail.com</t>
  </si>
  <si>
    <t>Asturgraf</t>
  </si>
  <si>
    <t>Carretera General, 2, 33188 Fuentespino, Asturias</t>
  </si>
  <si>
    <t>Fuentespino</t>
  </si>
  <si>
    <t>imprentaasturias.com</t>
  </si>
  <si>
    <t>985 79 21 56</t>
  </si>
  <si>
    <t>asturgraf@asturgraf.es</t>
  </si>
  <si>
    <t>Eujoa</t>
  </si>
  <si>
    <t>Polígono industrial Meres s/n, Siero, 33199</t>
  </si>
  <si>
    <t>El Cristo</t>
  </si>
  <si>
    <t>33199</t>
  </si>
  <si>
    <t>eujoa.es</t>
  </si>
  <si>
    <t>985 79 33 08</t>
  </si>
  <si>
    <t>eujoa@eujoa.es</t>
  </si>
  <si>
    <t>Taller de Impresión Digital</t>
  </si>
  <si>
    <t>C. Flor del Agua, 3, 33300 Villaviciosa, Asturias</t>
  </si>
  <si>
    <t>Villaviciosa</t>
  </si>
  <si>
    <t>tallerdeimpresiondigital.com</t>
  </si>
  <si>
    <t>985 89 00 52</t>
  </si>
  <si>
    <t>markos@tallerdeimpresiondigital.com</t>
  </si>
  <si>
    <t>Anagraf Soluciones Gráficas</t>
  </si>
  <si>
    <t>Av. Principado, 7, Bajo, 33404, Asturias</t>
  </si>
  <si>
    <t>anagraf.es</t>
  </si>
  <si>
    <t>661 15 59 17</t>
  </si>
  <si>
    <t>anagraf@anagraf.es</t>
  </si>
  <si>
    <t>Careaga Digital</t>
  </si>
  <si>
    <t>Tr.ª de la Industria, 92, 33402 Avilés, Asturias</t>
  </si>
  <si>
    <t>careagadigital.com</t>
  </si>
  <si>
    <t>985 54 33 49</t>
  </si>
  <si>
    <t>presupuestos@careagadigital.com</t>
  </si>
  <si>
    <t>GRAFICAS VERANO S.L.</t>
  </si>
  <si>
    <t>Obanca, 3, 33800 Cangas del Narcea, Asturias</t>
  </si>
  <si>
    <t>Cangas del Narcea</t>
  </si>
  <si>
    <t>graficasverano.com</t>
  </si>
  <si>
    <t>985 81 29 17</t>
  </si>
  <si>
    <t>correo@graficasverano.com</t>
  </si>
  <si>
    <t>Impresora D3D</t>
  </si>
  <si>
    <t>Calle Muñoz Degraín nº46, 2ºI, 33007 Oviedo, Asturias</t>
  </si>
  <si>
    <t>impresorad3d.com</t>
  </si>
  <si>
    <t>640 27 55 38</t>
  </si>
  <si>
    <t>ferkurt21@gmail.com</t>
  </si>
  <si>
    <t>Imprenta El Ejido</t>
  </si>
  <si>
    <t>C. Santiago, 16, 24006 León</t>
  </si>
  <si>
    <t>León</t>
  </si>
  <si>
    <t>imprentaelejido.com</t>
  </si>
  <si>
    <t>987 25 47 93</t>
  </si>
  <si>
    <t>imprentaejido@gmail.com</t>
  </si>
  <si>
    <t>Indusgraf Imprenta</t>
  </si>
  <si>
    <t>C. Guzmán el Bueno, 13, 24010 Trobajo del Camino, León</t>
  </si>
  <si>
    <t>Trobajo del Camino</t>
  </si>
  <si>
    <t>indusgraf.wordpress.com</t>
  </si>
  <si>
    <t>987 80 35 35</t>
  </si>
  <si>
    <t>indusgraf2008@gmail.com</t>
  </si>
  <si>
    <t>IMPRENTA PAPERS</t>
  </si>
  <si>
    <t>Carrer de Marià Canals, 22, 07005 Palma, Illes Balears</t>
  </si>
  <si>
    <t>Palma</t>
  </si>
  <si>
    <t>Illes Balears</t>
  </si>
  <si>
    <t>imprentapapers.com</t>
  </si>
  <si>
    <t>971 27 25 67</t>
  </si>
  <si>
    <t>imprentapapers@gmail.com</t>
  </si>
  <si>
    <t>Imprenta Mallorca</t>
  </si>
  <si>
    <t>Carrer de Pere Martell, 14, 07003 Palma, Illes Balears</t>
  </si>
  <si>
    <t>imprenta-mallorca.com</t>
  </si>
  <si>
    <t>971 20 96 97</t>
  </si>
  <si>
    <t>jjmola@tucasaweb.com</t>
  </si>
  <si>
    <t>Gráficas Loyse</t>
  </si>
  <si>
    <t>Ca&amp;apos;n Valero, Passatge Particular Mallorca, 38, 07011 Palma, Balearic Islands</t>
  </si>
  <si>
    <t>Balearic Islands</t>
  </si>
  <si>
    <t>loyse.com</t>
  </si>
  <si>
    <t>971 75 73 23</t>
  </si>
  <si>
    <t>loyse@loyse.com</t>
  </si>
  <si>
    <t>Imprenta Mediterráneo</t>
  </si>
  <si>
    <t>C/ Canal de Sant Jordi, 31- 1º- nave 15, Polígono Son Oms, 07199 Palma, Balearic Islands</t>
  </si>
  <si>
    <t>imprentamediterraneo.com</t>
  </si>
  <si>
    <t>629 25 89 97</t>
  </si>
  <si>
    <t>imprentamediterraneo@imprentamediterraneo.com</t>
  </si>
  <si>
    <t>Sa Batedora - Serveis Gràfics // Impremta Ja!</t>
  </si>
  <si>
    <t>Carrer de Son Sabater, 35, 07510 Sineu, Illes Balears</t>
  </si>
  <si>
    <t>Sineu</t>
  </si>
  <si>
    <t>sabatedora.com</t>
  </si>
  <si>
    <t>971 52 11 03</t>
  </si>
  <si>
    <t>sabatedora@gmail.com</t>
  </si>
  <si>
    <t>Imprenta PaperOMS</t>
  </si>
  <si>
    <t>Carrer dels Oms, 48, 07003 Palma, Illes Balears</t>
  </si>
  <si>
    <t>paperoms.com</t>
  </si>
  <si>
    <t>971 72 84 29</t>
  </si>
  <si>
    <t>paperoms@gmail.com</t>
  </si>
  <si>
    <t>Gràfiques Rubines</t>
  </si>
  <si>
    <t>Carrer Francesc de Borja Moll, 36, 07350 Binissalem, Illes Balears</t>
  </si>
  <si>
    <t>Binisalem</t>
  </si>
  <si>
    <t>grafiquesrubines.com</t>
  </si>
  <si>
    <t>971 51 17 39</t>
  </si>
  <si>
    <t>taller@grafiquesrubines.com</t>
  </si>
  <si>
    <t>GRÁFICAS TORAL, C.B.</t>
  </si>
  <si>
    <t>1ª Aeronaves Polígono Industrial Son Oms, Carrer de Can Calafat, 33, 07199 Palma</t>
  </si>
  <si>
    <t>graficastoral.com</t>
  </si>
  <si>
    <t>971 28 26 16</t>
  </si>
  <si>
    <t>graficastoral@graficastoral.com</t>
  </si>
  <si>
    <t>Impresos Domingo S L</t>
  </si>
  <si>
    <t>Carrer de Cabrera, 3, 07760 Ciutadella de Menorca, Illes Balears</t>
  </si>
  <si>
    <t>Ciudadela de Menorca</t>
  </si>
  <si>
    <t>impresosdomingo.com</t>
  </si>
  <si>
    <t>971 38 17 75</t>
  </si>
  <si>
    <t>imdomingo@hotmail.com</t>
  </si>
  <si>
    <t>MOLINOS ETIQUETES ADHESIVES</t>
  </si>
  <si>
    <t>Avinguda del Tren, 54, 07300 Inca, Illes Balears</t>
  </si>
  <si>
    <t>Inca</t>
  </si>
  <si>
    <t>etiquetesmolinos.com</t>
  </si>
  <si>
    <t>971 50 02 44</t>
  </si>
  <si>
    <t>etiquetes@etiquetesmolinos.com</t>
  </si>
  <si>
    <t>Imprenta Goya SL</t>
  </si>
  <si>
    <t>Carrer Cristòfol Colón, 8, 07360 Lloseta, Illes Balears</t>
  </si>
  <si>
    <t>Lloseta</t>
  </si>
  <si>
    <t>impremtagoya.com</t>
  </si>
  <si>
    <t>971 51 41 42</t>
  </si>
  <si>
    <t>impgoya@impgoya.com</t>
  </si>
  <si>
    <t>Gràfiques Gelabert S.L.</t>
  </si>
  <si>
    <t>Can Peu Blanc, Can Peu Blanc, Carrer Bartomeu Siquier mestrès, n.6, 07420 Polígono, Sa Pobla, Balearic Islands</t>
  </si>
  <si>
    <t>La Puebla</t>
  </si>
  <si>
    <t>gelabert.eu</t>
  </si>
  <si>
    <t>971 54 14 46</t>
  </si>
  <si>
    <t>facturacio@gelabert.eu</t>
  </si>
  <si>
    <t>Trasdigital</t>
  </si>
  <si>
    <t>Carrer de l&amp;apos;Almirall Cervera, 6, 07470 Port de Pollença, Illes Balears</t>
  </si>
  <si>
    <t>Port de Pollença</t>
  </si>
  <si>
    <t>trasdigital.com</t>
  </si>
  <si>
    <t>971 86 84 83</t>
  </si>
  <si>
    <t>trasdigital@trasdigital.com</t>
  </si>
  <si>
    <t>Plug In Print</t>
  </si>
  <si>
    <t>Carrer de Cotoner, 23, 07013 Palma, Balearic Isles</t>
  </si>
  <si>
    <t>Balearic Isles</t>
  </si>
  <si>
    <t>pluginprint.es</t>
  </si>
  <si>
    <t>971 73 07 38</t>
  </si>
  <si>
    <t>estudio@pluginprint.es</t>
  </si>
  <si>
    <t>Planta Impresora Grup Serra</t>
  </si>
  <si>
    <t>Carrer de Calçat, 12, 07011 Palma, Illes Balears</t>
  </si>
  <si>
    <t>gruposerra.com</t>
  </si>
  <si>
    <t>buzonrrhh@ultimahora.es</t>
  </si>
  <si>
    <t>Gráficas Netor</t>
  </si>
  <si>
    <t>Av de Somosierra, 22, Nave 5C, 28703 San Sebastián de los Reyes, Madrid</t>
  </si>
  <si>
    <t>San Sebastián de los Reyes</t>
  </si>
  <si>
    <t>graficasnetor.com</t>
  </si>
  <si>
    <t>916 51 44 70</t>
  </si>
  <si>
    <t>presupuestos@graficasnetor.com</t>
  </si>
  <si>
    <t>Imedisa | Imprenta Offset | Digital | Grán formato | Rotulación | Tienda online Material de Oficina</t>
  </si>
  <si>
    <t>Polígono Urtinsa, C. los Alfareros, 20-27, 28923 Alcorcón, Madrid</t>
  </si>
  <si>
    <t>Alcorcón</t>
  </si>
  <si>
    <t>imedisa.com</t>
  </si>
  <si>
    <t>914 86 16 06</t>
  </si>
  <si>
    <t>imprentaprofesionales@imedisa.com</t>
  </si>
  <si>
    <t>Imprenta Pastor</t>
  </si>
  <si>
    <t>C. de San Juan de la Cruz, 12, 38009 Santa Cruz de Tenerife</t>
  </si>
  <si>
    <t>Santa Cruz de Tenerife</t>
  </si>
  <si>
    <t>imprentapastorentenerife.com</t>
  </si>
  <si>
    <t>922 21 36 34</t>
  </si>
  <si>
    <t>imprentapastor@imprentapastor.es</t>
  </si>
  <si>
    <t>Graficas Ansay</t>
  </si>
  <si>
    <t>38009 Santa Cruz de Tenerife</t>
  </si>
  <si>
    <t>graficasansay.com</t>
  </si>
  <si>
    <t>922 62 04 88</t>
  </si>
  <si>
    <t>graficaansay@telefonica.net</t>
  </si>
  <si>
    <t>Litografía Trujillo</t>
  </si>
  <si>
    <t>C. Puntallana, 2, 38108 San Cristóbal de La Laguna, Santa Cruz de Tenerife</t>
  </si>
  <si>
    <t>San Cristóbal de La Laguna</t>
  </si>
  <si>
    <t>litografiatrujillo.com</t>
  </si>
  <si>
    <t>922 31 11 00</t>
  </si>
  <si>
    <t>presupuestos@litografiatrujillo.com</t>
  </si>
  <si>
    <t>Imprenta Veracruz</t>
  </si>
  <si>
    <t>C. Laurisilva, 26, BAJO(LOCAL, 38320 San Cristóbal de La Laguna, Santa Cruz de Tenerife</t>
  </si>
  <si>
    <t>imprentaveracruz.com</t>
  </si>
  <si>
    <t>922 64 81 70</t>
  </si>
  <si>
    <t>veracruz@imprentaveracruz.com</t>
  </si>
  <si>
    <t>Tipos en su tinta</t>
  </si>
  <si>
    <t>C. Ruíz de Padrón, 3, 38003 Santa Cruz de Tenerife</t>
  </si>
  <si>
    <t>tiposensutinta.com</t>
  </si>
  <si>
    <t>922 53 33 22</t>
  </si>
  <si>
    <t>TodosSomos@tiposensutinta.com</t>
  </si>
  <si>
    <t>Imprenta BENAHOARE</t>
  </si>
  <si>
    <t>C. del Calvario, 243, 38340 Tacoronte, Santa Cruz de Tenerife</t>
  </si>
  <si>
    <t>Tacoronte</t>
  </si>
  <si>
    <t>imprentabenahoare.es</t>
  </si>
  <si>
    <t>922 56 00 23</t>
  </si>
  <si>
    <t>imprentabenahoare@gmail.com</t>
  </si>
  <si>
    <t>Rótulos Fariña</t>
  </si>
  <si>
    <t>Polígono La Campana, C. l Torres Quevedo, nave 18, 38107 Santa Cruz de Tenerife</t>
  </si>
  <si>
    <t>rotulosfarina.es</t>
  </si>
  <si>
    <t>922 62 07 87</t>
  </si>
  <si>
    <t>gestionfarina@gmail.com</t>
  </si>
  <si>
    <t>Center Print</t>
  </si>
  <si>
    <t>C. Piedra Redonda, 29, 38670 Adeje, Santa Cruz de Tenerife</t>
  </si>
  <si>
    <t>Adeje</t>
  </si>
  <si>
    <t>centerprint.online</t>
  </si>
  <si>
    <t>683 23 50 99</t>
  </si>
  <si>
    <t>pedidos@centerprint.online</t>
  </si>
  <si>
    <t>SIRPrint</t>
  </si>
  <si>
    <t>C. Alta, 109, 39008 Santander, Cantabria</t>
  </si>
  <si>
    <t>Santander</t>
  </si>
  <si>
    <t>Cantabria</t>
  </si>
  <si>
    <t>sirprint.es</t>
  </si>
  <si>
    <t>942 05 28 66</t>
  </si>
  <si>
    <t>santander@sirprint.es</t>
  </si>
  <si>
    <t>EUROFARO</t>
  </si>
  <si>
    <t>Polígono Industrial, nave 23, 39740 Santoña, Cantabria</t>
  </si>
  <si>
    <t>Santoña</t>
  </si>
  <si>
    <t>eurofaro.com</t>
  </si>
  <si>
    <t>942 66 32 06</t>
  </si>
  <si>
    <t>eurofarosantona@gmail.com</t>
  </si>
  <si>
    <t>Sociedad De Artés Gráficas J Martínez S L</t>
  </si>
  <si>
    <t>Pol. Ind., 1, 39611 Guarnizo, Cantabria</t>
  </si>
  <si>
    <t>Guarnizo</t>
  </si>
  <si>
    <t>imprentajmartinez.com</t>
  </si>
  <si>
    <t>942 35 60 65</t>
  </si>
  <si>
    <t>jmartinez@imprentajmartinez.com</t>
  </si>
  <si>
    <t>GRÁFICAS CALIMA</t>
  </si>
  <si>
    <t>Av. Candina, 39011 Santander, Cantabria</t>
  </si>
  <si>
    <t>graficascalima.com</t>
  </si>
  <si>
    <t>942 32 08 07</t>
  </si>
  <si>
    <t>graficascalima@graficascalima.com</t>
  </si>
  <si>
    <t>Imprenta Gráficas Incera</t>
  </si>
  <si>
    <t>C. Santander, 36, 39750 Colindres, Cantabria</t>
  </si>
  <si>
    <t>Colindres</t>
  </si>
  <si>
    <t>graficasincera.es</t>
  </si>
  <si>
    <t>942 67 46 87</t>
  </si>
  <si>
    <t>graficasincera@gmail.com</t>
  </si>
  <si>
    <t>CopiCentro Torrelavega</t>
  </si>
  <si>
    <t>C. Conde Torreanaz, 3, 39300 Torrelavega, Cantabria</t>
  </si>
  <si>
    <t>Torrelavega</t>
  </si>
  <si>
    <t>icopicentro.com</t>
  </si>
  <si>
    <t>942 08 22 96</t>
  </si>
  <si>
    <t>copicentro@icopicentro.com</t>
  </si>
  <si>
    <t>Gráficas Navarro</t>
  </si>
  <si>
    <t>General Quintanilla, 64 A, 39718 Pamanes, Cantabria</t>
  </si>
  <si>
    <t>Pamanes</t>
  </si>
  <si>
    <t>graficasnavarro.net</t>
  </si>
  <si>
    <t>942 52 84 84</t>
  </si>
  <si>
    <t>graficasnavarro@graficasnavarro.net</t>
  </si>
  <si>
    <t>copisteria copial</t>
  </si>
  <si>
    <t>C. José María Pereda, 10, 39300 Torrelavega, Cantabria</t>
  </si>
  <si>
    <t>copial.es</t>
  </si>
  <si>
    <t>942 89 46 56</t>
  </si>
  <si>
    <t>copial@hotmail.com</t>
  </si>
  <si>
    <t>Imprenta Gráficas Indauchu S.L.</t>
  </si>
  <si>
    <t>Polígono el Campillo, Pabellón 6-B, 48500, Biscay</t>
  </si>
  <si>
    <t>El Campillo</t>
  </si>
  <si>
    <t>Biscay</t>
  </si>
  <si>
    <t>graficasindauchu.com</t>
  </si>
  <si>
    <t>946 36 36 76</t>
  </si>
  <si>
    <t>sgi@graficasindauchu.com</t>
  </si>
  <si>
    <t>Samper Impresores</t>
  </si>
  <si>
    <t>Carr. San Vicente, 13, 48510 Valle de Trápaga-Trapagaran, Biscay</t>
  </si>
  <si>
    <t>Valle de Trápaga</t>
  </si>
  <si>
    <t>samperimpresores.com</t>
  </si>
  <si>
    <t>944 86 38 28</t>
  </si>
  <si>
    <t>nacho@samperimpresores.com</t>
  </si>
  <si>
    <t>Cano Artes Gráficas Imprenta Albacete</t>
  </si>
  <si>
    <t>Ctra. Valencia, 10, 02008 Albacete</t>
  </si>
  <si>
    <t>Albacete</t>
  </si>
  <si>
    <t>graficascano.es</t>
  </si>
  <si>
    <t>967 24 62 66</t>
  </si>
  <si>
    <t>graficascano@graficascano.es</t>
  </si>
  <si>
    <t>IMPRENTA UNIVERSITARIA</t>
  </si>
  <si>
    <t>C. Gaona, 3, 02002 Albacete</t>
  </si>
  <si>
    <t>imprentalua.com</t>
  </si>
  <si>
    <t>967 24 16 42</t>
  </si>
  <si>
    <t>imprentalua@gmail.com</t>
  </si>
  <si>
    <t>Imprenta Low Cost Printercor</t>
  </si>
  <si>
    <t>C. Torres Quevedo, 80, 02003 Albacete</t>
  </si>
  <si>
    <t>printercor.com</t>
  </si>
  <si>
    <t>967 66 56 65</t>
  </si>
  <si>
    <t>ofertas@printercor.com</t>
  </si>
  <si>
    <t>Gráficas Ruiz del Amo</t>
  </si>
  <si>
    <t>C. D, 14, NAVE 18, 02007 Albacete</t>
  </si>
  <si>
    <t>graficasruiz.com</t>
  </si>
  <si>
    <t>967 21 72 61</t>
  </si>
  <si>
    <t>imprenta@graficasruiz.com</t>
  </si>
  <si>
    <t>Todorollup</t>
  </si>
  <si>
    <t>Av. Ramón y Cajal, 49, 6-G, 02005 Albacete</t>
  </si>
  <si>
    <t>todorollup.com</t>
  </si>
  <si>
    <t>601 41 78 49</t>
  </si>
  <si>
    <t>todorollup@todorollup.com</t>
  </si>
  <si>
    <t>Gráficas Seryal</t>
  </si>
  <si>
    <t>C. Tomás Prieto, 21, 02630 Roda ( La ), Albacete</t>
  </si>
  <si>
    <t>La Roda</t>
  </si>
  <si>
    <t>graficasseryal.com</t>
  </si>
  <si>
    <t>967 44 15 22</t>
  </si>
  <si>
    <t>jose@graficasseryal.com</t>
  </si>
  <si>
    <t>GRAFICAS GOYZA, S.L.</t>
  </si>
  <si>
    <t>Pl. Cruz Verde, 9, 02200 Casas-Ibáñez, Albacete</t>
  </si>
  <si>
    <t>Casas-Ibáñez</t>
  </si>
  <si>
    <t>goyza.com</t>
  </si>
  <si>
    <t>967 46 00 15</t>
  </si>
  <si>
    <t>goyza@goyza.com</t>
  </si>
  <si>
    <t>ARTHE Impresión Digital en Hellín</t>
  </si>
  <si>
    <t>bis, Av. Libertad, 17, 02400 Hellín, Albacete</t>
  </si>
  <si>
    <t>Hellín</t>
  </si>
  <si>
    <t>arthellin.com</t>
  </si>
  <si>
    <t>691 49 73 99</t>
  </si>
  <si>
    <t>presupuesto@arthellin.com</t>
  </si>
  <si>
    <t>SERICAMAN</t>
  </si>
  <si>
    <t>C. Einstein, 11B, 02600 Villarrobledo, Albacete</t>
  </si>
  <si>
    <t>Villarrobledo</t>
  </si>
  <si>
    <t>sericaman.es</t>
  </si>
  <si>
    <t>967 14 31 88</t>
  </si>
  <si>
    <t>sericaman@sericaman.es</t>
  </si>
  <si>
    <t>Cicero Servicios Gráficos</t>
  </si>
  <si>
    <t>C. Mayor, 25, 02500 Tobarra, Albacete</t>
  </si>
  <si>
    <t>Tobarra</t>
  </si>
  <si>
    <t>imprentacicero.com</t>
  </si>
  <si>
    <t>967 32 85 90</t>
  </si>
  <si>
    <t>imprentacicero@gmail.com</t>
  </si>
  <si>
    <t>Lince, Artes Gráficas</t>
  </si>
  <si>
    <t>Av. de Isaac Peral, s/n, 13005 Ciudad Real, Cdad. Real</t>
  </si>
  <si>
    <t>Ciudad Real</t>
  </si>
  <si>
    <t>Cdad. Real</t>
  </si>
  <si>
    <t>linceartesgraficas.com</t>
  </si>
  <si>
    <t>926 27 10 84</t>
  </si>
  <si>
    <t>linceag@linceartesgraficas.com</t>
  </si>
  <si>
    <t>IMPRIMARTE</t>
  </si>
  <si>
    <t>C. Arrieros, 8, 13170 Miguelturra, Cdad. Real</t>
  </si>
  <si>
    <t>Miguelturra</t>
  </si>
  <si>
    <t>imprimarte.online</t>
  </si>
  <si>
    <t>621 23 80 86</t>
  </si>
  <si>
    <t>pedidos.imprimarte@gmail.com</t>
  </si>
  <si>
    <t>Entorno Gráfico Digital S.L.</t>
  </si>
  <si>
    <t>C. Peralbillo, 8, 13170 Miguelturra, Cdad. Real</t>
  </si>
  <si>
    <t>graficodigital.es</t>
  </si>
  <si>
    <t>638 44 28 44</t>
  </si>
  <si>
    <t>pedidos@graficodigital.es</t>
  </si>
  <si>
    <t>GRAFICAS CASERO S.L.</t>
  </si>
  <si>
    <t>CALLE GUARNICIONEROS, 1 PGNO IND SU IX, 13170 Miguelturra, Cdad. Real</t>
  </si>
  <si>
    <t>imprentacasero.com</t>
  </si>
  <si>
    <t>926 23 38 40</t>
  </si>
  <si>
    <t>jc@imprentacasero.com</t>
  </si>
  <si>
    <t>PUNTODIDOT Comunicación Gráfica, S.L.</t>
  </si>
  <si>
    <t>Calle Caleros, 4, Poligono Industrial El Cristo, 13170 Miguelturra, Cdad. Real</t>
  </si>
  <si>
    <t>puntodidot.es</t>
  </si>
  <si>
    <t>926 24 21 81</t>
  </si>
  <si>
    <t>preparacion@puntodidot.es</t>
  </si>
  <si>
    <t>Color Gráfico Etiquetas</t>
  </si>
  <si>
    <t>Av. Francia, 24, 13300 Valdepeñas, Cdad. Real</t>
  </si>
  <si>
    <t>Valdepeñas</t>
  </si>
  <si>
    <t>colorgrafico.es</t>
  </si>
  <si>
    <t>926 32 14 66</t>
  </si>
  <si>
    <t>colorgrafico@colorgrafico.es</t>
  </si>
  <si>
    <t>Graficas Carrascosa</t>
  </si>
  <si>
    <t>C. Bocoy, 17, 13300 Valdepeñas, Cdad. Real</t>
  </si>
  <si>
    <t>graficascarrascosa.com</t>
  </si>
  <si>
    <t>926 32 28 52</t>
  </si>
  <si>
    <t>presupuestos@graficascarrascosa.com</t>
  </si>
  <si>
    <t>Gráficas Cuenca, S.A.U.</t>
  </si>
  <si>
    <t>Av. del Rey Juan Carlos I, 34, 16004 Cuenca</t>
  </si>
  <si>
    <t>Cuenca</t>
  </si>
  <si>
    <t>graficascuenca.com</t>
  </si>
  <si>
    <t>969 24 00 69</t>
  </si>
  <si>
    <t>imprenta@graficascuenca.com</t>
  </si>
  <si>
    <t>Trisorgar S L</t>
  </si>
  <si>
    <t>C. Maese Nicolás, 1, 16400 Tarancón, Cuenca</t>
  </si>
  <si>
    <t>Tarancón</t>
  </si>
  <si>
    <t>trisorgar.es</t>
  </si>
  <si>
    <t>969 32 41 73</t>
  </si>
  <si>
    <t>pedidos@trisorgar.es</t>
  </si>
  <si>
    <t>Evigraf</t>
  </si>
  <si>
    <t>C. Hospital, 6, 16630 Mota del Cuervo, Cuenca</t>
  </si>
  <si>
    <t>Mota del Cuervo</t>
  </si>
  <si>
    <t>imprentaevigraf.com</t>
  </si>
  <si>
    <t>967 18 04 22</t>
  </si>
  <si>
    <t>evigraf@telefonica.net</t>
  </si>
  <si>
    <t>MG COLOR SOLUCIONES GRAFICAS, S.L.</t>
  </si>
  <si>
    <t>Av. Adolfo Suárez, 37, 16400 Tarancón, Cuenca</t>
  </si>
  <si>
    <t>imprentamgcolor.es</t>
  </si>
  <si>
    <t>969 32 61 46</t>
  </si>
  <si>
    <t>presupuestos@mgcolor.es</t>
  </si>
  <si>
    <t>Tecnigrafic</t>
  </si>
  <si>
    <t>C/ de Conca, 138, 46007 València, Valencia</t>
  </si>
  <si>
    <t>Valencia</t>
  </si>
  <si>
    <t>tecnigrafic.es</t>
  </si>
  <si>
    <t>963 80 42 42</t>
  </si>
  <si>
    <t>tecnigrafic@tecnigrafic.es</t>
  </si>
  <si>
    <t>Copi Palop SL</t>
  </si>
  <si>
    <t>C. Cuenca, 17, 46970 Alaquàs, Valencia</t>
  </si>
  <si>
    <t>Alacuás</t>
  </si>
  <si>
    <t>copipalop.com</t>
  </si>
  <si>
    <t>961 51 78 16</t>
  </si>
  <si>
    <t>copipalop@telefonica.net</t>
  </si>
  <si>
    <t>Villa Print 3D</t>
  </si>
  <si>
    <t>C. Cuenca, N28, 45730 Villafranca de los Caballeros, Toledo</t>
  </si>
  <si>
    <t>Villafranca de los Caballeros</t>
  </si>
  <si>
    <t>Toledo</t>
  </si>
  <si>
    <t>villaprint3d.ueniweb.com</t>
  </si>
  <si>
    <t>622 75 56 46</t>
  </si>
  <si>
    <t>alberca_93@hotmail.com</t>
  </si>
  <si>
    <t>Gil Magraf</t>
  </si>
  <si>
    <t>C. Segovia, 3, 19005 Guadalajara</t>
  </si>
  <si>
    <t>Guadalajara</t>
  </si>
  <si>
    <t>gilmagraf.es</t>
  </si>
  <si>
    <t>949 21 60 41</t>
  </si>
  <si>
    <t>gil.magraf@gmail.com</t>
  </si>
  <si>
    <t>Te imprimo la Luna</t>
  </si>
  <si>
    <t>C. de Arcipreste de Hita, 12, 19001 Guadalajara</t>
  </si>
  <si>
    <t>teimprimolaluna.es</t>
  </si>
  <si>
    <t>650 84 57 82</t>
  </si>
  <si>
    <t>guadalajara@teimprimolaluna.es</t>
  </si>
  <si>
    <t>Gráficas Alto Tajo</t>
  </si>
  <si>
    <t>Av. Bulevar del Alto Tajo, 10, 19005 Guadalajara</t>
  </si>
  <si>
    <t>graficasaltotajo.com</t>
  </si>
  <si>
    <t>640 78 46 73</t>
  </si>
  <si>
    <t>juanmaq.gat@gmail.com</t>
  </si>
  <si>
    <t>EMELAR ARTES GRAFICAS</t>
  </si>
  <si>
    <t>Carr. de Fuencarral, 56, Local 83, 28108 Alcobendas, Madrid</t>
  </si>
  <si>
    <t>Alcobendas</t>
  </si>
  <si>
    <t>emelar.es</t>
  </si>
  <si>
    <t>916 29 41 22</t>
  </si>
  <si>
    <t>emelar@emelar.es</t>
  </si>
  <si>
    <t>Artes Gráficas Sedimás, S.L.U.</t>
  </si>
  <si>
    <t>C/ Porto Lagos 1 posterior - local 2, 28924 Alcorcón, Madrid</t>
  </si>
  <si>
    <t>sedimas.es</t>
  </si>
  <si>
    <t>916 12 56 56</t>
  </si>
  <si>
    <t>sedimas@sedimas.es</t>
  </si>
  <si>
    <t>IMPRENTA TORRES S.A.</t>
  </si>
  <si>
    <t>C. Tendillas, 4, BJ, 45002 Toledo</t>
  </si>
  <si>
    <t>imprentatorrestoledo.com</t>
  </si>
  <si>
    <t>925 22 30 17</t>
  </si>
  <si>
    <t>jcgodo@imprentatorres.net</t>
  </si>
  <si>
    <t>Graficas Anfer s.l.</t>
  </si>
  <si>
    <t>C. Arroyo Gadea, 3, 45007 Toledo</t>
  </si>
  <si>
    <t>graficasanfer.es</t>
  </si>
  <si>
    <t>925 24 09 80</t>
  </si>
  <si>
    <t>graficasanfer@graficasanfer.es</t>
  </si>
  <si>
    <t>Serigrafik</t>
  </si>
  <si>
    <t>C. Industrial Hernisa-II, 4, 45007 Toledo</t>
  </si>
  <si>
    <t>serigrafik.es</t>
  </si>
  <si>
    <t>925 67 23 27</t>
  </si>
  <si>
    <t>serigrafik@serigrafik.es</t>
  </si>
  <si>
    <t>Grafitres Diseño y Estudio, S.L.</t>
  </si>
  <si>
    <t>C. Gaviota, 17, 45510 Fuensalida, Toledo</t>
  </si>
  <si>
    <t>Fuensalida</t>
  </si>
  <si>
    <t>grafitres.es</t>
  </si>
  <si>
    <t>925 77 60 57</t>
  </si>
  <si>
    <t>taller@grafitres.es</t>
  </si>
  <si>
    <t>Gráficas Cervantes Díaz</t>
  </si>
  <si>
    <t>C. Carretas, 12, 45400 Mora, Toledo</t>
  </si>
  <si>
    <t>Mora</t>
  </si>
  <si>
    <t>graficascervantesdiaz.com</t>
  </si>
  <si>
    <t>925 30 15 64</t>
  </si>
  <si>
    <t>gcdmora@hotmail.com</t>
  </si>
  <si>
    <t>Imprenta PDF - Print Digital Factory S.L.U.</t>
  </si>
  <si>
    <t>C. Garza, 11 BIS, 45510 Fuensalida, Toledo</t>
  </si>
  <si>
    <t>imprentapdf.com</t>
  </si>
  <si>
    <t>925 73 30 91</t>
  </si>
  <si>
    <t>imprentapdf@imprentapdf.com</t>
  </si>
  <si>
    <t>INDUSTRIAS GRAFICAS RAFAEL, S.L.</t>
  </si>
  <si>
    <t>Calle Ctra. de Gerindote, 3, 45500 Torrijos, Toledo</t>
  </si>
  <si>
    <t>Torrijos</t>
  </si>
  <si>
    <t>igrafael.com</t>
  </si>
  <si>
    <t>925 76 00 69</t>
  </si>
  <si>
    <t>imprenta@igrafael.com</t>
  </si>
  <si>
    <t>Gráficas Falcon</t>
  </si>
  <si>
    <t>C. Orden de Calatrava, 28, 45700 Consuegra, Toledo</t>
  </si>
  <si>
    <t>Consuegra</t>
  </si>
  <si>
    <t>graficasfalcon.net</t>
  </si>
  <si>
    <t>925 47 51 14</t>
  </si>
  <si>
    <t>graficasfalcon@gmail.com</t>
  </si>
  <si>
    <t>IMPRENTA RODRÍGUEZ</t>
  </si>
  <si>
    <t>C. Pozo de la Nieve, 3, y 5, 45700 Consuegra, Toledo</t>
  </si>
  <si>
    <t>imprentarodriguez.webnode.es</t>
  </si>
  <si>
    <t>925 48 02 11</t>
  </si>
  <si>
    <t>imprentarodriguez1933@gmail.com</t>
  </si>
  <si>
    <t>Imprenta Copistería MODERNA</t>
  </si>
  <si>
    <t>C. San Isidro, 5, 45600 Talavera de la Reina, Toledo</t>
  </si>
  <si>
    <t>Talavera de la Reina</t>
  </si>
  <si>
    <t>modernatalavera.es</t>
  </si>
  <si>
    <t>925 81 50 60</t>
  </si>
  <si>
    <t>lcmoderna@gmail.com</t>
  </si>
  <si>
    <t>3D Talavera</t>
  </si>
  <si>
    <t>C. Cerería, 45600 Talavera de la Reina, Toledo</t>
  </si>
  <si>
    <t>3dtalavera.ueniweb.com</t>
  </si>
  <si>
    <t>681 07 08 23</t>
  </si>
  <si>
    <t>3dtalavera@gmail.com</t>
  </si>
  <si>
    <t>Imprenta García</t>
  </si>
  <si>
    <t>C. Jesús del Gran Poder, 35, 05003 Ávila</t>
  </si>
  <si>
    <t>Ávila</t>
  </si>
  <si>
    <t>imprentagarcia.es</t>
  </si>
  <si>
    <t>920 22 10 02</t>
  </si>
  <si>
    <t>avila@imprentagarcia.es</t>
  </si>
  <si>
    <t>m&amp;amp;3 Gestión Gráfica</t>
  </si>
  <si>
    <t>C. Valladolid, 50, 28, 05005 Ávila</t>
  </si>
  <si>
    <t>my3gestiongraficaescurialense.es</t>
  </si>
  <si>
    <t>626 20 30 28</t>
  </si>
  <si>
    <t>my3gestiongrafica@gmail.com</t>
  </si>
  <si>
    <t>Etijer SL</t>
  </si>
  <si>
    <t>C. de Alonso Núñez, 26, 28039 Madrid</t>
  </si>
  <si>
    <t>etijer.com</t>
  </si>
  <si>
    <t>914 50 64 26</t>
  </si>
  <si>
    <t>etijer@etijer.com</t>
  </si>
  <si>
    <t>IMPRENTA FASPRINT</t>
  </si>
  <si>
    <t>C. Vitoria, 281, 09007 Burgos</t>
  </si>
  <si>
    <t>Burgos</t>
  </si>
  <si>
    <t>fasprint.es</t>
  </si>
  <si>
    <t>947 22 72 78</t>
  </si>
  <si>
    <t>fasprint@fasprint.es</t>
  </si>
  <si>
    <t>Gráficas Navarro Pinedo</t>
  </si>
  <si>
    <t>C/ Valverde, nº, Pol. Ind. Bayas, 45, 09200 Miranda de Ebro, Burgos</t>
  </si>
  <si>
    <t>Miranda de Ebro</t>
  </si>
  <si>
    <t>navarropinedo.com</t>
  </si>
  <si>
    <t>947 33 23 04</t>
  </si>
  <si>
    <t>imprenta@navarropinedo.com</t>
  </si>
  <si>
    <t>Canon</t>
  </si>
  <si>
    <t>C. Postas, 6, 09400 Aranda de Duero, Burgos</t>
  </si>
  <si>
    <t>Aranda de Duero</t>
  </si>
  <si>
    <t>canonburgos.com</t>
  </si>
  <si>
    <t>947 23 35 00</t>
  </si>
  <si>
    <t>canon@canonburgos.com</t>
  </si>
  <si>
    <t>IMPRENTABIT</t>
  </si>
  <si>
    <t>C. Lucas de Tuy, nº 2, bajo 5, 24002 León</t>
  </si>
  <si>
    <t>imprentabit.com</t>
  </si>
  <si>
    <t>987 80 26 15</t>
  </si>
  <si>
    <t>imprentabit@gmail.com</t>
  </si>
  <si>
    <t>Scanleon S L</t>
  </si>
  <si>
    <t>Av del Padre Isla, 60, 24002 León</t>
  </si>
  <si>
    <t>scanleon.com</t>
  </si>
  <si>
    <t>987 27 36 13</t>
  </si>
  <si>
    <t>scanleon@scanleon.com</t>
  </si>
  <si>
    <t>DualPrint - Soluciones Gráficas</t>
  </si>
  <si>
    <t>C. Maestro Nicolás, 18, 24005 León</t>
  </si>
  <si>
    <t>dualprint.es</t>
  </si>
  <si>
    <t>987 36 68 74</t>
  </si>
  <si>
    <t>impresion@dualprint.es</t>
  </si>
  <si>
    <t>Ya está Ideas y Soluciones</t>
  </si>
  <si>
    <t>C. Lucas de Tuy, nº 9, 24001 León</t>
  </si>
  <si>
    <t>yaestaonline.com</t>
  </si>
  <si>
    <t>987 22 78 99</t>
  </si>
  <si>
    <t>mundoimpresion236@gmail.com</t>
  </si>
  <si>
    <t>Gráficas Celarayn, s.a.</t>
  </si>
  <si>
    <t>Pol. Ind. de León, M-83, 24231 Onzonilla, León</t>
  </si>
  <si>
    <t>Onzonilla</t>
  </si>
  <si>
    <t>celarayn.es</t>
  </si>
  <si>
    <t>987 21 87 78</t>
  </si>
  <si>
    <t>celarayn@celarayn.es</t>
  </si>
  <si>
    <t>InterPrint</t>
  </si>
  <si>
    <t>Pol. Ind, C. Huerga, 26, 24193 Navatejera, León</t>
  </si>
  <si>
    <t>Navatejera</t>
  </si>
  <si>
    <t>interprint.es</t>
  </si>
  <si>
    <t>987 28 40 73</t>
  </si>
  <si>
    <t>interprint@interprint.es</t>
  </si>
  <si>
    <t>GRAFILAGO DIGITAL</t>
  </si>
  <si>
    <t>local ,6,, Cl. de Ricardo León, 2, 28015 Madrid</t>
  </si>
  <si>
    <t>digitalgranvia.com</t>
  </si>
  <si>
    <t>915 59 92 13</t>
  </si>
  <si>
    <t>grafilagomaite@gmail.com</t>
  </si>
  <si>
    <t>Imprenta Brafer</t>
  </si>
  <si>
    <t>C. San Quintín, 6, 34004 Palencia</t>
  </si>
  <si>
    <t>Palencia</t>
  </si>
  <si>
    <t>imprentabrafer.com</t>
  </si>
  <si>
    <t>979 72 79 67</t>
  </si>
  <si>
    <t>fernando@imprentabrafer.com</t>
  </si>
  <si>
    <t>Gráficas Zamart</t>
  </si>
  <si>
    <t>C. Italia, 49, BAJO;NAVE, 34004 Palencia</t>
  </si>
  <si>
    <t>graficaszamart.com</t>
  </si>
  <si>
    <t>979 16 55 67</t>
  </si>
  <si>
    <t>zamart@graficaszamart.com</t>
  </si>
  <si>
    <t>Grafolid S.L.</t>
  </si>
  <si>
    <t>C. Dársena, 32, 47009 Valladolid</t>
  </si>
  <si>
    <t>Valladolid</t>
  </si>
  <si>
    <t>grafolid.net</t>
  </si>
  <si>
    <t>983 37 30 02</t>
  </si>
  <si>
    <t>grafolid@gmail.com</t>
  </si>
  <si>
    <t>Gráficas Salamanca</t>
  </si>
  <si>
    <t>C. Villarino, 6, 37007 Salamanca</t>
  </si>
  <si>
    <t>Salamanca</t>
  </si>
  <si>
    <t>grafisal.com</t>
  </si>
  <si>
    <t>923 24 85 48</t>
  </si>
  <si>
    <t>salamanca@grafisal.com</t>
  </si>
  <si>
    <t>Gráficas JAC Salamanca</t>
  </si>
  <si>
    <t>P.º de la Estación, 75 INTERIOR, 37004 Salamanca</t>
  </si>
  <si>
    <t>graficasjacsalamanca.es</t>
  </si>
  <si>
    <t>923 23 70 09</t>
  </si>
  <si>
    <t>graficasjac@gmail.com</t>
  </si>
  <si>
    <t>Nueva Graficesa, S.L.</t>
  </si>
  <si>
    <t>Av. de la Aldehuela, 80, 37003 Salamanca</t>
  </si>
  <si>
    <t>graficesa.com</t>
  </si>
  <si>
    <t>923 26 01 11</t>
  </si>
  <si>
    <t>graficesa@graficesa.com</t>
  </si>
  <si>
    <t>Imprenta Kadmos</t>
  </si>
  <si>
    <t>C. Río Ubierna, 12, 14, 37003 Salamanca</t>
  </si>
  <si>
    <t>kadmos.es</t>
  </si>
  <si>
    <t>923 28 12 39</t>
  </si>
  <si>
    <t>kadmos@kadmos.es</t>
  </si>
  <si>
    <t>Santa Cruz Mundo Gráfico</t>
  </si>
  <si>
    <t>Ctra. de Ledesma, 63, 37006 Salamanca</t>
  </si>
  <si>
    <t>santacruzmundografico.com</t>
  </si>
  <si>
    <t>923 24 49 61</t>
  </si>
  <si>
    <t>santacruzmundografico@gmail.com</t>
  </si>
  <si>
    <t>a39 Impresión digital</t>
  </si>
  <si>
    <t>C. Arapiles, 39, 37007 Salamanca</t>
  </si>
  <si>
    <t>a39.es</t>
  </si>
  <si>
    <t>923 12 00 13</t>
  </si>
  <si>
    <t>pedidos@a39.es</t>
  </si>
  <si>
    <t>Jet-Print S.L. Imprenta. Artes Gráficas</t>
  </si>
  <si>
    <t>Calle Gutenberg, 31, 33, 37184 Villares de la Reina, Salamanca</t>
  </si>
  <si>
    <t>Villares de la Reina</t>
  </si>
  <si>
    <t>jet-print.com</t>
  </si>
  <si>
    <t>923 28 28 16</t>
  </si>
  <si>
    <t>imprenta@jet-print.com</t>
  </si>
  <si>
    <t>Imprenta Catedral Sl</t>
  </si>
  <si>
    <t>C. Joaquín Costa, 13, 37007 Salamanca</t>
  </si>
  <si>
    <t>imprentacatedral.net</t>
  </si>
  <si>
    <t>923 60 25 84</t>
  </si>
  <si>
    <t>alex@imprentacatedral.net</t>
  </si>
  <si>
    <t>Graficas Yglesias - Sellos Caucho</t>
  </si>
  <si>
    <t>C. Soledad, 5, 37001 Salamanca</t>
  </si>
  <si>
    <t>graficasyglesias.com</t>
  </si>
  <si>
    <t>923 27 04 30</t>
  </si>
  <si>
    <t>imprenta@graficasyglesias.com</t>
  </si>
  <si>
    <t>IMPRENTA LLETRA</t>
  </si>
  <si>
    <t>Av. Agustín de Foxá, 89, 37500 Cdad. Rodrigo, Salamanca</t>
  </si>
  <si>
    <t>Cdad. Rodrigo</t>
  </si>
  <si>
    <t>lletra.es</t>
  </si>
  <si>
    <t>923 48 12 68</t>
  </si>
  <si>
    <t>lletra@lletra.es</t>
  </si>
  <si>
    <t>Invitaciones de Boda, Invitarte</t>
  </si>
  <si>
    <t>C/ del Dr. Gómez Ulla, 20, 28028 Madrid</t>
  </si>
  <si>
    <t>invitarte.es</t>
  </si>
  <si>
    <t>914 60 38 79</t>
  </si>
  <si>
    <t>tiendavirtual@invitarte.es</t>
  </si>
  <si>
    <t>Imprenta _ Papelería (Ángeles Impresores, s.l)</t>
  </si>
  <si>
    <t>Carrer de Salamanca, 34, 46005 València, Valencia</t>
  </si>
  <si>
    <t>angelesimpresores.com</t>
  </si>
  <si>
    <t>963 34 71 23</t>
  </si>
  <si>
    <t>angelesimpresores@telefonica.net</t>
  </si>
  <si>
    <t>Grafical, S.L.</t>
  </si>
  <si>
    <t>C. Manuel Blasco, 8, 42003 Soria</t>
  </si>
  <si>
    <t>Soria</t>
  </si>
  <si>
    <t>grafical.es</t>
  </si>
  <si>
    <t>975 22 86 68</t>
  </si>
  <si>
    <t>grafical@grafical.es</t>
  </si>
  <si>
    <t>Gráficas Abril</t>
  </si>
  <si>
    <t>Abejar</t>
  </si>
  <si>
    <t>graficasabril.com</t>
  </si>
  <si>
    <t>948 82 64 69</t>
  </si>
  <si>
    <t>graficasabril@graficasabril.com</t>
  </si>
  <si>
    <t>Godina Gráfica</t>
  </si>
  <si>
    <t>Carrera Tenerías, 50100 La Almunia de Doña Godina, Zaragoza</t>
  </si>
  <si>
    <t>La Almunia de Doña Godina</t>
  </si>
  <si>
    <t>godina.es</t>
  </si>
  <si>
    <t>976 81 24 92</t>
  </si>
  <si>
    <t>godina@godina.es</t>
  </si>
  <si>
    <t>Sercoplax Servicios Integrales SL</t>
  </si>
  <si>
    <t>C. de Ulises, 5, 28043 Madrid</t>
  </si>
  <si>
    <t>sercoplax.com</t>
  </si>
  <si>
    <t>913 00 24 62</t>
  </si>
  <si>
    <t>sercoplax@sercoplax.com</t>
  </si>
  <si>
    <t>Imprenta Vidal s.a.</t>
  </si>
  <si>
    <t>Av. de Colón, 4, 26003 Logroño, La Rioja</t>
  </si>
  <si>
    <t>Logroño</t>
  </si>
  <si>
    <t>La Rioja</t>
  </si>
  <si>
    <t>vidalimprenta.es</t>
  </si>
  <si>
    <t>941 23 20 13</t>
  </si>
  <si>
    <t>i.vidal@fer.es</t>
  </si>
  <si>
    <t>Gráficas 81</t>
  </si>
  <si>
    <t>C. Turquesa, 46, 47012 Valladolid</t>
  </si>
  <si>
    <t>graficas81.com</t>
  </si>
  <si>
    <t>983 30 15 14</t>
  </si>
  <si>
    <t>graficas81@graficas81.com</t>
  </si>
  <si>
    <t>Mata Digital</t>
  </si>
  <si>
    <t>Pl. de la Univ., 2, BAJO, 47002 Valladolid</t>
  </si>
  <si>
    <t>matadigital.es</t>
  </si>
  <si>
    <t>983 39 42 52</t>
  </si>
  <si>
    <t>mata@matadigital.es</t>
  </si>
  <si>
    <t>Imprenta Manolete SL</t>
  </si>
  <si>
    <t>C. de Pilar Miró, 1, 47008 Valladolid</t>
  </si>
  <si>
    <t>imprentamanolete.com</t>
  </si>
  <si>
    <t>983 22 62 10</t>
  </si>
  <si>
    <t>manolete@imprentamanolete.com</t>
  </si>
  <si>
    <t>LUEL DIGITAL</t>
  </si>
  <si>
    <t>C. Miguel Jadraque Sánchez-Ocaña, 47140 Laguna de Duero, Valladolid</t>
  </si>
  <si>
    <t>Laguna de Duero</t>
  </si>
  <si>
    <t>lueldigital.es</t>
  </si>
  <si>
    <t>983 17 86 96</t>
  </si>
  <si>
    <t>lueldigital@gmail.com</t>
  </si>
  <si>
    <t>Carteles Flyer</t>
  </si>
  <si>
    <t>C. Regato, 1, 47195 Arroyo de la Encomienda, Valladolid</t>
  </si>
  <si>
    <t>Arroyo de la Encomienda</t>
  </si>
  <si>
    <t>cartelesflyer.com</t>
  </si>
  <si>
    <t>679 76 38 63</t>
  </si>
  <si>
    <t>carteles@cartelesflyer.com</t>
  </si>
  <si>
    <t>Imprenta Vallisoletana</t>
  </si>
  <si>
    <t>C. la Milagrona, 47155 Santovenia de Pisuerga, Valladolid</t>
  </si>
  <si>
    <t>Santovenia de Pisuerga</t>
  </si>
  <si>
    <t>imprentavallisoletana.com</t>
  </si>
  <si>
    <t>983 25 56 33</t>
  </si>
  <si>
    <t>imprentavallisoletana@hotmail.com</t>
  </si>
  <si>
    <t>Cícero Artes Gráficas</t>
  </si>
  <si>
    <t>Avda. Cardenal Cisneros, s/n, Nave 1, 49023 Zamora</t>
  </si>
  <si>
    <t>Zamora</t>
  </si>
  <si>
    <t>ciceroimprenta.com</t>
  </si>
  <si>
    <t>980 53 39 05</t>
  </si>
  <si>
    <t>cicero@ciceroimprenta.com</t>
  </si>
  <si>
    <t>Graficas Cubichi, S.L.</t>
  </si>
  <si>
    <t>Poligono Los Negrillos, C/ Ecuador, 1, 49600 Benavente, Zamora</t>
  </si>
  <si>
    <t>Benavente</t>
  </si>
  <si>
    <t>cubichi.es</t>
  </si>
  <si>
    <t>980 63 76 36</t>
  </si>
  <si>
    <t>graficas@cubichi.es</t>
  </si>
  <si>
    <t>SprintCopy - Imprenta Barcelona</t>
  </si>
  <si>
    <t>Carrer de Corsega, 546, 08025 Barcelona</t>
  </si>
  <si>
    <t>Barcelona</t>
  </si>
  <si>
    <t>sprintcopy.com</t>
  </si>
  <si>
    <t>934 46 39 00</t>
  </si>
  <si>
    <t>sp@sprintcopy.com</t>
  </si>
  <si>
    <t>Impresión digital Barcelona - Fotoletra SA</t>
  </si>
  <si>
    <t>Pg. de Sant Joan, 198, 08037 Barcelona</t>
  </si>
  <si>
    <t>fotoletra.es</t>
  </si>
  <si>
    <t>934 52 52 90</t>
  </si>
  <si>
    <t>fotoletra@fotoletra.es</t>
  </si>
  <si>
    <t>Cevagraf Imprenta Online | Imprimir Revistas, Libros, Catálogos, etc.</t>
  </si>
  <si>
    <t>Praga 22-24, Polígon Industrial Cova Solera, 08191 Rubí, Barcelona</t>
  </si>
  <si>
    <t>Rubí</t>
  </si>
  <si>
    <t>cevagraf.coop</t>
  </si>
  <si>
    <t>935 86 11 45</t>
  </si>
  <si>
    <t>atencioncliente@cevagraf.coop</t>
  </si>
  <si>
    <t>Low Print - Imprenta online low cost en Barcelona</t>
  </si>
  <si>
    <t>Carretera de Barcelona, 45, Local 9, 08840 Viladecans, Barcelona</t>
  </si>
  <si>
    <t>Viladecans</t>
  </si>
  <si>
    <t>lowprint.es</t>
  </si>
  <si>
    <t>935 95 49 28</t>
  </si>
  <si>
    <t>imprenta@lowprint.es</t>
  </si>
  <si>
    <t>Nouprint</t>
  </si>
  <si>
    <t>Carrer de Bonavista, 20, 1, 08012 Barcelona</t>
  </si>
  <si>
    <t>nouprint.com</t>
  </si>
  <si>
    <t>932 37 92 22</t>
  </si>
  <si>
    <t>nouprint@nouprint.com</t>
  </si>
  <si>
    <t>Índice Artes gráficas</t>
  </si>
  <si>
    <t>Carrer D, 36, 08040 Barcelona</t>
  </si>
  <si>
    <t>indice.es</t>
  </si>
  <si>
    <t>933 03 68 90</t>
  </si>
  <si>
    <t>indice@indice.es</t>
  </si>
  <si>
    <t>Las Gráficas Fénix</t>
  </si>
  <si>
    <t>Av. de Roma, 78, 08015 Barcelona</t>
  </si>
  <si>
    <t>graficasfenix.es</t>
  </si>
  <si>
    <t>932 26 14 09</t>
  </si>
  <si>
    <t>fenix@graficasfenix.es</t>
  </si>
  <si>
    <t>Printers BDN</t>
  </si>
  <si>
    <t>Carrer de Guifré, 261, 08912 Badalona, Barcelona</t>
  </si>
  <si>
    <t>Badalona</t>
  </si>
  <si>
    <t>printersbdn.com</t>
  </si>
  <si>
    <t>931 81 24 63</t>
  </si>
  <si>
    <t>printers@printersbdn.com</t>
  </si>
  <si>
    <t>El Taller Gràfic</t>
  </si>
  <si>
    <t>Carrer del Ter, 18, 08026 Barcelona</t>
  </si>
  <si>
    <t>eltallergrafic.com</t>
  </si>
  <si>
    <t>932 45 11 69</t>
  </si>
  <si>
    <t>DAVID@ELTALLERGRAFIC.COM</t>
  </si>
  <si>
    <t>Imprenta Comercial Hospitalet</t>
  </si>
  <si>
    <t>Carrer de Joan Fiveller, 24, BAJO, 08940 Cornellà de Llobregat, Barcelona</t>
  </si>
  <si>
    <t>Cornellà de Llobregat</t>
  </si>
  <si>
    <t>comercialhospitalet.com</t>
  </si>
  <si>
    <t>933 77 62 55</t>
  </si>
  <si>
    <t>ch@comercialhospitalet.com</t>
  </si>
  <si>
    <t>E Farré División Gráfica</t>
  </si>
  <si>
    <t>Carrer de Maria Victòria, 20, 08014 Barcelona</t>
  </si>
  <si>
    <t>efarre.com</t>
  </si>
  <si>
    <t>934 32 90 29</t>
  </si>
  <si>
    <t>efarre@efarre.com</t>
  </si>
  <si>
    <t>Cartridge World Castillejos</t>
  </si>
  <si>
    <t>Carrer de los Castillejos, 336, 08025 Barcelona</t>
  </si>
  <si>
    <t>cartridgeworld.es</t>
  </si>
  <si>
    <t>934 35 18 58</t>
  </si>
  <si>
    <t>cartridgeworld.voisins@gmail.com</t>
  </si>
  <si>
    <t>Rovira Digital</t>
  </si>
  <si>
    <t>Carrer de Malgrat, 126, Local 2, 08016 Barcelona</t>
  </si>
  <si>
    <t>roviradigital.com</t>
  </si>
  <si>
    <t>934 57 61 01</t>
  </si>
  <si>
    <t>roviradigital@roviradigital.com</t>
  </si>
  <si>
    <t>Imprenta SA-PI</t>
  </si>
  <si>
    <t>Carrer del Berlinès, 22, 08022 Barcelona</t>
  </si>
  <si>
    <t>sa-pi.es</t>
  </si>
  <si>
    <t>934 18 16 08</t>
  </si>
  <si>
    <t>imprenta@sa-pi.es</t>
  </si>
  <si>
    <t>Apunts</t>
  </si>
  <si>
    <t>C. del Consell de Cent, 221, 08011 Barcelona</t>
  </si>
  <si>
    <t>cetapunts.org</t>
  </si>
  <si>
    <t>934 51 05 33</t>
  </si>
  <si>
    <t>apunts@cetapunts.org</t>
  </si>
  <si>
    <t>Tecnoart</t>
  </si>
  <si>
    <t>Carrer de Pujades, 74, 08005 Barcelona</t>
  </si>
  <si>
    <t>tecnoart.org</t>
  </si>
  <si>
    <t>932 21 71 90</t>
  </si>
  <si>
    <t>nuria@tecnoart.org</t>
  </si>
  <si>
    <t>N.G. Novagrafica S.L.</t>
  </si>
  <si>
    <t>Carrer de la Sardana, 8, 08915 Badalona, Barcelona</t>
  </si>
  <si>
    <t>novagrafica.com</t>
  </si>
  <si>
    <t>933 99 93 11</t>
  </si>
  <si>
    <t>novagrafica@novagrafica.com</t>
  </si>
  <si>
    <t>Impressions.cat - Botiga</t>
  </si>
  <si>
    <t>Carrer de Santa Marcel·lina, 3A, 08290 Cerdanyola del Vallès, Barcelona</t>
  </si>
  <si>
    <t>Cerdanyola del Vallès</t>
  </si>
  <si>
    <t>impressions.cat</t>
  </si>
  <si>
    <t>935 80 63 71</t>
  </si>
  <si>
    <t>comandes@impressions.cat</t>
  </si>
  <si>
    <t>BENGAR GRÀFIQUES S.L.</t>
  </si>
  <si>
    <t>Carrer de Lluís Companys, 62, 08401 Granollers, Barcelona</t>
  </si>
  <si>
    <t>Granollers</t>
  </si>
  <si>
    <t>bengar.com</t>
  </si>
  <si>
    <t>938 70 18 35</t>
  </si>
  <si>
    <t>ferran@bengar.com</t>
  </si>
  <si>
    <t>Gràfiques Fornells</t>
  </si>
  <si>
    <t>Carrer Saragossa, 15, BAJO, 17003 Girona</t>
  </si>
  <si>
    <t>Gerona</t>
  </si>
  <si>
    <t>Girona</t>
  </si>
  <si>
    <t>grafiquesfornells.cat</t>
  </si>
  <si>
    <t>972 21 68 14</t>
  </si>
  <si>
    <t>graffornells@grn.cat</t>
  </si>
  <si>
    <t>La DIGITAL - impser</t>
  </si>
  <si>
    <t>Carrer de Raset, 148, 17180 Vilablareix, Girona</t>
  </si>
  <si>
    <t>Vilablareix</t>
  </si>
  <si>
    <t>ladigital.net</t>
  </si>
  <si>
    <t>972 41 19 98</t>
  </si>
  <si>
    <t>ladigital@ladigital.net</t>
  </si>
  <si>
    <t>Visual Printing</t>
  </si>
  <si>
    <t>Agullana</t>
  </si>
  <si>
    <t>visualprinting.net</t>
  </si>
  <si>
    <t>609 68 40 68</t>
  </si>
  <si>
    <t>visual@visualprinting.net</t>
  </si>
  <si>
    <t>Montgràfic (Espai creatiu)</t>
  </si>
  <si>
    <t>Mas Peira, Camí de Garrigàs a Santa Eulàlia, 17476, Girona</t>
  </si>
  <si>
    <t>Garrigàs</t>
  </si>
  <si>
    <t>montgrafic.cat</t>
  </si>
  <si>
    <t>972 22 17 06</t>
  </si>
  <si>
    <t>montgrafic@montgrafic.com</t>
  </si>
  <si>
    <t>Spd Girona</t>
  </si>
  <si>
    <t>8, Carrer de Barcelona, 6, 17820 Banyoles, Girona</t>
  </si>
  <si>
    <t>Banyoles</t>
  </si>
  <si>
    <t>spdgirona.com</t>
  </si>
  <si>
    <t>972 57 26 33</t>
  </si>
  <si>
    <t>spdgirona@spdgirona.com</t>
  </si>
  <si>
    <t>GRÀFIQUES ANGLÈS, S.L.</t>
  </si>
  <si>
    <t>Carrer de la Indústria, 31, 17160 Anglès, Girona</t>
  </si>
  <si>
    <t>Anglès</t>
  </si>
  <si>
    <t>grafiquesangles.com</t>
  </si>
  <si>
    <t>972 42 25 01</t>
  </si>
  <si>
    <t>g.angles@grafiquesangles.com</t>
  </si>
  <si>
    <t>LITH GRAFIQUES S.L.</t>
  </si>
  <si>
    <t>Carrer del Noc, S-N, 17820 Banyoles, Girona</t>
  </si>
  <si>
    <t>lithgrafiques.com</t>
  </si>
  <si>
    <t>972 57 21 85</t>
  </si>
  <si>
    <t>lith@lithgrafiques.com</t>
  </si>
  <si>
    <t>D&amp;apos;Aro Print</t>
  </si>
  <si>
    <t>Av. Estrasburg, 6, 17250 Platja d&amp;apos;Aro, Girona</t>
  </si>
  <si>
    <t>Platja d&amp;apos;Aro</t>
  </si>
  <si>
    <t>daroprint.com</t>
  </si>
  <si>
    <t>972 82 84 62</t>
  </si>
  <si>
    <t>daroprintpd@gmail.com</t>
  </si>
  <si>
    <t>Gràfiques Agustí</t>
  </si>
  <si>
    <t>Carrer de Bailèn, 45, 17200 Palafrugell, Girona</t>
  </si>
  <si>
    <t>Palafrugell</t>
  </si>
  <si>
    <t>grafiquesagusti.com</t>
  </si>
  <si>
    <t>972 30 50 52</t>
  </si>
  <si>
    <t>agusti@grafiquesagusti.com</t>
  </si>
  <si>
    <t>Deimprenta</t>
  </si>
  <si>
    <t>Carretera Villavechia N49B, 17403 Sant Hilari Sacalm, Girona</t>
  </si>
  <si>
    <t>Sant Hilari Sacalm</t>
  </si>
  <si>
    <t>deimprenta.com</t>
  </si>
  <si>
    <t>638 12 53 14</t>
  </si>
  <si>
    <t>distribucionimprenta@gmail.com</t>
  </si>
  <si>
    <t>Metatecnic Sils, S.L.</t>
  </si>
  <si>
    <t>Carrer del Treball, 6 B, 17410 Sils, Girona</t>
  </si>
  <si>
    <t>Sils</t>
  </si>
  <si>
    <t>metatecnic.com</t>
  </si>
  <si>
    <t>972 85 87 12</t>
  </si>
  <si>
    <t>metatecnic@metatecnic.com</t>
  </si>
  <si>
    <t>Rètols Tot Lletra</t>
  </si>
  <si>
    <t>Carrer de Tapís, 55, 17600 Figueres, Girona</t>
  </si>
  <si>
    <t>Figueres</t>
  </si>
  <si>
    <t>totlletra.com</t>
  </si>
  <si>
    <t>972 67 70 48</t>
  </si>
  <si>
    <t>totlletra@totlletra.com</t>
  </si>
  <si>
    <t>La Impremta SC</t>
  </si>
  <si>
    <t>Carrer Hospital, 14, 17230 Palamós, Girona</t>
  </si>
  <si>
    <t>Palamós</t>
  </si>
  <si>
    <t>laimpremtasc.com</t>
  </si>
  <si>
    <t>972 31 29 85</t>
  </si>
  <si>
    <t>comandes@laimpremtasc.com</t>
  </si>
  <si>
    <t>Gràfiques Trema S.L.</t>
  </si>
  <si>
    <t>Polígon Industrial Torres Pujals, 0 S/N, 17401 Arbúcies, Girona</t>
  </si>
  <si>
    <t>Arbúcies</t>
  </si>
  <si>
    <t>trema.cat</t>
  </si>
  <si>
    <t>972 86 05 08</t>
  </si>
  <si>
    <t>vendes@trema.cat</t>
  </si>
  <si>
    <t>Roger DIGITAL PRESS and PRINT</t>
  </si>
  <si>
    <t>Av. Marignane, 26, 17600 Figueres, Girona</t>
  </si>
  <si>
    <t>roger.es</t>
  </si>
  <si>
    <t>972 50 99 21</t>
  </si>
  <si>
    <t>roger@roger.es</t>
  </si>
  <si>
    <t>Impremta Maideu S.L.</t>
  </si>
  <si>
    <t>Plaça de l&amp;apos;Ajuntament, 12, 17500 Ripoll, Girona</t>
  </si>
  <si>
    <t>Ripoll</t>
  </si>
  <si>
    <t>maideu.net</t>
  </si>
  <si>
    <t>972 70 25 93</t>
  </si>
  <si>
    <t>maideu@maideu.net</t>
  </si>
  <si>
    <t>Impremta Cadi</t>
  </si>
  <si>
    <t>Av. Pirineus, Pol. Ind. La Closa nau 11, 17520 Puigcerdà, Girona</t>
  </si>
  <si>
    <t>Puigcerdà</t>
  </si>
  <si>
    <t>impremtacadi.cat</t>
  </si>
  <si>
    <t>972 14 09 08</t>
  </si>
  <si>
    <t>llibreria@impremtacadi.cat</t>
  </si>
  <si>
    <t>Turia Print Imprenta</t>
  </si>
  <si>
    <t>Carrer l&amp;apos;Almara, 8, Bajo Izquierda, 46100 Burjassot, Valencia</t>
  </si>
  <si>
    <t>Burjasot</t>
  </si>
  <si>
    <t>turiaprint.es</t>
  </si>
  <si>
    <t>961 16 38 47</t>
  </si>
  <si>
    <t>turiaprint@turiaprint.es</t>
  </si>
  <si>
    <t>Fulls Digitals S. L.</t>
  </si>
  <si>
    <t>Carrer Sant Miquel, 10, local 1, 08930 Sant Adrià de Besòs, Barcelona</t>
  </si>
  <si>
    <t>Sant Adrià de Besòs</t>
  </si>
  <si>
    <t>instaprint.es</t>
  </si>
  <si>
    <t>936 81 90 80</t>
  </si>
  <si>
    <t>graficainstaprint@gmail.com</t>
  </si>
  <si>
    <t>Impremta Sol</t>
  </si>
  <si>
    <t>Carrer de la Selva, 5, BAJO, 25005 Lleida</t>
  </si>
  <si>
    <t>Lérida</t>
  </si>
  <si>
    <t>Lleida</t>
  </si>
  <si>
    <t>impremta-sol.com</t>
  </si>
  <si>
    <t>973 72 77 05</t>
  </si>
  <si>
    <t>impremta@impremta-sol.com</t>
  </si>
  <si>
    <t>Off 7 Serveis Gràfics</t>
  </si>
  <si>
    <t>Carrer Joan Miró, 3, 25003 Lleida</t>
  </si>
  <si>
    <t>off-7.com</t>
  </si>
  <si>
    <t>973 28 14 00</t>
  </si>
  <si>
    <t>off-7@off-7.com</t>
  </si>
  <si>
    <t>Ignasi FREGOLA Impressor</t>
  </si>
  <si>
    <t>Carrer Vila Antònia, 9, 25007 Lleida</t>
  </si>
  <si>
    <t>fregola.cat</t>
  </si>
  <si>
    <t>973 23 55 31</t>
  </si>
  <si>
    <t>ignasi@fregola.cat</t>
  </si>
  <si>
    <t>Arts Gràfiques Bobalà</t>
  </si>
  <si>
    <t>Carrer de Sant Salvador, 8, 25005 Lleida</t>
  </si>
  <si>
    <t>bobala.cat</t>
  </si>
  <si>
    <t>973 23 66 11</t>
  </si>
  <si>
    <t>bobala@bobala.cat</t>
  </si>
  <si>
    <t>Impremta - Llibreria Vicens</t>
  </si>
  <si>
    <t>Carrer d&amp;apos;Àngel Guimerà, 15, Bajo, 25310 Agramunt, Lleida</t>
  </si>
  <si>
    <t>Agramunt</t>
  </si>
  <si>
    <t>impremtallibreriavicens.com</t>
  </si>
  <si>
    <t>973 39 09 79</t>
  </si>
  <si>
    <t>impvicens@hotmail.es</t>
  </si>
  <si>
    <t>Impremta Tarragona</t>
  </si>
  <si>
    <t>Rambla Dr. Pearson, 10, 25620 Tremp, Lleida</t>
  </si>
  <si>
    <t>Tremp</t>
  </si>
  <si>
    <t>impremtatarragona.com</t>
  </si>
  <si>
    <t>973 65 01 36</t>
  </si>
  <si>
    <t>itarragona.online@gmail.com</t>
  </si>
  <si>
    <t>Envel Europa S.A. Packaging | Sobres | Bolsas</t>
  </si>
  <si>
    <t>Carrer Torre Blanca 9, Polígon Industrial Camp llong, 25600 Balaguer, Lleida</t>
  </si>
  <si>
    <t>Balaguer</t>
  </si>
  <si>
    <t>enveleuropa.com</t>
  </si>
  <si>
    <t>973 44 38 86</t>
  </si>
  <si>
    <t>envel@enveleuropa.com</t>
  </si>
  <si>
    <t>Impressus Gestió Integral SL</t>
  </si>
  <si>
    <t>Carrer de la Mare de Déu del Pla, 4, 25730 Artesa de Segre, Lleida</t>
  </si>
  <si>
    <t>Artesa de Segre</t>
  </si>
  <si>
    <t>impressus.es</t>
  </si>
  <si>
    <t>973 40 00 84</t>
  </si>
  <si>
    <t>impressus@impressus.es</t>
  </si>
  <si>
    <t>Anfigraf</t>
  </si>
  <si>
    <t>Carrer del Garbí, 10, 25300 Tàrrega, Lleida</t>
  </si>
  <si>
    <t>Tàrrega</t>
  </si>
  <si>
    <t>anfigraf.com</t>
  </si>
  <si>
    <t>973 31 02 01</t>
  </si>
  <si>
    <t>anfigraf@anfigraf.com</t>
  </si>
  <si>
    <t>Vicromia SL</t>
  </si>
  <si>
    <t>Carrer d&amp;apos;Ató, Bisbe, 4, 08500 Vic, Barcelona</t>
  </si>
  <si>
    <t>Vic</t>
  </si>
  <si>
    <t>vicromia.com</t>
  </si>
  <si>
    <t>938 89 21 83</t>
  </si>
  <si>
    <t>vicromia@vicromia.com</t>
  </si>
  <si>
    <t>ETIQUETES ANOIA S.L</t>
  </si>
  <si>
    <t>Carrer de Dinamarca, 8, 08700 Igualada, Barcelona</t>
  </si>
  <si>
    <t>Igualada</t>
  </si>
  <si>
    <t>etiqueta.cat</t>
  </si>
  <si>
    <t>938 04 56 03</t>
  </si>
  <si>
    <t>comandes@etiqanoia.cat</t>
  </si>
  <si>
    <t>Impremta Torrell</t>
  </si>
  <si>
    <t>Carrer d&amp;apos;Ignasi Iglésias, 33, 43206 Reus, Tarragona</t>
  </si>
  <si>
    <t>Reus</t>
  </si>
  <si>
    <t>Tarragona</t>
  </si>
  <si>
    <t>impremtatorrell.com</t>
  </si>
  <si>
    <t>977 31 00 76</t>
  </si>
  <si>
    <t>administracio@impremtatorrell.com</t>
  </si>
  <si>
    <t>Cubyca Solucions Gràfiques</t>
  </si>
  <si>
    <t>Passeig de Miramar, 160, Local 4, 43830 Torredembarra, Tarragona</t>
  </si>
  <si>
    <t>Torredembarra</t>
  </si>
  <si>
    <t>cubyca.com</t>
  </si>
  <si>
    <t>620 70 83 18</t>
  </si>
  <si>
    <t>cubyca@cubyca.com</t>
  </si>
  <si>
    <t>Litografia Síntesis</t>
  </si>
  <si>
    <t>Carrer President Companys, 6, 43470 La Selva del Camp, Tarragona</t>
  </si>
  <si>
    <t>La Selva del Camp</t>
  </si>
  <si>
    <t>litosintesis.es</t>
  </si>
  <si>
    <t>977 84 54 97</t>
  </si>
  <si>
    <t>litosintesis@hotmail.es</t>
  </si>
  <si>
    <t>Grafiques Sedó</t>
  </si>
  <si>
    <t>Carrer de Sant Josep, 11, 43850 Cambrils, Tarragona</t>
  </si>
  <si>
    <t>Cambrils</t>
  </si>
  <si>
    <t>ubcambrils.com</t>
  </si>
  <si>
    <t>977 36 03 65</t>
  </si>
  <si>
    <t>ubc@ubcambrils.com</t>
  </si>
  <si>
    <t>LILAC impremta</t>
  </si>
  <si>
    <t>C/ de Baltasar de, Carrer de Baltasar de Toda i de Tàpies, 27, 43330 Riudoms, Tarragona</t>
  </si>
  <si>
    <t>Riudoms</t>
  </si>
  <si>
    <t>lilac.cat</t>
  </si>
  <si>
    <t>615 94 90 45</t>
  </si>
  <si>
    <t>lilac@lilac.cat</t>
  </si>
  <si>
    <t>Rabassa, arts gràfiques</t>
  </si>
  <si>
    <t>Pol. Granja Vila, Carrer de la Igualtat, 19, 43204 Reus, Tarragona</t>
  </si>
  <si>
    <t>rabassa.cat</t>
  </si>
  <si>
    <t>977 31 05 41</t>
  </si>
  <si>
    <t>rabassa@rabassa.cat</t>
  </si>
  <si>
    <t>Megaron Serveis Grafics</t>
  </si>
  <si>
    <t>Carrer Alt del Carme, 68, Local 1, 43201 Reus, Tarragona</t>
  </si>
  <si>
    <t>megaron.es</t>
  </si>
  <si>
    <t>977 33 01 23</t>
  </si>
  <si>
    <t>megaron@megaron.es</t>
  </si>
  <si>
    <t>Impremta Ramon</t>
  </si>
  <si>
    <t>Pol. Ind La Cometa, Teixidors, 15, 43700 El Vendrell, Tarragona</t>
  </si>
  <si>
    <t>El Vendrell</t>
  </si>
  <si>
    <t>impremtaramon.cat</t>
  </si>
  <si>
    <t>977 66 00 78</t>
  </si>
  <si>
    <t>impremta@impremtaramon.cat</t>
  </si>
  <si>
    <t>Belengraf SA</t>
  </si>
  <si>
    <t>Carrer Curtidors, 34, 43800 Valls, Tarragona</t>
  </si>
  <si>
    <t>Valls</t>
  </si>
  <si>
    <t>belengraf.es</t>
  </si>
  <si>
    <t>977 60 90 89</t>
  </si>
  <si>
    <t>administracio@belengraf.es</t>
  </si>
  <si>
    <t>Gràfiques Grup 9 S.C.C.L.</t>
  </si>
  <si>
    <t>Carrer Font de Dalt, SN, 43780 Gandesa, Tarragona</t>
  </si>
  <si>
    <t>Gandesa</t>
  </si>
  <si>
    <t>grafiquesgrupde9.com</t>
  </si>
  <si>
    <t>977 42 10 52</t>
  </si>
  <si>
    <t>grafiquesg9@pcserveis.com</t>
  </si>
  <si>
    <t>Imprenta Olimpia</t>
  </si>
  <si>
    <t>Carretera de Servicio Edificio Luvalsa, 51001 Ceuta</t>
  </si>
  <si>
    <t>Ceuta</t>
  </si>
  <si>
    <t>imprentaolimpia.com</t>
  </si>
  <si>
    <t>956 51 11 13</t>
  </si>
  <si>
    <t>papeleria@imprentaolimpia.com</t>
  </si>
  <si>
    <t>IMPRENTA SIERRA</t>
  </si>
  <si>
    <t>Pl. San Antonio, 9, 03004 Alicante</t>
  </si>
  <si>
    <t>Alicante (Alacant)</t>
  </si>
  <si>
    <t>Alicante</t>
  </si>
  <si>
    <t>imprentasierra.com</t>
  </si>
  <si>
    <t>965 21 33 26</t>
  </si>
  <si>
    <t>imprentasierra.alicante@gmail.com</t>
  </si>
  <si>
    <t>Gráficas Mesa S.L</t>
  </si>
  <si>
    <t>Calle Dr. Isidoro de Sevilla, 86 86, 86, 03009 Alicante</t>
  </si>
  <si>
    <t>graficasmesa.es</t>
  </si>
  <si>
    <t>965 12 73 30</t>
  </si>
  <si>
    <t>graficasmesa@graficasmesa.es</t>
  </si>
  <si>
    <t>MAD Team Papelería y Artes Gráficas</t>
  </si>
  <si>
    <t>Calle Pablo Iglesias, 28, 03004 Alicante</t>
  </si>
  <si>
    <t>copisteriamadteam.com</t>
  </si>
  <si>
    <t>966 35 82 20</t>
  </si>
  <si>
    <t>planos@impresionesmad.com</t>
  </si>
  <si>
    <t>Copy Rallye</t>
  </si>
  <si>
    <t>C. San Mateo, 21, local 3, 03012 Alicante</t>
  </si>
  <si>
    <t>copyrallye.com</t>
  </si>
  <si>
    <t>965 24 47 06</t>
  </si>
  <si>
    <t>copyrallye@gmail.com</t>
  </si>
  <si>
    <t>Tracer Cad</t>
  </si>
  <si>
    <t>C. Médico Manero Mollà, 13, 03001 Alicante</t>
  </si>
  <si>
    <t>tracer-cad.com</t>
  </si>
  <si>
    <t>674 65 83 25</t>
  </si>
  <si>
    <t>965216360@telefonica.net</t>
  </si>
  <si>
    <t>BAÑULS IMPRESORES, S.L.</t>
  </si>
  <si>
    <t>C. San Agatangelo, 12, 03007 Alicante</t>
  </si>
  <si>
    <t>banuls.net</t>
  </si>
  <si>
    <t>965 28 70 42</t>
  </si>
  <si>
    <t>banuls@banuls.net</t>
  </si>
  <si>
    <t>Slamosta Art</t>
  </si>
  <si>
    <t>C. Sevilla, 35, 03012 Alicante</t>
  </si>
  <si>
    <t>slamostart.ueniweb.com</t>
  </si>
  <si>
    <t>622 30 07 28</t>
  </si>
  <si>
    <t>slamosta@gmail.com</t>
  </si>
  <si>
    <t>Medigraf</t>
  </si>
  <si>
    <t>C. Jaime Segarra, 23, 03012 Alicante</t>
  </si>
  <si>
    <t>medigraf.net</t>
  </si>
  <si>
    <t>965 21 93 57</t>
  </si>
  <si>
    <t>imprenta@medigraf.net</t>
  </si>
  <si>
    <t>Gráficas Elull</t>
  </si>
  <si>
    <t>C. de la Fragua, 20, 03690 Sant Vicent del Raspeig, Alicante</t>
  </si>
  <si>
    <t>San Vicente del Raspeig</t>
  </si>
  <si>
    <t>graficaselull.com</t>
  </si>
  <si>
    <t>965 66 02 82</t>
  </si>
  <si>
    <t>graficaselull@graficaselull.com</t>
  </si>
  <si>
    <t>El enjambre</t>
  </si>
  <si>
    <t>Avinguda Mutxamel, 18, 03550 Sant Joan d&amp;apos;Alacant, Alicante</t>
  </si>
  <si>
    <t>San Juan de Alicante</t>
  </si>
  <si>
    <t>elenjambre.es</t>
  </si>
  <si>
    <t>965 65 20 93</t>
  </si>
  <si>
    <t>elenjambre@elenjambre.es</t>
  </si>
  <si>
    <t>Imprenta Graficas Caballero</t>
  </si>
  <si>
    <t>Carrer Juan Caracena Miralles, 10, 03206 Elx, Alicante</t>
  </si>
  <si>
    <t>Elche</t>
  </si>
  <si>
    <t>imprentagraficascaballero.com</t>
  </si>
  <si>
    <t>965 43 10 14</t>
  </si>
  <si>
    <t>graficascaballero@hotmail.com</t>
  </si>
  <si>
    <t>DINTELPA SL</t>
  </si>
  <si>
    <t>C/ José Sánchez Sáez, 30, BJ, 03202 Elx, Alicante</t>
  </si>
  <si>
    <t>dintelpa.com</t>
  </si>
  <si>
    <t>965 45 82 89</t>
  </si>
  <si>
    <t>dintelpadigital@gmail.com</t>
  </si>
  <si>
    <t>La Imprenta Benidorm S.l.</t>
  </si>
  <si>
    <t>Av. de la Comunitat Valenciana, 7, local 5, 03503 Benidorm, Alicante</t>
  </si>
  <si>
    <t>Benidorm</t>
  </si>
  <si>
    <t>laimprenta.net</t>
  </si>
  <si>
    <t>966 80 34 92</t>
  </si>
  <si>
    <t>laimprenta@laimprenta.net</t>
  </si>
  <si>
    <t>Gráficas Papermuro S.L.</t>
  </si>
  <si>
    <t>Carrer de Mariola, 7, 03830 Muro d&amp;apos;Alcoi, Alicante</t>
  </si>
  <si>
    <t>Muro de Alcoy</t>
  </si>
  <si>
    <t>papermuro.com</t>
  </si>
  <si>
    <t>965 53 07 82</t>
  </si>
  <si>
    <t>ramon@papermuro.com</t>
  </si>
  <si>
    <t>Gráficas Agulló</t>
  </si>
  <si>
    <t>C. Industria, 8, 03820 Cocentaina, Alicante</t>
  </si>
  <si>
    <t>Cocentaina</t>
  </si>
  <si>
    <t>graficasagullo.com</t>
  </si>
  <si>
    <t>965 59 34 32</t>
  </si>
  <si>
    <t>industria@graficasagullo.com</t>
  </si>
  <si>
    <t>Imprenta Vidal</t>
  </si>
  <si>
    <t>C. Hernán Cortés, 21, 03660 Novelda, Alicante</t>
  </si>
  <si>
    <t>Novelda</t>
  </si>
  <si>
    <t>imprenta-vidal.com</t>
  </si>
  <si>
    <t>633 32 62 12</t>
  </si>
  <si>
    <t>im.vidal@hotmail.com</t>
  </si>
  <si>
    <t>KOLOR LITOGRAFOS Castellón</t>
  </si>
  <si>
    <t>Carrer Neguri, 13, 12100 El Grao de Castellón, Castelló</t>
  </si>
  <si>
    <t>El Grao de Castellón</t>
  </si>
  <si>
    <t>Castelló</t>
  </si>
  <si>
    <t>kolorlitografos.com</t>
  </si>
  <si>
    <t>610 74 13 67</t>
  </si>
  <si>
    <t>pablo@kolorlitografos.com</t>
  </si>
  <si>
    <t>Marcaprint - Imprenta Online</t>
  </si>
  <si>
    <t>Plaça Cardona Vives, 8, 12001 Castelló de la Plana, Castelló</t>
  </si>
  <si>
    <t>Castellón de la Plana</t>
  </si>
  <si>
    <t>marcaprint.com</t>
  </si>
  <si>
    <t>964 19 99 61</t>
  </si>
  <si>
    <t>presupuestos@marcaprint.com</t>
  </si>
  <si>
    <t>GRAFICAS LA PLANA C.B.</t>
  </si>
  <si>
    <t>Carrer de Menéndez Y Pelayo, 20, 12002 Castelló de la Plana, Castelló</t>
  </si>
  <si>
    <t>rpbdx.es.tl</t>
  </si>
  <si>
    <t>964 20 06 56</t>
  </si>
  <si>
    <t>30rpb000@gmail.com</t>
  </si>
  <si>
    <t>LLAR digital</t>
  </si>
  <si>
    <t>Carrer Cavallers, 13, 12001 Castelló de la Plana, Castelló</t>
  </si>
  <si>
    <t>llardigital.com</t>
  </si>
  <si>
    <t>964 26 00 63</t>
  </si>
  <si>
    <t>contacta@llardigital.com</t>
  </si>
  <si>
    <t>IMPRENTA ROSELL</t>
  </si>
  <si>
    <t>Camí Pi Gros, 2, nave 37, 12005 Castellón de la Plana, Castellón</t>
  </si>
  <si>
    <t>Castellón</t>
  </si>
  <si>
    <t>imprentarosell.com</t>
  </si>
  <si>
    <t>964 22 47 06</t>
  </si>
  <si>
    <t>mileo@imprentarosell.com</t>
  </si>
  <si>
    <t>Imprenta Castellón La Gavina</t>
  </si>
  <si>
    <t>Aín</t>
  </si>
  <si>
    <t>lagavinasl.com</t>
  </si>
  <si>
    <t>964 21 26 41</t>
  </si>
  <si>
    <t>correo@lagavinasl.com</t>
  </si>
  <si>
    <t>Copigraf</t>
  </si>
  <si>
    <t>Plaça de les Aules, 72, m, 12001 Castelló de la Plana, Castelló</t>
  </si>
  <si>
    <t>copigrafcs.com</t>
  </si>
  <si>
    <t>copigraf@copigrafcs.com</t>
  </si>
  <si>
    <t>Gráficas Ventura</t>
  </si>
  <si>
    <t>Carrer Nou, 12, 12530 Borriana, Castelló</t>
  </si>
  <si>
    <t>Burriana</t>
  </si>
  <si>
    <t>graficasventura.com</t>
  </si>
  <si>
    <t>964 51 16 88</t>
  </si>
  <si>
    <t>ventura@graficasventura.com</t>
  </si>
  <si>
    <t>hueso gráficas - imprenta y rotulación</t>
  </si>
  <si>
    <t>Carrer Mossèn Vicent Martí, 6, 12520 Nules, Castelló</t>
  </si>
  <si>
    <t>Nules</t>
  </si>
  <si>
    <t>huesograficas.com</t>
  </si>
  <si>
    <t>964 67 24 53</t>
  </si>
  <si>
    <t>huesograficas@huesograficas.com</t>
  </si>
  <si>
    <t>Gràfiques Onda</t>
  </si>
  <si>
    <t>C. Ceramista Alós, 30, 12200 Onda, Castellón</t>
  </si>
  <si>
    <t>Onda</t>
  </si>
  <si>
    <t>grafiquesonda.com</t>
  </si>
  <si>
    <t>964 77 07 07</t>
  </si>
  <si>
    <t>grafonda@gmail.com</t>
  </si>
  <si>
    <t>Gráficas Samuel S L</t>
  </si>
  <si>
    <t>Pol. Ind. la Esperanza, C. Comunidad de Cantabria, 96, 12400 Segorbe, Castellón</t>
  </si>
  <si>
    <t>Segorbe</t>
  </si>
  <si>
    <t>graficassamuel.com</t>
  </si>
  <si>
    <t>964 71 28 81</t>
  </si>
  <si>
    <t>samuel@graficassamuel.com</t>
  </si>
  <si>
    <t>GIGANTIA</t>
  </si>
  <si>
    <t>Carrer de la Taula de Canvis, 8, 1º, puerta 2, 46001 Valencia</t>
  </si>
  <si>
    <t>gigantia.es</t>
  </si>
  <si>
    <t>609 79 19 62</t>
  </si>
  <si>
    <t>eduard@gigantia.es</t>
  </si>
  <si>
    <t>Sellos AIV S.L. Impresión Gráfica</t>
  </si>
  <si>
    <t>Carrer de Castelló, 15, 46004 Valencia</t>
  </si>
  <si>
    <t>sellosaiv.com</t>
  </si>
  <si>
    <t>963 41 47 34</t>
  </si>
  <si>
    <t>sellosaiv@sellosaiv.com</t>
  </si>
  <si>
    <t>Artes Gráficas Diago</t>
  </si>
  <si>
    <t>C/ Nuestra Señora de la Asunción, 76 - 78, 12600 la Vall d&amp;apos;Uixó, Castellón</t>
  </si>
  <si>
    <t>Vall de Uxó</t>
  </si>
  <si>
    <t>fdiago.com</t>
  </si>
  <si>
    <t>964 66 64 75</t>
  </si>
  <si>
    <t>fdiago@fdiago.com</t>
  </si>
  <si>
    <t>Alexgraf</t>
  </si>
  <si>
    <t>Carrer de Sant Ferran, 18, 12570 Alcalà de Xivert, Castelló</t>
  </si>
  <si>
    <t>Alcalá de Chivert</t>
  </si>
  <si>
    <t>alexgraf.es</t>
  </si>
  <si>
    <t>964 41 02 71</t>
  </si>
  <si>
    <t>pedidos@alexgraf.es</t>
  </si>
  <si>
    <t>Margalet publicidad</t>
  </si>
  <si>
    <t>Carrer de la Verge del Pilar, 19, 12593 Moncofa, Castelló</t>
  </si>
  <si>
    <t>Moncófar</t>
  </si>
  <si>
    <t>margaletpublicidad.com</t>
  </si>
  <si>
    <t>606 36 21 05</t>
  </si>
  <si>
    <t>pedidos@margaletpublicidad.com</t>
  </si>
  <si>
    <t>Imprenta Mezgo</t>
  </si>
  <si>
    <t>artes graficas mezgo, Carrer d&amp;apos;Eduard Boscà, 7, 46023 Valencia</t>
  </si>
  <si>
    <t>imprentamezgo.es</t>
  </si>
  <si>
    <t>963 37 03 97</t>
  </si>
  <si>
    <t>imprenta@imprentamezgo.com</t>
  </si>
  <si>
    <t>Imprenta Valencia - Grafisan</t>
  </si>
  <si>
    <t>Avinguda de l&amp;apos;Oest, 44, 46001 València, Valencia</t>
  </si>
  <si>
    <t>grafisan.com</t>
  </si>
  <si>
    <t>963 51 61 98</t>
  </si>
  <si>
    <t>imprenta@grafisan.com</t>
  </si>
  <si>
    <t>Imprenta Low Cost Valencia</t>
  </si>
  <si>
    <t>Carrer dels Ferradors, 32, 46950 Xirivella, Valencia</t>
  </si>
  <si>
    <t>Chirivella</t>
  </si>
  <si>
    <t>imprentalowcostvalencia.com</t>
  </si>
  <si>
    <t>654 73 95 90</t>
  </si>
  <si>
    <t>pedidos@imprentalowcostvalencia.com</t>
  </si>
  <si>
    <t>Gráficas C.M.</t>
  </si>
  <si>
    <t>Carrer del Doctor Olóriz, 19, 46009 València, Valencia</t>
  </si>
  <si>
    <t>imprentavalencia.online</t>
  </si>
  <si>
    <t>imprentavalencia2020@gmail.com</t>
  </si>
  <si>
    <t>Estudio Imprenta Ruzafa</t>
  </si>
  <si>
    <t>Carrer de Cadis, 27, 46006 València, Valencia</t>
  </si>
  <si>
    <t>estudioimprenta.com</t>
  </si>
  <si>
    <t>629 17 50 61</t>
  </si>
  <si>
    <t>estudio@estudioimprenta.com</t>
  </si>
  <si>
    <t>Publilatino</t>
  </si>
  <si>
    <t>Carrer de les Tres Forques, 2, 46018 València, Valencia</t>
  </si>
  <si>
    <t>publilatino.es</t>
  </si>
  <si>
    <t>960 64 64 09</t>
  </si>
  <si>
    <t>publilatino@gmail.com</t>
  </si>
  <si>
    <t>Gil Industrias Gráficas, S.L.</t>
  </si>
  <si>
    <t>Av. del Mediterrani, 24, 46930 Quart de Poblet, Valencia</t>
  </si>
  <si>
    <t>Cuart de Poblet</t>
  </si>
  <si>
    <t>graficasgil.com</t>
  </si>
  <si>
    <t>961 54 05 59</t>
  </si>
  <si>
    <t>gil@graficasgil.com</t>
  </si>
  <si>
    <t>IMPRENTA GRÁFICAS SAMPABLO, S.L.</t>
  </si>
  <si>
    <t>Carrer del Ferro, 12, 46022 València, Valencia</t>
  </si>
  <si>
    <t>graficassampablo.es</t>
  </si>
  <si>
    <t>963 30 10 93</t>
  </si>
  <si>
    <t>imprenta@grafisam.es</t>
  </si>
  <si>
    <t>Sherpa Print Agencia De Producción Gráfica</t>
  </si>
  <si>
    <t>Carrer d&amp;apos;Aiora, 32, 46018 València, Valencia</t>
  </si>
  <si>
    <t>sherpaprint.com</t>
  </si>
  <si>
    <t>647 63 75 62</t>
  </si>
  <si>
    <t>susana@sherpaprint.com</t>
  </si>
  <si>
    <t>Artes Gráficas La Popular | Papelería - Imprenta</t>
  </si>
  <si>
    <t>Avinguda de la Constitució, 245, 46019 València, Valencia</t>
  </si>
  <si>
    <t>lapopular.es</t>
  </si>
  <si>
    <t>963 65 31 32</t>
  </si>
  <si>
    <t>graficas@lapopular.es</t>
  </si>
  <si>
    <t>R PUBLICIDAD</t>
  </si>
  <si>
    <t>Carrer de les Illes Canàries, 209, 46023 València, Valencia</t>
  </si>
  <si>
    <t>rpublicidad.com</t>
  </si>
  <si>
    <t>602 65 28 12</t>
  </si>
  <si>
    <t>pedidos@rpublicidad.com</t>
  </si>
  <si>
    <t>T-ink Factoría de Color, S.L.</t>
  </si>
  <si>
    <t>Carrer del Dr. Rodríguez Fornos, 12, 46010 València, Valencia</t>
  </si>
  <si>
    <t>factoriadecolor.es</t>
  </si>
  <si>
    <t>963 60 48 30</t>
  </si>
  <si>
    <t>pedido@factoriadecolor.es</t>
  </si>
  <si>
    <t>Gráficas Andrés</t>
  </si>
  <si>
    <t>Carrer de Jeroni de Montsoriu, 39, 46022 València, Valencia</t>
  </si>
  <si>
    <t>graficasandres.com</t>
  </si>
  <si>
    <t>963 72 76 83</t>
  </si>
  <si>
    <t>graficasandres@graficasandres.com</t>
  </si>
  <si>
    <t>Imprenta Aitana</t>
  </si>
  <si>
    <t>Carrer el Palleter, 15, 46910 Benetússer, Valencia</t>
  </si>
  <si>
    <t>Benetúser</t>
  </si>
  <si>
    <t>imprenta-aitana.negocio.site</t>
  </si>
  <si>
    <t>963 75 59 19</t>
  </si>
  <si>
    <t>imprenta.aitana@gmail.com</t>
  </si>
  <si>
    <t>Impremta Picanya</t>
  </si>
  <si>
    <t>Plaça Espanya, 3, bajo, 46210 Picanya, Valencia</t>
  </si>
  <si>
    <t>Picaña</t>
  </si>
  <si>
    <t>imprentapicanya.com</t>
  </si>
  <si>
    <t>961 29 42 53</t>
  </si>
  <si>
    <t>pedidos@imprentapicanya.com</t>
  </si>
  <si>
    <t>Imprenta Alagraf</t>
  </si>
  <si>
    <t>C. del Cid, 13, 46970 Alaquàs, Valencia</t>
  </si>
  <si>
    <t>alagraf.com</t>
  </si>
  <si>
    <t>659 26 23 33</t>
  </si>
  <si>
    <t>imprenta@alagraf.com</t>
  </si>
  <si>
    <t>La Plaça, Gráfica y Oficina</t>
  </si>
  <si>
    <t>Carrer la Costera, 17, 46970 Alaquàs, Valencia</t>
  </si>
  <si>
    <t>laplazanet.com</t>
  </si>
  <si>
    <t>961 51 95 30</t>
  </si>
  <si>
    <t>laplaza@laplazanet.com</t>
  </si>
  <si>
    <t>IDA2 - Impresión Digital S.L.</t>
  </si>
  <si>
    <t>Carrer Ciutat de Sevilla, 17, 46988 Paterna, Valencia</t>
  </si>
  <si>
    <t>Paterna</t>
  </si>
  <si>
    <t>ida2.es</t>
  </si>
  <si>
    <t>961 34 01 17</t>
  </si>
  <si>
    <t>presupuestos@ida2.es</t>
  </si>
  <si>
    <t>Gráficas Vicen-Marco, S.L.</t>
  </si>
  <si>
    <t>Polígono Industrial De Catarroja, Calle 43, Nave 122, 46470 Catarroja, Valencia</t>
  </si>
  <si>
    <t>Catarroja</t>
  </si>
  <si>
    <t>vicenmarco.com</t>
  </si>
  <si>
    <t>961 26 81 77</t>
  </si>
  <si>
    <t>graficas@vicenmarco.com</t>
  </si>
  <si>
    <t>Topegraf Impresores S.L.</t>
  </si>
  <si>
    <t>Carrer els Serrans, 2, 46940 Manises, Valencia</t>
  </si>
  <si>
    <t>Manises</t>
  </si>
  <si>
    <t>topegraf.com</t>
  </si>
  <si>
    <t>961 53 40 20</t>
  </si>
  <si>
    <t>topegraf@topegraf.com</t>
  </si>
  <si>
    <t>Imprenta Grafimar</t>
  </si>
  <si>
    <t>Carrer dels Patilots, 59, 46410 Sueca, Valencia</t>
  </si>
  <si>
    <t>Sueca</t>
  </si>
  <si>
    <t>grafimar.net</t>
  </si>
  <si>
    <t>658 96 77 90</t>
  </si>
  <si>
    <t>enrique.marques@telefonica.net</t>
  </si>
  <si>
    <t>Eligraf Comunicación - Imprenta en L&amp;apos;Eliana</t>
  </si>
  <si>
    <t>Carrer Major, 43, bajo, 46183 L&amp;apos;Eliana, Valencia</t>
  </si>
  <si>
    <t>La Eliana</t>
  </si>
  <si>
    <t>eligraf.es</t>
  </si>
  <si>
    <t>962 75 11 70</t>
  </si>
  <si>
    <t>eligraf@eligraf.es</t>
  </si>
  <si>
    <t>Grafiques Viceber S L L</t>
  </si>
  <si>
    <t>Carrer l&amp;apos;Albufera, 4, 46190 Riba-roja de Túria, Valencia</t>
  </si>
  <si>
    <t>Ribarroja de Turia</t>
  </si>
  <si>
    <t>grafiquesviceber.es</t>
  </si>
  <si>
    <t>962 77 11 31</t>
  </si>
  <si>
    <t>vicebersl@gmail.com</t>
  </si>
  <si>
    <t>SALOM - Imprenta Papelería Informática</t>
  </si>
  <si>
    <t>Carrer de Julián Ribera, 43, 46740 Carcaixent, Valencia</t>
  </si>
  <si>
    <t>Carcagente</t>
  </si>
  <si>
    <t>informaticasalom.com</t>
  </si>
  <si>
    <t>962 43 04 70</t>
  </si>
  <si>
    <t>imprentasalom@imprentasalom.com</t>
  </si>
  <si>
    <t>Artes Gráficas</t>
  </si>
  <si>
    <t>Vivero de Empresas-Camara de Comercio, C. Jacinta García Hernández, 13A, oficina 17, 06011 Badajoz</t>
  </si>
  <si>
    <t>Badajoz</t>
  </si>
  <si>
    <t>qualityservicios.com</t>
  </si>
  <si>
    <t>924 04 77 07</t>
  </si>
  <si>
    <t>publicidad@qualityservicios.com</t>
  </si>
  <si>
    <t>Artés Gráficas Marcipa</t>
  </si>
  <si>
    <t>Pol. Ind. El Nevero, Calle Nueva Creación, 06006 Badajoz</t>
  </si>
  <si>
    <t>marcipa.com</t>
  </si>
  <si>
    <t>924 27 22 03</t>
  </si>
  <si>
    <t>diseno@marcipa.com</t>
  </si>
  <si>
    <t>Sirok 3D</t>
  </si>
  <si>
    <t>Parque Científico y Tecnológico de Extremadura, Laboratorio 2.23, Av. de la Investigación, s/n, 06006 Badajoz</t>
  </si>
  <si>
    <t>sirok.es</t>
  </si>
  <si>
    <t>696 33 26 25</t>
  </si>
  <si>
    <t>cayetano@sirok.es</t>
  </si>
  <si>
    <t>Graficas Rejas</t>
  </si>
  <si>
    <t>C. Vicente Aleixandre, 3, 06800 Mérida, Badajoz</t>
  </si>
  <si>
    <t>Mérida</t>
  </si>
  <si>
    <t>graficasrejas.es</t>
  </si>
  <si>
    <t>924 31 25 05</t>
  </si>
  <si>
    <t>presupuesto@graficasrejas.es</t>
  </si>
  <si>
    <t>Imprenta Ventura Rodríguez</t>
  </si>
  <si>
    <t>Pol. Ind. Las Picadas II, C. José Bo. Bardón, s/n, 06200 Almendralejo, Badajoz</t>
  </si>
  <si>
    <t>Almendralejo</t>
  </si>
  <si>
    <t>imprentaventurarodriguez.com</t>
  </si>
  <si>
    <t>924 66 03 78</t>
  </si>
  <si>
    <t>imprenta@imprentaventurarodriguez.com</t>
  </si>
  <si>
    <t>Imprenta Grandizo</t>
  </si>
  <si>
    <t>Polígono Industrial Las Calabazas - C/La Radio, C. Santiago, 55, 06900 Llerena, Badajoz</t>
  </si>
  <si>
    <t>Llerena</t>
  </si>
  <si>
    <t>imprentagrandizo.es</t>
  </si>
  <si>
    <t>924 87 00 77</t>
  </si>
  <si>
    <t>imprentagrandizo@gmail.com</t>
  </si>
  <si>
    <t>Imprenta Unión Cuatro</t>
  </si>
  <si>
    <t>La Nava, 06230 Los Santos de Maimona, Badajoz</t>
  </si>
  <si>
    <t>Los Santos de Maimona</t>
  </si>
  <si>
    <t>imprentaunion4.es</t>
  </si>
  <si>
    <t>924 57 13 79</t>
  </si>
  <si>
    <t>union4@telefonica.net</t>
  </si>
  <si>
    <t>By Print</t>
  </si>
  <si>
    <t>C. Marugate, 32, 06400 Don Benito, Badajoz</t>
  </si>
  <si>
    <t>Don Benito</t>
  </si>
  <si>
    <t>cromalia.es</t>
  </si>
  <si>
    <t>924 80 81 75</t>
  </si>
  <si>
    <t>nela@cromalia.es</t>
  </si>
  <si>
    <t>Imprenta Tomás Rodríguez</t>
  </si>
  <si>
    <t>C. RÍos Verdes, 6, 10003 Cáceres</t>
  </si>
  <si>
    <t>Cáceres</t>
  </si>
  <si>
    <t>tomasrodriguez.es</t>
  </si>
  <si>
    <t>927 24 93 48</t>
  </si>
  <si>
    <t>imprenta@tomasrodriguez.es</t>
  </si>
  <si>
    <t>Prontocopy Digital Center</t>
  </si>
  <si>
    <t>C. Prof. Hernández Pacheco, 18, 10002 Cáceres</t>
  </si>
  <si>
    <t>prontocopy.com</t>
  </si>
  <si>
    <t>927 24 16 46</t>
  </si>
  <si>
    <t>prontocopy@prontocopy.com</t>
  </si>
  <si>
    <t>Imprenta papelería Antonio Roman</t>
  </si>
  <si>
    <t>C. Obispo Jesus Dominguez, Local 12, 10001 Cáceres</t>
  </si>
  <si>
    <t>imprentaantonioroman.com</t>
  </si>
  <si>
    <t>606 33 48 38</t>
  </si>
  <si>
    <t>antonioroman.imprenta@gmail.com</t>
  </si>
  <si>
    <t>Garcilasso Imprenta &amp;amp; Rotulación</t>
  </si>
  <si>
    <t>Av. del Valle, 51, 10600 Plasencia, Cáceres</t>
  </si>
  <si>
    <t>Plasencia</t>
  </si>
  <si>
    <t>garcilassoimprentayrotulacion.es</t>
  </si>
  <si>
    <t>927 42 63 83</t>
  </si>
  <si>
    <t>garcilasso@imprentagarcilasso.com</t>
  </si>
  <si>
    <t>Cauria Impresores</t>
  </si>
  <si>
    <t>C. Cervantes, 26, 10800 Coria, Cáceres</t>
  </si>
  <si>
    <t>Coria</t>
  </si>
  <si>
    <t>cauria.com</t>
  </si>
  <si>
    <t>927 50 61 95</t>
  </si>
  <si>
    <t>cauria@cauria.com</t>
  </si>
  <si>
    <t>www.laimprenta.biz</t>
  </si>
  <si>
    <t>Av. de la Constitución, 13, 10840 Moraleja, Cáceres</t>
  </si>
  <si>
    <t>Moraleja</t>
  </si>
  <si>
    <t>laimprenta.com.es</t>
  </si>
  <si>
    <t>927 51 50 57</t>
  </si>
  <si>
    <t>movilselum@gmail.com</t>
  </si>
  <si>
    <t>ErgaNet</t>
  </si>
  <si>
    <t>C. Pizarro, 6, 10840 Moraleja, Cáceres</t>
  </si>
  <si>
    <t>erganet.net</t>
  </si>
  <si>
    <t>640 85 60 47</t>
  </si>
  <si>
    <t>elena@erganet.net</t>
  </si>
  <si>
    <t>ROTUTRING DISEÑOS</t>
  </si>
  <si>
    <t>Av. de la Constitución, 103, 10400 Jaraíz de la Vera, Cáceres</t>
  </si>
  <si>
    <t>Jaraíz de la Vera</t>
  </si>
  <si>
    <t>rotutring.blogspot.com</t>
  </si>
  <si>
    <t>699 21 56 65</t>
  </si>
  <si>
    <t>rotutring@gmail.com</t>
  </si>
  <si>
    <t>GRAFINTEX Artes Gráficas Integrales</t>
  </si>
  <si>
    <t>C. Via De la Plata, 27, 10750 Baños de Montemayor, Cáceres</t>
  </si>
  <si>
    <t>Baños de Montemayor</t>
  </si>
  <si>
    <t>grafintex.com</t>
  </si>
  <si>
    <t>646 66 45 84</t>
  </si>
  <si>
    <t>grafintex@hotmail.com</t>
  </si>
  <si>
    <t>Mi Print</t>
  </si>
  <si>
    <t>Pr. Mártires de Carral, 11, 27001 Lugo</t>
  </si>
  <si>
    <t>Lugo</t>
  </si>
  <si>
    <t>miprint.net</t>
  </si>
  <si>
    <t>982 22 65 78</t>
  </si>
  <si>
    <t>miprint@miprint.net</t>
  </si>
  <si>
    <t>Artes Gráficas Lucenses S.L.</t>
  </si>
  <si>
    <t>Pol. Ind. O Ceao, Rua as leiteiras, 8, 27003 Lugo</t>
  </si>
  <si>
    <t>artesgraficaslucenses.es</t>
  </si>
  <si>
    <t>982 22 93 26</t>
  </si>
  <si>
    <t>correo@graficaslucenses.com</t>
  </si>
  <si>
    <t>GRAFICAS NOGUEIRA</t>
  </si>
  <si>
    <t>Rúa Greco, 6, 27600 Sarria, Lugo</t>
  </si>
  <si>
    <t>Sarria</t>
  </si>
  <si>
    <t>graficasnogueira.com</t>
  </si>
  <si>
    <t>982 53 13 10</t>
  </si>
  <si>
    <t>cajas@graficasnogueira.com</t>
  </si>
  <si>
    <t>Graficas Arfe SL</t>
  </si>
  <si>
    <t>Rúa do Río, 9, 27880 Burela, Lugo</t>
  </si>
  <si>
    <t>Burela</t>
  </si>
  <si>
    <t>graficasarfe.es</t>
  </si>
  <si>
    <t>982 58 05 04</t>
  </si>
  <si>
    <t>graficasarfe@graficasarfe.es</t>
  </si>
  <si>
    <t>Imprenta Santolhao Dixital</t>
  </si>
  <si>
    <t>Rúa Chantada, 5, 27400 Monforte de Lemos, Lugo</t>
  </si>
  <si>
    <t>Monforte de Lemos</t>
  </si>
  <si>
    <t>santolhaodixital.com</t>
  </si>
  <si>
    <t>982 98 41 75</t>
  </si>
  <si>
    <t>santolhao1@gmail.com</t>
  </si>
  <si>
    <t>Imprenta Librería Fenix</t>
  </si>
  <si>
    <t>Av. de Galicia, 24, 27400 Monforte de Lemos, Lugo</t>
  </si>
  <si>
    <t>imprentafenix.es</t>
  </si>
  <si>
    <t>982 40 14 39</t>
  </si>
  <si>
    <t>fenixmonforte@hotmail.com</t>
  </si>
  <si>
    <t>Oficode</t>
  </si>
  <si>
    <t>Rúa dos Tecelans, 3, 32001 Ourense</t>
  </si>
  <si>
    <t>Orense</t>
  </si>
  <si>
    <t>Ourense</t>
  </si>
  <si>
    <t>oficode.com</t>
  </si>
  <si>
    <t>988 21 02 52</t>
  </si>
  <si>
    <t>oficode@oficode.com</t>
  </si>
  <si>
    <t>Deimpresion</t>
  </si>
  <si>
    <t>Camiño Caneiro, 21, 32004 Ourense</t>
  </si>
  <si>
    <t>deimpresion.es</t>
  </si>
  <si>
    <t>988 60 48 13</t>
  </si>
  <si>
    <t>solucions@deimpresion.es</t>
  </si>
  <si>
    <t>Aceroplus Imprenta Digital</t>
  </si>
  <si>
    <t>Rúa Camiño Caneiro, 4, 32004 Ourense</t>
  </si>
  <si>
    <t>aceroplus.es</t>
  </si>
  <si>
    <t>988 39 18 58</t>
  </si>
  <si>
    <t>imprime@aceroplus.es</t>
  </si>
  <si>
    <t>Impresion</t>
  </si>
  <si>
    <t>32005 Orense, Ourense</t>
  </si>
  <si>
    <t>impresionourense.com</t>
  </si>
  <si>
    <t>988 26 99 79</t>
  </si>
  <si>
    <t>impresion@impresionourense.com</t>
  </si>
  <si>
    <t>LAMINARTE Rotulacion,Impresion digital.</t>
  </si>
  <si>
    <t>R. Alfredo Brañas, N11, BAJO, 32001 Ourense, Province of Ourense</t>
  </si>
  <si>
    <t>Province of Ourense</t>
  </si>
  <si>
    <t>laminarte.es</t>
  </si>
  <si>
    <t>988 98 24 75</t>
  </si>
  <si>
    <t>laminarte@laminarte.es</t>
  </si>
  <si>
    <t>Helbagraf S.L.</t>
  </si>
  <si>
    <t>Av. de Celanova, 54, sótano 2, 32890 Ourense, Province of Ourense</t>
  </si>
  <si>
    <t>helbagraf.com</t>
  </si>
  <si>
    <t>988 22 05 79</t>
  </si>
  <si>
    <t>helbagraf@gmail.com</t>
  </si>
  <si>
    <t>YDEAS design, print &amp;amp; marketing</t>
  </si>
  <si>
    <t>Praza da Peregrina, 3, PISO 1º, OFICINA 1, 36001 Pontevedra</t>
  </si>
  <si>
    <t>Pontevedra</t>
  </si>
  <si>
    <t>ydeas.es</t>
  </si>
  <si>
    <t>986 86 56 88</t>
  </si>
  <si>
    <t>ydeasmd@hotmail.com</t>
  </si>
  <si>
    <t>PlanoPrint</t>
  </si>
  <si>
    <t>Calle, Rúa Víctor Cervera Mercadillo, 5, 36001 Pontevedra</t>
  </si>
  <si>
    <t>planoprint.com</t>
  </si>
  <si>
    <t>986 10 28 00</t>
  </si>
  <si>
    <t>planoprint@planoprint.com</t>
  </si>
  <si>
    <t>Imprenta El Pueblo</t>
  </si>
  <si>
    <t>Rúa Conde de San Román, 1, 36002 Pontevedra</t>
  </si>
  <si>
    <t>imprentaelpueblo.es</t>
  </si>
  <si>
    <t>986 85 15 53</t>
  </si>
  <si>
    <t>imprentaelpueblo@gmail.com</t>
  </si>
  <si>
    <t>Marcaje y Grabado</t>
  </si>
  <si>
    <t>Rúa da Cruz Vermella, 4 - baixo, 36002 Pontevedra</t>
  </si>
  <si>
    <t>marcajeygrabado.com</t>
  </si>
  <si>
    <t>986 86 66 61</t>
  </si>
  <si>
    <t>sellos@marcajeygrabado.com</t>
  </si>
  <si>
    <t>Impresiones Integrales Gallegas S.L.</t>
  </si>
  <si>
    <t>Tr.ª do Marqués de Alcedo, 9, 36203 Vigo, Pontevedra</t>
  </si>
  <si>
    <t>Vigo</t>
  </si>
  <si>
    <t>impregallegas.es</t>
  </si>
  <si>
    <t>986 04 34 79</t>
  </si>
  <si>
    <t>presupuestos@impregallegas.es</t>
  </si>
  <si>
    <t>Imprenta t</t>
  </si>
  <si>
    <t>Av. Domingo Bueno, 132, Bajo, 36400 O Porriño, Pontevedra</t>
  </si>
  <si>
    <t>Porriño</t>
  </si>
  <si>
    <t>imprentat.com</t>
  </si>
  <si>
    <t>986 33 39 89</t>
  </si>
  <si>
    <t>imprentat@imprentat.com</t>
  </si>
  <si>
    <t>Imprenta Gregorio</t>
  </si>
  <si>
    <t>Av. do Rebullón, 8, 36416, Pontevedra</t>
  </si>
  <si>
    <t>imprentagregorio.es</t>
  </si>
  <si>
    <t>630 82 20 20</t>
  </si>
  <si>
    <t>gregorioprint@gmail.com</t>
  </si>
  <si>
    <t>Imprentas Saturnino Montero</t>
  </si>
  <si>
    <t>Rúa da Virxe dos Remedios, 12, 36860 Ponteareas, Pontevedra</t>
  </si>
  <si>
    <t>Puenteareas</t>
  </si>
  <si>
    <t>imprentamontero.com</t>
  </si>
  <si>
    <t>986 64 00 97</t>
  </si>
  <si>
    <t>imprentamontero@gmail.com</t>
  </si>
  <si>
    <t>Grafideza S.l.</t>
  </si>
  <si>
    <t>Av. Benito Vigo, 115, 36680 A Estrada, Pontevedra</t>
  </si>
  <si>
    <t>La Estrada</t>
  </si>
  <si>
    <t>grafideza.com</t>
  </si>
  <si>
    <t>986 57 38 52</t>
  </si>
  <si>
    <t>grafideza@grafideza.com</t>
  </si>
  <si>
    <t>Copymarcaxe</t>
  </si>
  <si>
    <t>Rúa Uruguay, 13, 36201 Vigo, Pontevedra</t>
  </si>
  <si>
    <t>copymarcaxe.com</t>
  </si>
  <si>
    <t>986 43 49 15</t>
  </si>
  <si>
    <t>copymarcaxe@copymarcaxe.com</t>
  </si>
  <si>
    <t>Somos Publicidad</t>
  </si>
  <si>
    <t>Avenida La Bella Otero, 17, bajo, 36645 Valga, Pontevedra</t>
  </si>
  <si>
    <t>Valga</t>
  </si>
  <si>
    <t>somospublicidad.net</t>
  </si>
  <si>
    <t>616 44 63 08</t>
  </si>
  <si>
    <t>somospublicidadinfo@gmail.com</t>
  </si>
  <si>
    <t>Imprenta Marcaxe</t>
  </si>
  <si>
    <t>Calle Puente, 7, 36500 Lalín, Pontevedra</t>
  </si>
  <si>
    <t>Lalín</t>
  </si>
  <si>
    <t>marcaxe.es</t>
  </si>
  <si>
    <t>986 79 21 55</t>
  </si>
  <si>
    <t>imprenta@marcaxe.es</t>
  </si>
  <si>
    <t>Imprenta Jadfel</t>
  </si>
  <si>
    <t>36416, Est. Puxeiros-Mos, 23, 36416, Pontevedra</t>
  </si>
  <si>
    <t>O Cotiño</t>
  </si>
  <si>
    <t>jadfel.com</t>
  </si>
  <si>
    <t>986 37 67 90</t>
  </si>
  <si>
    <t>jadfel@jadfel.com</t>
  </si>
  <si>
    <t>Sixpress Color</t>
  </si>
  <si>
    <t>Cam. Moiania, 1, Nave 3, 36214 Vigo, Pontevedra</t>
  </si>
  <si>
    <t>sixpress.com</t>
  </si>
  <si>
    <t>986 21 35 61</t>
  </si>
  <si>
    <t>sixpress@sixpress.com</t>
  </si>
  <si>
    <t>Imprenta Pisamar</t>
  </si>
  <si>
    <t>C/ La Nevera 10, Polígono La Portalada II, 26006 Logroño, La Rioja</t>
  </si>
  <si>
    <t>pisamar.es</t>
  </si>
  <si>
    <t>941 24 45 94</t>
  </si>
  <si>
    <t>pisamar@pisamar.es</t>
  </si>
  <si>
    <t>Beeprint soluciones Gráficas. imprenta digital de Logroño</t>
  </si>
  <si>
    <t>pabellon L, polígono industrial cantabria, C. Soto Galo, 3, 26009 Logroño, La Rioja</t>
  </si>
  <si>
    <t>beeprint.es</t>
  </si>
  <si>
    <t>941 54 52 42</t>
  </si>
  <si>
    <t>beeprint@beeprint.es</t>
  </si>
  <si>
    <t>Gráficas Gracia | Imprenta en Alfaro</t>
  </si>
  <si>
    <t>Av. de Zaragoza, 0, 26540 Alfaro, La Rioja</t>
  </si>
  <si>
    <t>Alfaro</t>
  </si>
  <si>
    <t>graficasgracia.com</t>
  </si>
  <si>
    <t>941 18 01 09</t>
  </si>
  <si>
    <t>imagen@graficasgracia.com</t>
  </si>
  <si>
    <t>ROTUPRINT</t>
  </si>
  <si>
    <t>C. Cantabria, 3, 26004 Logroño, La Rioja</t>
  </si>
  <si>
    <t>rotuprintrioja.com</t>
  </si>
  <si>
    <t>941 23 52 17</t>
  </si>
  <si>
    <t>rotuprint@rotuprintrioja.com</t>
  </si>
  <si>
    <t>Cophel, Tu Centro de Impresión</t>
  </si>
  <si>
    <t>Calle Lardero, 29, 26002 Logroño, La Rioja</t>
  </si>
  <si>
    <t>cophel.com</t>
  </si>
  <si>
    <t>941 28 70 34</t>
  </si>
  <si>
    <t>cophel@cophel.com</t>
  </si>
  <si>
    <t>Imprenta Printvisión</t>
  </si>
  <si>
    <t>Rioja Kalea, 27, 01005 Gasteiz, Araba</t>
  </si>
  <si>
    <t>Vitoria-Gasteiz</t>
  </si>
  <si>
    <t>Araba</t>
  </si>
  <si>
    <t>printvision.es</t>
  </si>
  <si>
    <t>945 28 60 00</t>
  </si>
  <si>
    <t>es@printvision.es</t>
  </si>
  <si>
    <t>Reprocentro Digital D.G. S.L.</t>
  </si>
  <si>
    <t>C. Barriguelo, Nave 2, 26009 Logroño, La Rioja</t>
  </si>
  <si>
    <t>reprocentro.es</t>
  </si>
  <si>
    <t>941 63 00 02</t>
  </si>
  <si>
    <t>reprocentro@reprocentro.es</t>
  </si>
  <si>
    <t>Imprenta Ainzúa</t>
  </si>
  <si>
    <t>C. D, 8, 31300 Tafalla, Navarra</t>
  </si>
  <si>
    <t>Tafalla</t>
  </si>
  <si>
    <t>Navarra</t>
  </si>
  <si>
    <t>imprentaainzua.es</t>
  </si>
  <si>
    <t>948 74 10 12</t>
  </si>
  <si>
    <t>imprenta.ainzua@telefonica.net</t>
  </si>
  <si>
    <t>Imprenta en Madrid - OMÁN Impresores</t>
  </si>
  <si>
    <t>C. Tomás Redondo, 2, 28033 Madrid</t>
  </si>
  <si>
    <t>omanimpresores.com</t>
  </si>
  <si>
    <t>913 82 02 12</t>
  </si>
  <si>
    <t>javim@omanimpresores.com</t>
  </si>
  <si>
    <t>Imprenta Rápida Digital</t>
  </si>
  <si>
    <t>C. Francisco Villaespesa, 28017 Madrid</t>
  </si>
  <si>
    <t>newiza.com</t>
  </si>
  <si>
    <t>913 68 10 23</t>
  </si>
  <si>
    <t>imprenta@newiza.com</t>
  </si>
  <si>
    <t>Imprenta Buisán al lado de Atocha en Madrid</t>
  </si>
  <si>
    <t>Calle del Gral. Lacy, 7, 28045 Madrid</t>
  </si>
  <si>
    <t>imprentabuisan.com</t>
  </si>
  <si>
    <t>914 68 79 64</t>
  </si>
  <si>
    <t>imprentabuisan@gmail.com</t>
  </si>
  <si>
    <t>VIP PRINT Artes Gráficas Rotulación</t>
  </si>
  <si>
    <t>C. de Emilio Gastesi Fernández, 6, 28027 Madrid</t>
  </si>
  <si>
    <t>vipprint.es</t>
  </si>
  <si>
    <t>608 21 11 99</t>
  </si>
  <si>
    <t>alcala@vipprint.es</t>
  </si>
  <si>
    <t>Reprografía Madrid</t>
  </si>
  <si>
    <t>C. de Cristóbal Bordiú, 20, 28003 Madrid</t>
  </si>
  <si>
    <t>reprografiamadrid.com</t>
  </si>
  <si>
    <t>913 99 43 07</t>
  </si>
  <si>
    <t>color@reprografiamadrid.com</t>
  </si>
  <si>
    <t>Lesinguer</t>
  </si>
  <si>
    <t>C. Gral. Álvarez de Castro, 12, NAVE;9, 28010 Madrid</t>
  </si>
  <si>
    <t>lesinguer.es</t>
  </si>
  <si>
    <t>914 47 41 08</t>
  </si>
  <si>
    <t>lesinguer@lesinguer.es</t>
  </si>
  <si>
    <t>DiScript Preimpresión, S.L.</t>
  </si>
  <si>
    <t>C. del Hierro, 33, 1ª planta - puerta 4, 28045 Madrid</t>
  </si>
  <si>
    <t>discript.net</t>
  </si>
  <si>
    <t>914 68 04 41</t>
  </si>
  <si>
    <t>discript@discript.net</t>
  </si>
  <si>
    <t>carteleria madrid</t>
  </si>
  <si>
    <t>P.º Marqués de Zafra, 26, 28028 Madrid</t>
  </si>
  <si>
    <t>carteleriamadrid.com</t>
  </si>
  <si>
    <t>602 60 43 78</t>
  </si>
  <si>
    <t>carteleriamadrid@gmail.com</t>
  </si>
  <si>
    <t>GRAFICAS JUANFER SL</t>
  </si>
  <si>
    <t>C. Tenerife, 4, 28039 Madrid</t>
  </si>
  <si>
    <t>graficasjuanfer.com</t>
  </si>
  <si>
    <t>915 35 11 88</t>
  </si>
  <si>
    <t>graficasjuanfer@hotmail.es</t>
  </si>
  <si>
    <t>Imprenta Almira Brea</t>
  </si>
  <si>
    <t>C. del Pico Cejo, 48, 28038 Madrid</t>
  </si>
  <si>
    <t>imprenta-almira.com</t>
  </si>
  <si>
    <t>914 34 93 41</t>
  </si>
  <si>
    <t>imprenta@almira1.com</t>
  </si>
  <si>
    <t>Artes Gráficas Rey</t>
  </si>
  <si>
    <t>Calle León Gil de Palacio, 2, 28007 Madrid</t>
  </si>
  <si>
    <t>imprentarey.es</t>
  </si>
  <si>
    <t>915 51 06 54</t>
  </si>
  <si>
    <t>imprenta.rey@gmail.com</t>
  </si>
  <si>
    <t>Serviprint</t>
  </si>
  <si>
    <t>C. de Isabel la Católica, 9, 28013 Madrid</t>
  </si>
  <si>
    <t>serviprint.com</t>
  </si>
  <si>
    <t>915 59 99 58</t>
  </si>
  <si>
    <t>serviprint@serviprint.com</t>
  </si>
  <si>
    <t>Imprenta15</t>
  </si>
  <si>
    <t>Calle de los Relatores, 15, 28012 Madrid</t>
  </si>
  <si>
    <t>imprenta15.blogspot.com.es</t>
  </si>
  <si>
    <t>601 31 57 21</t>
  </si>
  <si>
    <t>imprenta15@gmail.com</t>
  </si>
  <si>
    <t>Imprenta Digital Navar</t>
  </si>
  <si>
    <t>C. de la Virgen, 16, 28053 Madrid</t>
  </si>
  <si>
    <t>laimprentadigitalnavar.com</t>
  </si>
  <si>
    <t>915 02 12 16</t>
  </si>
  <si>
    <t>imprentadigitalnavar@gmail.com</t>
  </si>
  <si>
    <t>Copytodo</t>
  </si>
  <si>
    <t>Av. del Padre Piquer, 56, 28024 Madrid</t>
  </si>
  <si>
    <t>copytodo.com</t>
  </si>
  <si>
    <t>910 51 17 93</t>
  </si>
  <si>
    <t>copias@copytodo.com</t>
  </si>
  <si>
    <t>Imprenta Graficas Brismar</t>
  </si>
  <si>
    <t>Calle de los Tres Peces, 36, Local, 28012 Madrid</t>
  </si>
  <si>
    <t>brismargraficas.negocio.site</t>
  </si>
  <si>
    <t>655 40 05 53</t>
  </si>
  <si>
    <t>graficasbrismar@gmail.com</t>
  </si>
  <si>
    <t>CopyKey Impresión</t>
  </si>
  <si>
    <t>Calle de Luis I, 17 2ª Planta. Local, D1, 28031 Madrid</t>
  </si>
  <si>
    <t>copykeyimpresion.com</t>
  </si>
  <si>
    <t>636 09 34 70</t>
  </si>
  <si>
    <t>copykeyimpresion@gmail.com</t>
  </si>
  <si>
    <t>Graficas Cresa</t>
  </si>
  <si>
    <t>C. del Lago Leman, 4B, 28032 Madrid</t>
  </si>
  <si>
    <t>graficascresa.com</t>
  </si>
  <si>
    <t>917 76 78 88</t>
  </si>
  <si>
    <t>eusebio@graficascresa.com</t>
  </si>
  <si>
    <t>Barajas Gráficos</t>
  </si>
  <si>
    <t>Av. de Manoteras, 8, Escalera 1, 2º D, 28050 Madrid</t>
  </si>
  <si>
    <t>barajasgraficos.com</t>
  </si>
  <si>
    <t>913 92 34 22</t>
  </si>
  <si>
    <t>bg@barajasgraficos.com</t>
  </si>
  <si>
    <t>BERDOAL 2014 SL (ROTULACIÓN IMPRENTA VINILOS ADHESIVOS DECORATIVOS SEÑALÉTICA RÓTULOS CARTELERÍA LONAS VALLAS IMPRESIÓN DIGITAL GRAN FORMATO ALTA RESOLUCIÓN SOPORTES PUBLICITARIOS PUBLICIDAD)</t>
  </si>
  <si>
    <t>C. los Pintores, 29, 28923 Alcorcón, Madrid</t>
  </si>
  <si>
    <t>berdoal.es</t>
  </si>
  <si>
    <t>916 41 07 43</t>
  </si>
  <si>
    <t>presupuestos@berdoal.es</t>
  </si>
  <si>
    <t>Graficas Hugo</t>
  </si>
  <si>
    <t>C. de las Margaritas, 3, 28039 Madrid</t>
  </si>
  <si>
    <t>graficashugo.com</t>
  </si>
  <si>
    <t>914 92 91 17</t>
  </si>
  <si>
    <t>trabajos@graficashugo.com</t>
  </si>
  <si>
    <t>Sala la Imprenta</t>
  </si>
  <si>
    <t>C. de Rodríguez Vega, 14, 28025 Madrid</t>
  </si>
  <si>
    <t>asociacionculturallaimprenta.blogspot.com</t>
  </si>
  <si>
    <t>914 61 53 42</t>
  </si>
  <si>
    <t>eventos@casadelbarriocarabanchel.es</t>
  </si>
  <si>
    <t>ASAP Servicios Generales S.l.</t>
  </si>
  <si>
    <t>C. de Francos Rodríguez, 6, 28039 Madrid</t>
  </si>
  <si>
    <t>asapservicios.net</t>
  </si>
  <si>
    <t>915 70 80 78</t>
  </si>
  <si>
    <t>asap@asapservicios.net</t>
  </si>
  <si>
    <t>suministros neva imprenta - papelería</t>
  </si>
  <si>
    <t>C. del Espíritu Santo, 26, 28004 Madrid</t>
  </si>
  <si>
    <t>suneva.net</t>
  </si>
  <si>
    <t>915 21 78 48</t>
  </si>
  <si>
    <t>suministrosneva@gmail.com</t>
  </si>
  <si>
    <t>ImprentaRoal</t>
  </si>
  <si>
    <t>C. Gamonal, 5, 28031 Madrid</t>
  </si>
  <si>
    <t>imprentaroal.com</t>
  </si>
  <si>
    <t>913 03 05 55</t>
  </si>
  <si>
    <t>sol@imprenta-roal.com</t>
  </si>
  <si>
    <t>Estudios Gráficos Europeos S.A.</t>
  </si>
  <si>
    <t>Avenida de Andalucía, km 10,300 Polígono Industrial NEISA Sur Nave 14, 28021 Madrid</t>
  </si>
  <si>
    <t>egesa.com</t>
  </si>
  <si>
    <t>917 98 15 18</t>
  </si>
  <si>
    <t>egesa@egesa.com</t>
  </si>
  <si>
    <t>Gráficas de Diego</t>
  </si>
  <si>
    <t>Cam. de las Hormigueras, 180, 28031 Madrid</t>
  </si>
  <si>
    <t>graficasdediego.es</t>
  </si>
  <si>
    <t>917 78 56 11</t>
  </si>
  <si>
    <t>dediego@graficasdediego.es</t>
  </si>
  <si>
    <t>Copypress Artes Gráficas S.L.</t>
  </si>
  <si>
    <t>C. de Gutierre de Cetina, 6, 28017 Madrid</t>
  </si>
  <si>
    <t>copypress.es</t>
  </si>
  <si>
    <t>913 77 12 06</t>
  </si>
  <si>
    <t>copypress@copypress.es</t>
  </si>
  <si>
    <t>Reproconsulting S.L.</t>
  </si>
  <si>
    <t>Av. de la Reina Victoria, 13, 28003 Madrid</t>
  </si>
  <si>
    <t>reproconsultingsl.com</t>
  </si>
  <si>
    <t>915 34 58 62</t>
  </si>
  <si>
    <t>julio@reproconsultingsl.com</t>
  </si>
  <si>
    <t>Palcampos</t>
  </si>
  <si>
    <t>Pl. Andalucía, 5, 28911 Leganés, Madrid</t>
  </si>
  <si>
    <t>Leganés</t>
  </si>
  <si>
    <t>palcampos.net</t>
  </si>
  <si>
    <t>916 93 16 94</t>
  </si>
  <si>
    <t>protecciondatos@palcampos.net</t>
  </si>
  <si>
    <t>Molinuevo Graficos</t>
  </si>
  <si>
    <t>Calle Henares, 5 Pol. Ind. Las Acacias, Naves 5-6-7 y 8, 28840 Mejorada del Campo, Madrid</t>
  </si>
  <si>
    <t>Mejorada del Campo</t>
  </si>
  <si>
    <t>molinuevograficos.es</t>
  </si>
  <si>
    <t>916 79 05 33</t>
  </si>
  <si>
    <t>molinuevo@molinuevograficos.es</t>
  </si>
  <si>
    <t>Tecnocopy Alcobendas</t>
  </si>
  <si>
    <t>C. del Fuego, 59, 28100 Alcobendas, Madrid</t>
  </si>
  <si>
    <t>tecno-copy.com</t>
  </si>
  <si>
    <t>916 63 64 26</t>
  </si>
  <si>
    <t>tecno-copy@tecno-copy.com</t>
  </si>
  <si>
    <t>TRABAJOS REPROGRAFICOS Y SUBLIMACION SL</t>
  </si>
  <si>
    <t>Av. del dos de Mayo, 75, 28934 Móstoles, Madrid</t>
  </si>
  <si>
    <t>Móstoles</t>
  </si>
  <si>
    <t>diskprint.es</t>
  </si>
  <si>
    <t>916 47 23 37</t>
  </si>
  <si>
    <t>trabajosdiskprint@gmail.com</t>
  </si>
  <si>
    <t>Rapid Centro Color, Imprenta digital</t>
  </si>
  <si>
    <t>C/ Puerta Nueva, 31, 30008 Murcia</t>
  </si>
  <si>
    <t>Murcia</t>
  </si>
  <si>
    <t>rapidcc.es</t>
  </si>
  <si>
    <t>968 79 97 72</t>
  </si>
  <si>
    <t>impresion@rapidcc.es</t>
  </si>
  <si>
    <t>La Gráfica Murcia</t>
  </si>
  <si>
    <t>C. Alejandro Séiquer, 24, 30001 Murcia</t>
  </si>
  <si>
    <t>lagraficamurcia.com</t>
  </si>
  <si>
    <t>968 20 08 13</t>
  </si>
  <si>
    <t>correo@lagraficamurcia.com</t>
  </si>
  <si>
    <t>La Tarjeteria</t>
  </si>
  <si>
    <t>C. Villa Cisneros, 6, 30007 Murcia</t>
  </si>
  <si>
    <t>latarjeteria.es</t>
  </si>
  <si>
    <t>968 85 08 92</t>
  </si>
  <si>
    <t>garijomiguel@hotmail.com</t>
  </si>
  <si>
    <t>Gallegraf S.L.</t>
  </si>
  <si>
    <t>Alamo, 17, 30151, Murcia</t>
  </si>
  <si>
    <t>imprentagallegraf.es</t>
  </si>
  <si>
    <t>968 84 55 74</t>
  </si>
  <si>
    <t>gallegraf@gmail.com</t>
  </si>
  <si>
    <t>conArte</t>
  </si>
  <si>
    <t>C. Isabel la Católica, 4, 30003 Murcia</t>
  </si>
  <si>
    <t>impresosconarte.com</t>
  </si>
  <si>
    <t>968 21 35 83</t>
  </si>
  <si>
    <t>conarte@impresosconarte.com</t>
  </si>
  <si>
    <t>Galán Diseño e Impresión, s.l.</t>
  </si>
  <si>
    <t>C. Almenara, 20, bajo, 30004 Murcia</t>
  </si>
  <si>
    <t>galanimpresion.weebly.com</t>
  </si>
  <si>
    <t>968 90 78 61</t>
  </si>
  <si>
    <t>galanimpresion@gmail.com</t>
  </si>
  <si>
    <t>Publishop World SL</t>
  </si>
  <si>
    <t>C. Arquitecto Emilio Perez Piñero, 15, 30007 Murcia</t>
  </si>
  <si>
    <t>publishop.es</t>
  </si>
  <si>
    <t>968 20 42 04</t>
  </si>
  <si>
    <t>pedidos@publishop.es</t>
  </si>
  <si>
    <t>troquelados &amp;amp; manipulados murcia</t>
  </si>
  <si>
    <t>Av. Puente Tocinos, Número 36, 30007 Casillas, Murcia</t>
  </si>
  <si>
    <t>Casillas</t>
  </si>
  <si>
    <t>troqueladosmurcia.es</t>
  </si>
  <si>
    <t>690 38 00 74</t>
  </si>
  <si>
    <t>troqueladosmurcia@gmail.com</t>
  </si>
  <si>
    <t>LIBERSITARIA</t>
  </si>
  <si>
    <t>Cam. Agridulce, nº1, Bajo, 30107 Guadalupe de Maciascoque, Murcia</t>
  </si>
  <si>
    <t>Guadalupe de Maciascoque</t>
  </si>
  <si>
    <t>libersitaria.com</t>
  </si>
  <si>
    <t>868 96 69 99</t>
  </si>
  <si>
    <t>guadalupe@libersitaria.com</t>
  </si>
  <si>
    <t>Impresión Digital</t>
  </si>
  <si>
    <t>Av. Reyes Católicos, nº 24, 30820 Alcantarilla, Murcia</t>
  </si>
  <si>
    <t>Alcantarilla</t>
  </si>
  <si>
    <t>banner-up.com</t>
  </si>
  <si>
    <t>968 06 52 90</t>
  </si>
  <si>
    <t>arteca@banner-up.com</t>
  </si>
  <si>
    <t>Gemicrom Industrias Gráficas</t>
  </si>
  <si>
    <t>Polígono Industrial Calle Milenio, Nave D2 30565, 30565 Media Legua, Murcia</t>
  </si>
  <si>
    <t>Media Legua</t>
  </si>
  <si>
    <t>gemicrom.es</t>
  </si>
  <si>
    <t>968 92 64 54</t>
  </si>
  <si>
    <t>gemicrom@gemicrom.es</t>
  </si>
  <si>
    <t>Rótulos Surarte</t>
  </si>
  <si>
    <t>C. Mayor de Villanueva, 47, 30570 Beniaján, Murcia</t>
  </si>
  <si>
    <t>Beniaján</t>
  </si>
  <si>
    <t>surarte.es</t>
  </si>
  <si>
    <t>968 35 06 17</t>
  </si>
  <si>
    <t>surarte@surarte.es</t>
  </si>
  <si>
    <t>Aidas Publicidad</t>
  </si>
  <si>
    <t>Poligono Industrial Capellanía, 19, 30600 Archena, Murcia</t>
  </si>
  <si>
    <t>Archena</t>
  </si>
  <si>
    <t>aidaspublicidad.com</t>
  </si>
  <si>
    <t>968 67 32 07</t>
  </si>
  <si>
    <t>aidas@aidaspublicidad.com</t>
  </si>
  <si>
    <t>Imprímete Diseño</t>
  </si>
  <si>
    <t>C. Alfonso XIII, 119, 30310 Cartagena, Murcia</t>
  </si>
  <si>
    <t>Cartagena</t>
  </si>
  <si>
    <t>imprimete.es</t>
  </si>
  <si>
    <t>968 53 80 60</t>
  </si>
  <si>
    <t>pedro@imprimete.es</t>
  </si>
  <si>
    <t>INNOVACIONES GRAFICAS S. C. L.</t>
  </si>
  <si>
    <t>POLIGONO INDUSTRIAL SIERRA DE, C. de la Chicharra, S/N, 30530 Ascoy, Murcia</t>
  </si>
  <si>
    <t>Ascoy</t>
  </si>
  <si>
    <t>innograf.net</t>
  </si>
  <si>
    <t>968 76 00 69</t>
  </si>
  <si>
    <t>innograf@innograf.net</t>
  </si>
  <si>
    <t>Imprenta J. Ramón</t>
  </si>
  <si>
    <t>Vereda de Enmedio, 21, 30813 Lorca, Murcia</t>
  </si>
  <si>
    <t>Lorca</t>
  </si>
  <si>
    <t>imprentajramon.com</t>
  </si>
  <si>
    <t>968 46 22 38</t>
  </si>
  <si>
    <t>imprenta.jramon@gmail.com</t>
  </si>
  <si>
    <t>Imprenta Torres Romera</t>
  </si>
  <si>
    <t>C. Pedro Campos, 19, 30400 Caravaca de la Cruz, Murcia</t>
  </si>
  <si>
    <t>Caravaca de la Cruz</t>
  </si>
  <si>
    <t>torresromera.com</t>
  </si>
  <si>
    <t>968 70 22 20</t>
  </si>
  <si>
    <t>imprenta@torresromera.com</t>
  </si>
  <si>
    <t>Ziur Navarra-Nafarroa / Espacegrafic</t>
  </si>
  <si>
    <t>C. G, 11, 31192 Mutilva Baja, Navarra</t>
  </si>
  <si>
    <t>Mutilva Baja</t>
  </si>
  <si>
    <t>ziur.es</t>
  </si>
  <si>
    <t>948 23 93 36</t>
  </si>
  <si>
    <t>iciar@ziurnavarra.com</t>
  </si>
  <si>
    <t>IMPRENTA ZUBILLAGA SL</t>
  </si>
  <si>
    <t>POLIGONO INDUSTRIAL TALLUNTXE II, C. G, nave 4, 31110 Noáin, Navarra</t>
  </si>
  <si>
    <t>Noáin</t>
  </si>
  <si>
    <t>imprentazubillaga.com</t>
  </si>
  <si>
    <t>948 31 60 09</t>
  </si>
  <si>
    <t>admon@imprentazubillaga.com</t>
  </si>
  <si>
    <t>Huarte Gráfica</t>
  </si>
  <si>
    <t>Polígono Industrial Areta, c/ Olaz Chipi, C, 14, calle Olaz Chipi, C, 14, 31620 Huarte</t>
  </si>
  <si>
    <t>Huarte</t>
  </si>
  <si>
    <t>huartegrafica.com</t>
  </si>
  <si>
    <t>948 33 07 64</t>
  </si>
  <si>
    <t>imprenta@huartegrafica.com</t>
  </si>
  <si>
    <t>IMPRENTA AYESA SL</t>
  </si>
  <si>
    <t>Pol. Ind. Noain-Esquiroz, calle H, 15, 31191, Esquíroz, Navarra</t>
  </si>
  <si>
    <t>Esquíroz</t>
  </si>
  <si>
    <t>imprentaayesa.com</t>
  </si>
  <si>
    <t>948 23 33 47</t>
  </si>
  <si>
    <t>jesusayesa@imprentaayesa.com</t>
  </si>
  <si>
    <t>ESPRINTA SOLUCIONES GRÁFICAS</t>
  </si>
  <si>
    <t>Pol. Ind. Mutilva Baja, C. P, Nº 15, 31192, Navarra</t>
  </si>
  <si>
    <t>Pamplona</t>
  </si>
  <si>
    <t>esprinta.es</t>
  </si>
  <si>
    <t>948 31 83 70</t>
  </si>
  <si>
    <t>esprinta@esprinta.es</t>
  </si>
  <si>
    <t>Grupo Argraf</t>
  </si>
  <si>
    <t>Navarra Hiribidea, 36, 01320 Oion, Araba</t>
  </si>
  <si>
    <t>Oyón</t>
  </si>
  <si>
    <t>grupoargraf.com</t>
  </si>
  <si>
    <t>945 60 16 53</t>
  </si>
  <si>
    <t>comercial.argraf@grupoargraf.com</t>
  </si>
  <si>
    <t>Canal Cero Factory</t>
  </si>
  <si>
    <t>Pol Ind Mutilva Baja C/ B, Nave 27, 31192 Mutilva Baja, Navarra</t>
  </si>
  <si>
    <t>canalcero.es</t>
  </si>
  <si>
    <t>948 85 31 24</t>
  </si>
  <si>
    <t>street@canalcero.es</t>
  </si>
  <si>
    <t>Gráficas Bidasoa</t>
  </si>
  <si>
    <t>Calle Ezurriki Kalea, 27, 20305 Irun, Gipuzkoa</t>
  </si>
  <si>
    <t>Irún</t>
  </si>
  <si>
    <t>Gipuzkoa</t>
  </si>
  <si>
    <t>graficasbidasoa.com</t>
  </si>
  <si>
    <t>943 62 94 24</t>
  </si>
  <si>
    <t>bidasoa@graficasbidasoa.com</t>
  </si>
  <si>
    <t>Paperprint</t>
  </si>
  <si>
    <t>Aduana Kalea, 17, 20303 Irun, Gipuzkoa</t>
  </si>
  <si>
    <t>irun.org</t>
  </si>
  <si>
    <t>943 61 94 58</t>
  </si>
  <si>
    <t>sac.010@irun.org</t>
  </si>
  <si>
    <t>Orvy</t>
  </si>
  <si>
    <t>Polígono Industrial Zubiondo, Parcela A3, 20120 Hernani, Gipuzkoa</t>
  </si>
  <si>
    <t>Hernani</t>
  </si>
  <si>
    <t>graficasorvy.com</t>
  </si>
  <si>
    <t>943 36 39 94</t>
  </si>
  <si>
    <t>orvy@graficasorvy.com</t>
  </si>
  <si>
    <t>Imprenta Barrena S.l.</t>
  </si>
  <si>
    <t>Ubarburu Pasealekua, 53, LOC 6, 20014 Donostia, Gipuzkoa</t>
  </si>
  <si>
    <t>San Sebastián</t>
  </si>
  <si>
    <t>imprentabarrena.com</t>
  </si>
  <si>
    <t>943 45 61 17</t>
  </si>
  <si>
    <t>impbarrena@imprentabarrena.com</t>
  </si>
  <si>
    <t>IDG 🗳 Imprenta Digital Gabiria</t>
  </si>
  <si>
    <t>Pablo de Alzola Kalea, 9, 48012 Bilbo, Bizkaia</t>
  </si>
  <si>
    <t>Bilbao</t>
  </si>
  <si>
    <t>Bizkaia</t>
  </si>
  <si>
    <t>imprentadigitalgabiria.es</t>
  </si>
  <si>
    <t>944 42 36 68</t>
  </si>
  <si>
    <t>idgalzola@gmail.com</t>
  </si>
  <si>
    <t>Cinsta</t>
  </si>
  <si>
    <t>Part. De Estraunza, 3, 48011 Bilbao, Biscay</t>
  </si>
  <si>
    <t>cinsta.com</t>
  </si>
  <si>
    <t>944 42 12 94</t>
  </si>
  <si>
    <t>cinsta@cinsta.com</t>
  </si>
  <si>
    <t>Impresión S C</t>
  </si>
  <si>
    <t>Gamarrako Atea, 9, 01013 Gasteiz, Araba</t>
  </si>
  <si>
    <t>impresionvitoria.com</t>
  </si>
  <si>
    <t>945 26 62 82</t>
  </si>
  <si>
    <t>impresion@impresionvitoria.com</t>
  </si>
  <si>
    <t>Grafitec Calendarios Personalizados</t>
  </si>
  <si>
    <t>Artapadura Kalea, 7B - Pabellón 4, 01013 Vitoria-Gasteiz, Álava</t>
  </si>
  <si>
    <t>Álava</t>
  </si>
  <si>
    <t>grafitecvitoria.es</t>
  </si>
  <si>
    <t>945 12 21 42</t>
  </si>
  <si>
    <t>grafitec@grafitecvitoria.es</t>
  </si>
  <si>
    <t>Graficas Arizaleta SL</t>
  </si>
  <si>
    <t>Paraguay Kalea, 21, 01012 Gasteiz, Araba</t>
  </si>
  <si>
    <t>graficasarizaleta.com</t>
  </si>
  <si>
    <t>945 27 28 29</t>
  </si>
  <si>
    <t>iciararizaleta@gmail.com</t>
  </si>
  <si>
    <t>Artés Gráficas E Impresión Stampa S L U</t>
  </si>
  <si>
    <t>Barratxi Kalea, 12, 01013 Gasteiz, Araba</t>
  </si>
  <si>
    <t>stampa-graficas.es</t>
  </si>
  <si>
    <t>945 12 05 79</t>
  </si>
  <si>
    <t>stampa@stampa-graficas.es</t>
  </si>
  <si>
    <t>Imprenta GARGOLA</t>
  </si>
  <si>
    <t>Oreitiasolo Kalea, 6 pabellón 8, 01006 Gasteiz, Araba</t>
  </si>
  <si>
    <t>imprentagargola.es</t>
  </si>
  <si>
    <t>945 13 61 79</t>
  </si>
  <si>
    <t>imprentagargola@telefonica.net</t>
  </si>
  <si>
    <t>Orban, diseño e impresión</t>
  </si>
  <si>
    <t>Santa Maria Plaza, s/n, 01200 Agurain, Araba</t>
  </si>
  <si>
    <t>Salvatierra</t>
  </si>
  <si>
    <t>orbanimpresion.eus</t>
  </si>
  <si>
    <t>945 56 18 71</t>
  </si>
  <si>
    <t>orban.impresion@gmail.com</t>
  </si>
  <si>
    <t>Minerva - Impresión digital y Fotocopias</t>
  </si>
  <si>
    <t>C/ Koldo Mitxelena 7, 01008 Vitoria-Gasteiz, Álava</t>
  </si>
  <si>
    <t>minervaimprime.com</t>
  </si>
  <si>
    <t>945 09 97 78</t>
  </si>
  <si>
    <t>minervaimprime@gmail.com</t>
  </si>
  <si>
    <t>Nuestra Señora de los Desamparados Plaza, 2, 01004 Gasteiz, Araba</t>
  </si>
  <si>
    <t>copigrafvitoria.com</t>
  </si>
  <si>
    <t>945 28 44 47</t>
  </si>
  <si>
    <t>fcopigraf@gmail.com</t>
  </si>
  <si>
    <t>Imprenta Ordizia</t>
  </si>
  <si>
    <t>Secundino Esnaola Kalea, 11, 20001 Donostia, Gipuzkoa</t>
  </si>
  <si>
    <t>imprentaordizia.com</t>
  </si>
  <si>
    <t>943 27 53 41</t>
  </si>
  <si>
    <t>imprentaordizia@gmail.com</t>
  </si>
  <si>
    <t>IMPRENTA AGERI S.L.</t>
  </si>
  <si>
    <t>Ronda Kalea, 6, BAJO, 20001 Donostia-San Sebastian, Gipuzkoa</t>
  </si>
  <si>
    <t>imprentaageri.com</t>
  </si>
  <si>
    <t>943 32 01 71</t>
  </si>
  <si>
    <t>ageri@imprentaageri.com</t>
  </si>
  <si>
    <t>HIZKI INPRIMATEGIA</t>
  </si>
  <si>
    <t>Herrikobarra Kalea, 8, 20800 Zarautz, Gipuzkoa</t>
  </si>
  <si>
    <t>Zarauz</t>
  </si>
  <si>
    <t>hizki.eus</t>
  </si>
  <si>
    <t>943 13 00 97</t>
  </si>
  <si>
    <t>hizki@hizki.eus</t>
  </si>
  <si>
    <t>Urrats Inprimategia</t>
  </si>
  <si>
    <t>Zumea Kalea, 19, 20140 Andoain, Gipuzkoa</t>
  </si>
  <si>
    <t>Andoáin</t>
  </si>
  <si>
    <t>urratsinprimategia.com</t>
  </si>
  <si>
    <t>943 57 52 93</t>
  </si>
  <si>
    <t>urrats@urratsinprimategia.com</t>
  </si>
  <si>
    <t>Totem.graphics</t>
  </si>
  <si>
    <t>C.C. Mamut, Astigarrako Bidea, 4, Local 87, 20180 Oiartzun, Gipuzkoa</t>
  </si>
  <si>
    <t>Oyarzun</t>
  </si>
  <si>
    <t>totem-comunicacion.com</t>
  </si>
  <si>
    <t>943 90 12 99</t>
  </si>
  <si>
    <t>totem@totem.graphics</t>
  </si>
  <si>
    <t>Estilo Gráfico</t>
  </si>
  <si>
    <t>Kolon Pasealekua, 8, 20002 Donostia, Gipuzkoa</t>
  </si>
  <si>
    <t>estilografico.eu</t>
  </si>
  <si>
    <t>943 22 53 52</t>
  </si>
  <si>
    <t>grafico@estilografico.eu</t>
  </si>
  <si>
    <t>Diana Inprimategia</t>
  </si>
  <si>
    <t>Txirrita-Maleo Biribil, 5, 20100 Errenteria, Gipuzkoa</t>
  </si>
  <si>
    <t>Rentería</t>
  </si>
  <si>
    <t>graficasdiana.com</t>
  </si>
  <si>
    <t>943 34 42 59</t>
  </si>
  <si>
    <t>diana@graficasdiana.com</t>
  </si>
  <si>
    <t>Copia Color</t>
  </si>
  <si>
    <t>Urbieta Kalea, 41, bajo, 20006 Donostia-San Sebastian, Gipuzkoa</t>
  </si>
  <si>
    <t>copiacolor.com</t>
  </si>
  <si>
    <t>943 46 92 91</t>
  </si>
  <si>
    <t>copiacolor@copiacolor.com</t>
  </si>
  <si>
    <t>abengraf</t>
  </si>
  <si>
    <t>Iturribidea Kalea, 4, 20800 Zarautz, Gipuzkoa</t>
  </si>
  <si>
    <t>abengraf.com</t>
  </si>
  <si>
    <t>943 83 38 43</t>
  </si>
  <si>
    <t>abengraf@abengraf.com</t>
  </si>
  <si>
    <t>Imprenta Sostoa</t>
  </si>
  <si>
    <t>Bittor Sarasketa Kalea, 6, B, 20600 Eibar, Gipuzkoa</t>
  </si>
  <si>
    <t>Éibar</t>
  </si>
  <si>
    <t>imprentasostoa.com</t>
  </si>
  <si>
    <t>imprentasostoa@gmail.com</t>
  </si>
  <si>
    <t>Centro Gráfico Ganboa</t>
  </si>
  <si>
    <t>Polígono Borda Berri, 2, 20140 Andoain, Gipuzkoa</t>
  </si>
  <si>
    <t>ganboa.com</t>
  </si>
  <si>
    <t>943 30 06 88</t>
  </si>
  <si>
    <t>ganboa@ganboa.com</t>
  </si>
  <si>
    <t>Artes Gráficas Lorea SL</t>
  </si>
  <si>
    <t>De, Igara Bidea, 77, 20018 Donostia, Gipuzkoa</t>
  </si>
  <si>
    <t>graficaslorea.com</t>
  </si>
  <si>
    <t>943 21 07 78</t>
  </si>
  <si>
    <t>aglorea@graficaslorea.com</t>
  </si>
  <si>
    <t>Copylaser</t>
  </si>
  <si>
    <t>San Martin Kalea, 54bis, 20007 Donostia, Gipuzkoa</t>
  </si>
  <si>
    <t>copylaser.net</t>
  </si>
  <si>
    <t>943 45 88 67</t>
  </si>
  <si>
    <t>copylaser@copylaser.net</t>
  </si>
  <si>
    <t>Michelena Artes Gráficas</t>
  </si>
  <si>
    <t>Ubarburu Pasealekua, 54, LOC;4, 20014 Donostia-San Sebastian, Gipuzkoa</t>
  </si>
  <si>
    <t>michelena.eus</t>
  </si>
  <si>
    <t>943 44 56 98</t>
  </si>
  <si>
    <t>graficas@michelena.eus</t>
  </si>
  <si>
    <t>Ikusgraf</t>
  </si>
  <si>
    <t>Gipuzkoa Hiribidea, 10, 48260 Ermua, Bizkaia</t>
  </si>
  <si>
    <t>Ermua</t>
  </si>
  <si>
    <t>ikusgraf.com</t>
  </si>
  <si>
    <t>943 17 30 55</t>
  </si>
  <si>
    <t>imprenta@ikusgraf.com</t>
  </si>
  <si>
    <t>Printprest Zerbitzu Grafikoak</t>
  </si>
  <si>
    <t>Pilotegi 12 Local H6, 20018 Donostia-San Sebastian, Gipuzkoa</t>
  </si>
  <si>
    <t>printprest.com</t>
  </si>
  <si>
    <t>686 25 01 89</t>
  </si>
  <si>
    <t>printprest18@gmail.com</t>
  </si>
  <si>
    <t>Rótulos Iraegui</t>
  </si>
  <si>
    <t>Olaso Kalea, 15, 55-A Pol, 20870 Elgoibar, Gipuzkoa</t>
  </si>
  <si>
    <t>Elgóibar</t>
  </si>
  <si>
    <t>iraegui.com</t>
  </si>
  <si>
    <t>943 74 39 52</t>
  </si>
  <si>
    <t>iraegui@iraegui.com</t>
  </si>
  <si>
    <t>Eman Packaging</t>
  </si>
  <si>
    <t>Iguarte-Txiki Erdi Auzoa Kalea, 15, 20170 Lasarte-Oria, Gipuzkoa</t>
  </si>
  <si>
    <t>Lasarte-Oria</t>
  </si>
  <si>
    <t>emanpackaging.com</t>
  </si>
  <si>
    <t>943 37 60 67</t>
  </si>
  <si>
    <t>graficas@eman.es</t>
  </si>
  <si>
    <t>Plabs 3D - Impresión 3D</t>
  </si>
  <si>
    <t>Etxeberri de los Plaza, 20011 Donostia, Gipuzkoa</t>
  </si>
  <si>
    <t>plabs3d.com</t>
  </si>
  <si>
    <t>652 70 40 57</t>
  </si>
  <si>
    <t>filamentos@plabs3d.com</t>
  </si>
  <si>
    <t>mccgraphics s.coop.</t>
  </si>
  <si>
    <t>Txirrita-Maleo Biribil, 11, 20100 Errenteria, Gipuzkoa</t>
  </si>
  <si>
    <t>mccgraphics.com</t>
  </si>
  <si>
    <t>902 30 63 16</t>
  </si>
  <si>
    <t>mccgraphics@mccgraphics.com</t>
  </si>
  <si>
    <t>Grafidimar. Diseño e impresión</t>
  </si>
  <si>
    <t>C. Berenguel, 55, 04004 Almería</t>
  </si>
  <si>
    <t>grafidimar.blogspot.com</t>
  </si>
  <si>
    <t>950 27 31 43</t>
  </si>
  <si>
    <t>-</t>
  </si>
  <si>
    <t>Imprenta Mediterraneo</t>
  </si>
  <si>
    <t>C. Soldado Español, 30, 04004 Almería</t>
  </si>
  <si>
    <t>ACOPIAS</t>
  </si>
  <si>
    <t>C. Gral. Tamayo, 25, 04004 Almería</t>
  </si>
  <si>
    <t>950 65 23 27</t>
  </si>
  <si>
    <t>Imprenta Al Andalus</t>
  </si>
  <si>
    <t>Ctra. del Ingenio, 47, 04009 Almería</t>
  </si>
  <si>
    <t>950 22 66 69</t>
  </si>
  <si>
    <t>Imprenta Belén</t>
  </si>
  <si>
    <t>C. Pancho, 3, BAJO, 04005 Almería</t>
  </si>
  <si>
    <t>950 25 36 31</t>
  </si>
  <si>
    <t>Artes Gráficas M3</t>
  </si>
  <si>
    <t>C. Benizalón, 04007 Almería</t>
  </si>
  <si>
    <t>artesgraficasm3.com</t>
  </si>
  <si>
    <t>950 15 09 16</t>
  </si>
  <si>
    <t>20m3@creapubli.com</t>
  </si>
  <si>
    <t>C. Juan Lirola, 25, 04004 Almería</t>
  </si>
  <si>
    <t>Imprenta Úbeda</t>
  </si>
  <si>
    <t>Av. Ntra. Sra. de Montserrat, 9, 04006 Almería</t>
  </si>
  <si>
    <t>Imprenta Creta</t>
  </si>
  <si>
    <t>C. el Olivo, 9, 04230 Huércal de Almería, Almería</t>
  </si>
  <si>
    <t>Huércal de Almería</t>
  </si>
  <si>
    <t>Imprenta Ayala Digital</t>
  </si>
  <si>
    <t>Av. de Blas Infante, 25, 04006 Almería</t>
  </si>
  <si>
    <t>950 22 15 45</t>
  </si>
  <si>
    <t>Imprenta Almanzora S.L.</t>
  </si>
  <si>
    <t>666 25 29 64</t>
  </si>
  <si>
    <t>Imprenta Ubeda</t>
  </si>
  <si>
    <t>C. Dalí, 1, 04005 Almería</t>
  </si>
  <si>
    <t>Estrella Digital</t>
  </si>
  <si>
    <t>C. Villaricos, 20, Bajo, Local, 04007 Almería</t>
  </si>
  <si>
    <t>950 10 16 89</t>
  </si>
  <si>
    <t>Imprenta Soriano</t>
  </si>
  <si>
    <t>C. Tomillo, 04008 Almería</t>
  </si>
  <si>
    <t>indalprint</t>
  </si>
  <si>
    <t>C. Niquel, 18, 04009 Almería</t>
  </si>
  <si>
    <t>Perfil Rótulos</t>
  </si>
  <si>
    <t>C. Pilares, nº 45, 04006 Almería</t>
  </si>
  <si>
    <t>perfilrotulos.es</t>
  </si>
  <si>
    <t>617 25 41 20</t>
  </si>
  <si>
    <t>info@perfilrotulos.es</t>
  </si>
  <si>
    <t>Pol. Ind. de San Rafael, C. la Rueda, 18, 04230 Huércal de Almería, Almería</t>
  </si>
  <si>
    <t>imprentaubeda.com</t>
  </si>
  <si>
    <t>950 14 15 15</t>
  </si>
  <si>
    <t>info@imprentaubeda.com</t>
  </si>
  <si>
    <t>Artés Gráficas la Unión S.L.</t>
  </si>
  <si>
    <t>C. María Guerrero, 14, 04004 Almería</t>
  </si>
  <si>
    <t>950 23 23 03</t>
  </si>
  <si>
    <t>Sellosdecauchofacil</t>
  </si>
  <si>
    <t>C. Universidad de Texas, 7, 04005 Almería</t>
  </si>
  <si>
    <t>sellosdecauchofacil.com</t>
  </si>
  <si>
    <t>669 64 15 95</t>
  </si>
  <si>
    <t>Proilabal</t>
  </si>
  <si>
    <t>Ctra. de Ronda, 226, 04009 Almería</t>
  </si>
  <si>
    <t>950 22 34 70</t>
  </si>
  <si>
    <t>IMPRENTA GUTENBERG DIGITAL, S.L.L.</t>
  </si>
  <si>
    <t>LA - VILLA INES, C. Victoria Kent, 10, BJ, 04230 FUENSANTA, Almería</t>
  </si>
  <si>
    <t>950 62 44 76</t>
  </si>
  <si>
    <t>Artes Gráficas M-3</t>
  </si>
  <si>
    <t>04009, Almería</t>
  </si>
  <si>
    <t>950 62 24 84</t>
  </si>
  <si>
    <t>Manuel Gómez Martín</t>
  </si>
  <si>
    <t>C. Pintor Romero de Torres, 16, 04005 Almería</t>
  </si>
  <si>
    <t>950 27 00 05</t>
  </si>
  <si>
    <t>Constantino 19 S C</t>
  </si>
  <si>
    <t>C. Santísima Trinidad, 15, 04002 Almería</t>
  </si>
  <si>
    <t>950 25 77 00</t>
  </si>
  <si>
    <t>Alcaraz Embalajes S L</t>
  </si>
  <si>
    <t>C. Carbon, 34, 04009 Almería</t>
  </si>
  <si>
    <t>alcarazembalajes.com</t>
  </si>
  <si>
    <t>950 53 27 31</t>
  </si>
  <si>
    <t>Grupo Anaya</t>
  </si>
  <si>
    <t>C. Minas de Gádor, 53, 1, 04009 Almería</t>
  </si>
  <si>
    <t>Indalpapel Producción Gráfica</t>
  </si>
  <si>
    <t>C. Urano, 9 y 11, 04230 Huércal de Almería, Almería</t>
  </si>
  <si>
    <t>indalpapel.es</t>
  </si>
  <si>
    <t>950 14 29 44</t>
  </si>
  <si>
    <t>comercial@indalpapel.es</t>
  </si>
  <si>
    <t>Kinoko Print</t>
  </si>
  <si>
    <t>Carretera Níjar - la Cañada, 134, 172, 04120 Almería</t>
  </si>
  <si>
    <t>950 29 10 41</t>
  </si>
  <si>
    <t>MUREX FACTORIA DE COLOR</t>
  </si>
  <si>
    <t>Carretera Níjar - la Cañada, 151, 04120 La Cañada, Almería</t>
  </si>
  <si>
    <t>La Cañada</t>
  </si>
  <si>
    <t>murexfactoria.com</t>
  </si>
  <si>
    <t>950 25 83 66</t>
  </si>
  <si>
    <t>info@murexfactoria.com</t>
  </si>
  <si>
    <t>Cristaleria Artés</t>
  </si>
  <si>
    <t>C. San Rafael, 46, 04230 Huércal de Almería, Almería</t>
  </si>
  <si>
    <t>Artés Gráficas Semar</t>
  </si>
  <si>
    <t>C. Sierra de Aracena, 2, 04240 Viator, Almería</t>
  </si>
  <si>
    <t>Viator</t>
  </si>
  <si>
    <t>Rotulaciones Marviz</t>
  </si>
  <si>
    <t>Pol. Ind. La Juaida, C. Rio Adra, 40, 04240 Viator, Almería</t>
  </si>
  <si>
    <t>950 31 56 46</t>
  </si>
  <si>
    <t>Just Ink</t>
  </si>
  <si>
    <t>Polígono Portichuelo, C. Cataluña, 22, 04240 Viator, Almería</t>
  </si>
  <si>
    <t>justink.es</t>
  </si>
  <si>
    <t>950 28 40 43</t>
  </si>
  <si>
    <t>cmyk@justink.es</t>
  </si>
  <si>
    <t>Se Imprime</t>
  </si>
  <si>
    <t>C. Sierra de Nevada, 81, 04240 Viator, Almería</t>
  </si>
  <si>
    <t>seimprime.es</t>
  </si>
  <si>
    <t>950 30 68 87</t>
  </si>
  <si>
    <t>ENFAJADOS, S. L.</t>
  </si>
  <si>
    <t>Pol. ind. la juaida, C. Río Almanzora, Nº 3, 04240 Viator, Almería</t>
  </si>
  <si>
    <t>enfajados.com</t>
  </si>
  <si>
    <t>950 30 51 30</t>
  </si>
  <si>
    <t>Acrómata, taller de impresión</t>
  </si>
  <si>
    <t>Av. de la Innovación, 15, 04131 Retamar, Almería</t>
  </si>
  <si>
    <t>Retamar</t>
  </si>
  <si>
    <t>689 93 69 20</t>
  </si>
  <si>
    <t>kRTEL PUBLICIDAD</t>
  </si>
  <si>
    <t>Av. de Carlos III, 220, 04720 Aguadulce, Almería</t>
  </si>
  <si>
    <t>krtelpublicidad.com</t>
  </si>
  <si>
    <t>678 39 23 15</t>
  </si>
  <si>
    <t>info@krtelpublicidad.com</t>
  </si>
  <si>
    <t>Imprenta IMPRESUR Artes Gráficas</t>
  </si>
  <si>
    <t>C. Encofradores, 8, 04740 Roquetas de Mar, Almería</t>
  </si>
  <si>
    <t>impresur.net</t>
  </si>
  <si>
    <t>950 32 02 00</t>
  </si>
  <si>
    <t>info@impresur.net</t>
  </si>
  <si>
    <t>KOKOKU PUBLICIDAD</t>
  </si>
  <si>
    <t>Av. de la Fabriquilla P, 12, 04720 El Parador de las Hortichuelas, Almería</t>
  </si>
  <si>
    <t>El Parador de las Hortichuelas</t>
  </si>
  <si>
    <t>kokokupublicidad.com</t>
  </si>
  <si>
    <t>633 33 43 45</t>
  </si>
  <si>
    <t>core-js-bundle@3.2.1</t>
  </si>
  <si>
    <t>Rotustar</t>
  </si>
  <si>
    <t>Avenida Sabinar, 332, 04740 Roquetas de Mar, Almería</t>
  </si>
  <si>
    <t>rotustar.com</t>
  </si>
  <si>
    <t>950 33 82 30</t>
  </si>
  <si>
    <t>produccion@rotustar.com</t>
  </si>
  <si>
    <t>Imprenta Moron Sociedad Limitada.</t>
  </si>
  <si>
    <t>P. I. La Redonda, C. IV, 18, 04710 El Ejido, Almería</t>
  </si>
  <si>
    <t>Etiquetas Del Poniente S L</t>
  </si>
  <si>
    <t>Calle Ix, 79 ( P I Redonda ), 04700 Ejido ( El ), Almería</t>
  </si>
  <si>
    <t>Santa María del Águila</t>
  </si>
  <si>
    <t>etipon.com</t>
  </si>
  <si>
    <t>950 48 78 22</t>
  </si>
  <si>
    <t>ejemplo@dominio.com</t>
  </si>
  <si>
    <t>laimpresoramagica.es</t>
  </si>
  <si>
    <t>C/ IV, 18 | P.I. La Redonda, 04710 Sta. Mª del Águila, Almería</t>
  </si>
  <si>
    <t>670 07 18 58</t>
  </si>
  <si>
    <t>Imprenta Morón S.L.U.</t>
  </si>
  <si>
    <t>C/ IV, 18 - Pol. Ind. La Redonda, Sta. María del Águila, 04710 El Ejido, Almería</t>
  </si>
  <si>
    <t>imprentamoron.com</t>
  </si>
  <si>
    <t>950 58 00 29</t>
  </si>
  <si>
    <t>info@imprentamoron.com</t>
  </si>
  <si>
    <t>Graficas Copy &amp;amp; Copy</t>
  </si>
  <si>
    <t>Calle Pte., 23, 04745 La Mojonera, Almería</t>
  </si>
  <si>
    <t>La Mojonera</t>
  </si>
  <si>
    <t>950 33 00 87</t>
  </si>
  <si>
    <t>Imprenta Bautista</t>
  </si>
  <si>
    <t>Av. Príncipe de Asturias, 24, 04110 Campohermoso, Almería</t>
  </si>
  <si>
    <t>Campohermoso</t>
  </si>
  <si>
    <t>imprentabautista.com</t>
  </si>
  <si>
    <t>950 38 64 88</t>
  </si>
  <si>
    <t>ESCOBAR IMPRESORES</t>
  </si>
  <si>
    <t>C. Gutemberg, 23, 04700 El Ejido, Almería</t>
  </si>
  <si>
    <t>escoprint.com</t>
  </si>
  <si>
    <t>Publist Europa</t>
  </si>
  <si>
    <t>Av. del Oasis, 42, 04700 El Ejido, Almería</t>
  </si>
  <si>
    <t>GRÁFICAS PONIENTE</t>
  </si>
  <si>
    <t>C. Zorrilla, 22, 04700 El Ejido, Almería</t>
  </si>
  <si>
    <t>graficasponiente.com</t>
  </si>
  <si>
    <t>info@graficasponiente.com</t>
  </si>
  <si>
    <t>GPrint And Factory</t>
  </si>
  <si>
    <t>C. Prensador, 6, 12, 04100 Níjar, Almería</t>
  </si>
  <si>
    <t>Níjar</t>
  </si>
  <si>
    <t>gprint.online</t>
  </si>
  <si>
    <t>Etibérica</t>
  </si>
  <si>
    <t>Pol. Ind. la Redonda, C/ IV, 18, 04710, Almería</t>
  </si>
  <si>
    <t>etiberica.com</t>
  </si>
  <si>
    <t>950 82 10 07</t>
  </si>
  <si>
    <t>info@etiberica.com</t>
  </si>
  <si>
    <t>Imprenta Línea Gráfica Albox S.L.</t>
  </si>
  <si>
    <t>C. Malaga, 15, 04860 Olula del Río, Almería</t>
  </si>
  <si>
    <t>950 12 05 70</t>
  </si>
  <si>
    <t>Copygarso</t>
  </si>
  <si>
    <t>C. Pueblo, 4, 04140 Carboneras, Almería</t>
  </si>
  <si>
    <t>Carboneras</t>
  </si>
  <si>
    <t>671 96 28 07</t>
  </si>
  <si>
    <t>Imprenta Gráficas PubliPonce</t>
  </si>
  <si>
    <t>C. Mayor, 15, 04618 Palomares, Almería</t>
  </si>
  <si>
    <t>Palomares</t>
  </si>
  <si>
    <t>graficaspubliponce.com</t>
  </si>
  <si>
    <t>950 46 78 38</t>
  </si>
  <si>
    <t>info@graficaspubliponce.es</t>
  </si>
  <si>
    <t>Publipic</t>
  </si>
  <si>
    <t>Carr. de Almería, 12, 04770 Adra, Almería</t>
  </si>
  <si>
    <t>Adra</t>
  </si>
  <si>
    <t>publipic.com</t>
  </si>
  <si>
    <t>670 56 58 19</t>
  </si>
  <si>
    <t>Isasi Publicidad</t>
  </si>
  <si>
    <t>ALP-103, 6, 04770 Adra, Almería</t>
  </si>
  <si>
    <t>Cartel</t>
  </si>
  <si>
    <t>Av. Pintor Antonio López, 17, 04860 Olula del Río, Almería</t>
  </si>
  <si>
    <t>950 44 16 80</t>
  </si>
  <si>
    <t>Gráficas López Martos</t>
  </si>
  <si>
    <t>C. Mendoza, 9, 04800 Albox, Almería</t>
  </si>
  <si>
    <t>Albox</t>
  </si>
  <si>
    <t>950 12 12 31</t>
  </si>
  <si>
    <t>Cosas Originales. El poder de la impresión 3D</t>
  </si>
  <si>
    <t>Avda. de Macael n.2 bajo, 04860 Olula del Río, Almería</t>
  </si>
  <si>
    <t>cosasoriginales.com</t>
  </si>
  <si>
    <t>617 06 02 48</t>
  </si>
  <si>
    <t>Montajes y Proyectos del Mediterráneo S.L.</t>
  </si>
  <si>
    <t>Polígono Industrial Valle De, Av. Almanzora, 17, 04610 Cuevas del Almanzora, Almería</t>
  </si>
  <si>
    <t>Imprenta Manuel Heras</t>
  </si>
  <si>
    <t>Carretera Almeria, 65, 18600 Motril, Granada</t>
  </si>
  <si>
    <t>Motril</t>
  </si>
  <si>
    <t>958 60 28 17</t>
  </si>
  <si>
    <t>Almerigrafic</t>
  </si>
  <si>
    <t>Calle Juan Gómez Guerrero, 51, 04600 Huércal-Overa, Almería</t>
  </si>
  <si>
    <t>Huércal-Overa</t>
  </si>
  <si>
    <t>950 13 52 63</t>
  </si>
  <si>
    <t>Antonio Jesús Cano García</t>
  </si>
  <si>
    <t>C. Tórtola, 33, 04600 Huércal-Overa, Almería</t>
  </si>
  <si>
    <t>950 47 11 14</t>
  </si>
  <si>
    <t>Imaximpresión</t>
  </si>
  <si>
    <t>Ctra. Estacion, 147, 04600 Huércal-Overa, Almería</t>
  </si>
  <si>
    <t>imaximpresion.com</t>
  </si>
  <si>
    <t>950 95 87 35</t>
  </si>
  <si>
    <t>ig-badge-view-sprite-24@2x.png</t>
  </si>
  <si>
    <t>Gráficas Genil</t>
  </si>
  <si>
    <t>C. Escritor Jose España, 24F, 18015 Granada</t>
  </si>
  <si>
    <t>958 28 38 08</t>
  </si>
  <si>
    <t>INTRO PUBLICIDAD</t>
  </si>
  <si>
    <t>POLÍGONO INDUSTRIAL DE PULPÍ, CALLE 6, SN, 04640 Pulpí, Almería</t>
  </si>
  <si>
    <t>Pulpí</t>
  </si>
  <si>
    <t>intropublicidad.com</t>
  </si>
  <si>
    <t>647 64 79 26</t>
  </si>
  <si>
    <t>info@intropublicidad.com</t>
  </si>
  <si>
    <t>IMPRENTA NUEVA</t>
  </si>
  <si>
    <t>Calle Dr. José Manuel Pascual y Pascual, 3, 11008 Cádiz</t>
  </si>
  <si>
    <t>imprentanueva.es</t>
  </si>
  <si>
    <t>956 21 22 12</t>
  </si>
  <si>
    <t>info@imprentanueva.es</t>
  </si>
  <si>
    <t>Imprearte</t>
  </si>
  <si>
    <t>C. Goya, 11, 11010 Cádiz</t>
  </si>
  <si>
    <t>imprearte.es</t>
  </si>
  <si>
    <t>956 26 44 45</t>
  </si>
  <si>
    <t>Impresionante · Centro de Impresiones®</t>
  </si>
  <si>
    <t>C. Parlamento, 10, 11008 Cádiz</t>
  </si>
  <si>
    <t>esimpresionante.es</t>
  </si>
  <si>
    <t>856 17 31 54</t>
  </si>
  <si>
    <t>Artés Gráficas Nueva</t>
  </si>
  <si>
    <t>Calle la Línea de la Concepción, s/n, 11011 Cádiz</t>
  </si>
  <si>
    <t>Imprenta Hernández</t>
  </si>
  <si>
    <t>C. Hércules, 14, 11003 Cádiz</t>
  </si>
  <si>
    <t>956 22 11 10</t>
  </si>
  <si>
    <t>Duoprint</t>
  </si>
  <si>
    <t>C. los Barrios, 5, 11011 Cádiz</t>
  </si>
  <si>
    <t>duoprint.com</t>
  </si>
  <si>
    <t>956 06 51 11</t>
  </si>
  <si>
    <t>duoprint@duoprint.com</t>
  </si>
  <si>
    <t>Jiménez-Mena Artes Gráficas SL</t>
  </si>
  <si>
    <t>C. la Línea de la Concepción, 11011 Cádiz</t>
  </si>
  <si>
    <t>jimenez-mena.com</t>
  </si>
  <si>
    <t>956 25 83 41</t>
  </si>
  <si>
    <t>20imprenta@jimenez-mena.com</t>
  </si>
  <si>
    <t>Publicentro del Sur</t>
  </si>
  <si>
    <t>C. Bendición de Dios, 19, 11003 Cádiz</t>
  </si>
  <si>
    <t>publicentro.es</t>
  </si>
  <si>
    <t>600 41 38 08</t>
  </si>
  <si>
    <t>info@publicentro.es</t>
  </si>
  <si>
    <t>Rimada - imprenta - papelería - artículos para bellas artes</t>
  </si>
  <si>
    <t>C. Rosario, 19, 11004 Cádiz</t>
  </si>
  <si>
    <t>rimada.negocio.site</t>
  </si>
  <si>
    <t>956 21 15 81</t>
  </si>
  <si>
    <t>Gestión Gráfica</t>
  </si>
  <si>
    <t>Pl. Jesús Nazareno, 15, 11002 Cádiz</t>
  </si>
  <si>
    <t>661 39 15 06</t>
  </si>
  <si>
    <t>Ricoh</t>
  </si>
  <si>
    <t>Av. Consejo de Europa, 1E, 11011 Cádiz</t>
  </si>
  <si>
    <t>ricoh.es</t>
  </si>
  <si>
    <t>956 29 05 66</t>
  </si>
  <si>
    <t>swiper@6.3.5</t>
  </si>
  <si>
    <t>José Belza Pino</t>
  </si>
  <si>
    <t>C. Doctores Meléndez, 21, 11002 Cádiz</t>
  </si>
  <si>
    <t>956 22 26 26</t>
  </si>
  <si>
    <t>Plada Grafix</t>
  </si>
  <si>
    <t>Pol Salinas Levante, Calle Académico Juan Luis Roche, 28, 11500 Polígono Industrial Salinas De San José, Cádiz</t>
  </si>
  <si>
    <t>Alcalá de los Gazules</t>
  </si>
  <si>
    <t>PAMI</t>
  </si>
  <si>
    <t>Avda del Perú nª 6, 11007 Cádiz</t>
  </si>
  <si>
    <t>negocio.site</t>
  </si>
  <si>
    <t>956 06 08 44</t>
  </si>
  <si>
    <t>COPYGADIR</t>
  </si>
  <si>
    <t>C. Amiel, 2, 1ºA, 11012 Cádiz</t>
  </si>
  <si>
    <t>658 34 51 46</t>
  </si>
  <si>
    <t>Tórculo Andalucía</t>
  </si>
  <si>
    <t>torculo.com</t>
  </si>
  <si>
    <t>info@torculo.com</t>
  </si>
  <si>
    <t>docugraf</t>
  </si>
  <si>
    <t>docugraf.es</t>
  </si>
  <si>
    <t>688 62 87 02</t>
  </si>
  <si>
    <t>info@docugraf.es</t>
  </si>
  <si>
    <t>Impresores Gráficos</t>
  </si>
  <si>
    <t>C. San Onofre, 5, 11100 San Fernando, Cádiz</t>
  </si>
  <si>
    <t>impresoresgraficos.com</t>
  </si>
  <si>
    <t>956 59 15 29</t>
  </si>
  <si>
    <t>info@impresoresgraficos.com</t>
  </si>
  <si>
    <t>GRAFICAS CRUZ S.C.</t>
  </si>
  <si>
    <t>Soledad, 30, 11510 Puerto Real, Cádiz</t>
  </si>
  <si>
    <t>graficascruz.com</t>
  </si>
  <si>
    <t>956 83 02 91</t>
  </si>
  <si>
    <t>Imprenta@graficascruz.com</t>
  </si>
  <si>
    <t>Copy Fun - Copistería, artículos personalizados y mucho más. San Fernando</t>
  </si>
  <si>
    <t>C. San Rafael, 10, 11100 San Fernando, Cádiz</t>
  </si>
  <si>
    <t>facebook.com</t>
  </si>
  <si>
    <t>856 91 86 32</t>
  </si>
  <si>
    <t>La Imprenta Café Bar</t>
  </si>
  <si>
    <t>C. Concepción, 59, 11510 Puerto Real, Cádiz</t>
  </si>
  <si>
    <t>Imprenta San D José</t>
  </si>
  <si>
    <t>C. Real, 113, 11510 El Pinar, Cádiz</t>
  </si>
  <si>
    <t>Crearteland</t>
  </si>
  <si>
    <t>Av. Pintor Antonio Fernández Sevilla, 18, 11500 El Puerto de Sta María, Cádiz</t>
  </si>
  <si>
    <t>El Puerto de Sta María</t>
  </si>
  <si>
    <t>634 61 78 02</t>
  </si>
  <si>
    <t>Buenas Impresiones</t>
  </si>
  <si>
    <t>Pl. del Polvorista, 8, 11500 El Puerto de Sta María, Cádiz</t>
  </si>
  <si>
    <t>buenasimpresiones.com</t>
  </si>
  <si>
    <t>956 85 66 03</t>
  </si>
  <si>
    <t>CaroGraphic</t>
  </si>
  <si>
    <t>Calle de la Pl., 189, Local 56, 11510 Puerto Real, Cádiz</t>
  </si>
  <si>
    <t>carographic.es</t>
  </si>
  <si>
    <t>956 98 06 58</t>
  </si>
  <si>
    <t>Creatividad Digital S.L.</t>
  </si>
  <si>
    <t>Nº,, Factoria de Matagorda, 52, 11510 Puerto Real, Cádiz</t>
  </si>
  <si>
    <t>creatividaddigital.es</t>
  </si>
  <si>
    <t>856 21 18 34</t>
  </si>
  <si>
    <t>info@creatividaddigital.es</t>
  </si>
  <si>
    <t>Copistería Diprén</t>
  </si>
  <si>
    <t>Calle Gral. Florencio Montojo, 19, 11100 San Fernando, Cádiz</t>
  </si>
  <si>
    <t>copisteria-dipren.negocio.site</t>
  </si>
  <si>
    <t>655 86 98 64</t>
  </si>
  <si>
    <t>Gráficas Trebol</t>
  </si>
  <si>
    <t>Ctra. Pinar de los Franceses, 10, 11130 Chiclana de la Frontera, Cádiz</t>
  </si>
  <si>
    <t>Chiclana de la Frontera</t>
  </si>
  <si>
    <t>956 53 19 87</t>
  </si>
  <si>
    <t>Puertograf</t>
  </si>
  <si>
    <t>Calle Sederia, 14 ( Pol Ind, 11500 El Palmar, Cádiz</t>
  </si>
  <si>
    <t>956 85 30 65</t>
  </si>
  <si>
    <t>Artes Gráficas Puerto</t>
  </si>
  <si>
    <t>Polígono Industrial El Palmar, Calle Sedería, 30-7, 11500 El Puerto de Sta María, Cádiz</t>
  </si>
  <si>
    <t>956 85 39 29</t>
  </si>
  <si>
    <t>Copicentro Rota Imprenta y Copistería</t>
  </si>
  <si>
    <t>Av. Valdecarretas, Local 1, 11520 Rota, Cádiz</t>
  </si>
  <si>
    <t>Rota</t>
  </si>
  <si>
    <t>856 15 88 58</t>
  </si>
  <si>
    <t>Digital Sur</t>
  </si>
  <si>
    <t>Carr. de Fuente Amarga, 43, 11130 Chiclana de la Frontera, Cádiz</t>
  </si>
  <si>
    <t>Impresionate Rotulacion</t>
  </si>
  <si>
    <t>C. Lima, 11500 El Puerto de Sta María, Cádiz</t>
  </si>
  <si>
    <t>impresionaterotulacion.es</t>
  </si>
  <si>
    <t>644 29 63 30</t>
  </si>
  <si>
    <t>info@impresionaterotulacion.es</t>
  </si>
  <si>
    <t>MisterBuzon</t>
  </si>
  <si>
    <t>C. Guatemala, 2, 11500 El Puerto de Sta María, Cádiz</t>
  </si>
  <si>
    <t>618 13 31 07</t>
  </si>
  <si>
    <t>TecnoPrin</t>
  </si>
  <si>
    <t>centro Habana, Calle Galiano y san jose 457</t>
  </si>
  <si>
    <t>Calle Galiano y san jose 457</t>
  </si>
  <si>
    <t>+53 5 8325090</t>
  </si>
  <si>
    <t>Imprenta Hércules S.L</t>
  </si>
  <si>
    <t>Av. de la Industria, 43, 11130 Chiclana de la Frontera, Cádiz</t>
  </si>
  <si>
    <t>imprentahercules.com</t>
  </si>
  <si>
    <t>956 53 37 33</t>
  </si>
  <si>
    <t>info@imprentahercules.com</t>
  </si>
  <si>
    <t>Imprenta Masanchez SL</t>
  </si>
  <si>
    <t>C/ Ganaderos (Pol. Ind. Villa De Rota), 10, 11520 Rota, Cádiz</t>
  </si>
  <si>
    <t>imprentasanchez.es</t>
  </si>
  <si>
    <t>956 81 16 93</t>
  </si>
  <si>
    <t>D Tec Sistemas Digital</t>
  </si>
  <si>
    <t>C. de la Macarena, 15, 11500 El Puerto de Sta María, Cádiz</t>
  </si>
  <si>
    <t>956 85 33 78</t>
  </si>
  <si>
    <t>Imprenta Ruiz Guerra</t>
  </si>
  <si>
    <t>C. Minas, 22, 11130 Chiclana de la Frontera, Cádiz</t>
  </si>
  <si>
    <t>956 40 43 08</t>
  </si>
  <si>
    <t>Hispanograph-Graficas San Luis, S. L.</t>
  </si>
  <si>
    <t>C. Antona de Dios, 14, 11402 Jerez de la Frontera, Cádiz</t>
  </si>
  <si>
    <t>956 34 40 51</t>
  </si>
  <si>
    <t>DICOM</t>
  </si>
  <si>
    <t>C. Herreros, 1A, 11520 Rota, Cádiz</t>
  </si>
  <si>
    <t>691 50 10 22</t>
  </si>
  <si>
    <t>Fotograbados Sur</t>
  </si>
  <si>
    <t>P.º de las Delicias, 17, 11406 Jerez de la Frontera, Cádiz</t>
  </si>
  <si>
    <t>fotograbados-sur.negocio.site</t>
  </si>
  <si>
    <t>956 34 26 77</t>
  </si>
  <si>
    <t>Imprenta Juan Cerezo</t>
  </si>
  <si>
    <t>C. Argüelles, 9, 11520 Rota, Cádiz</t>
  </si>
  <si>
    <t>956 84 03 57</t>
  </si>
  <si>
    <t>Imprenta Guía Oficial De Jerez</t>
  </si>
  <si>
    <t>C. Alcalde Manuel Diez Hidalgo, 11405 Jerez de la Frontera, Cádiz</t>
  </si>
  <si>
    <t>956 34 33 35</t>
  </si>
  <si>
    <t>OBLEAS NORA</t>
  </si>
  <si>
    <t>C. Astaroth, N 7, B D, 11520 Rota, Cádiz</t>
  </si>
  <si>
    <t>601 05 94 87</t>
  </si>
  <si>
    <t>Imprenta Tripticos</t>
  </si>
  <si>
    <t>Calle Pol. Ind. Bértola, 121A, 11408 Jerez de la Frontera, Cádiz</t>
  </si>
  <si>
    <t>956 14 04 98</t>
  </si>
  <si>
    <t>Industrias Gráficas Olmedo</t>
  </si>
  <si>
    <t>Carr. de Fuente Amarga, 0, 11130 Chiclana de la Frontera, Cádiz</t>
  </si>
  <si>
    <t>956 49 57 95</t>
  </si>
  <si>
    <t>Ocean Color Soluciones en Publicidad</t>
  </si>
  <si>
    <t>Carr. N340, 21, 11130 Chiclana de la Frontera, Cádiz</t>
  </si>
  <si>
    <t>oceancolor.es</t>
  </si>
  <si>
    <t>649 94 12 77</t>
  </si>
  <si>
    <t>Centro de Filmaciones Guede S.L</t>
  </si>
  <si>
    <t>C. Cam. de Albadalejo, 57, 11406 Jerez de la Frontera, Cádiz</t>
  </si>
  <si>
    <t>GRÁFICAS TENOMARQ</t>
  </si>
  <si>
    <t>11408 Jerez de la Frontera, Cádiz</t>
  </si>
  <si>
    <t>graficastenomarq.es</t>
  </si>
  <si>
    <t>956 18 35 52</t>
  </si>
  <si>
    <t>ajax-loader@2x.gif</t>
  </si>
  <si>
    <t>IMPRIJEREZ SLL.</t>
  </si>
  <si>
    <t>C. Batalla de Matanza, 6, 11405 Jerez de la Frontera, Cádiz</t>
  </si>
  <si>
    <t>imprijerez.com</t>
  </si>
  <si>
    <t>956 34 97 83</t>
  </si>
  <si>
    <t>info@imprijerez.com</t>
  </si>
  <si>
    <t>Imprenta Nazaret</t>
  </si>
  <si>
    <t>Avda. Europa - Pol. Ind. Autopista, C. Cuarzo, 8, 11405 Jerez de la Frontera, Cádiz</t>
  </si>
  <si>
    <t>imprentanazaret.com</t>
  </si>
  <si>
    <t>956 33 35 50</t>
  </si>
  <si>
    <t>info@imprentanazaret.com</t>
  </si>
  <si>
    <t>SLOGAN ETIQUETAS</t>
  </si>
  <si>
    <t>Conjunto Piscis, Pol. Ind. el Portal, C. Tanzania, 7, 11408, Cádiz</t>
  </si>
  <si>
    <t>slogangrafico.com</t>
  </si>
  <si>
    <t>956 14 70 05</t>
  </si>
  <si>
    <t>fancybox@3.5.7</t>
  </si>
  <si>
    <t>IMPRENTA JM DEL SUR</t>
  </si>
  <si>
    <t>CHPIN, 11405 Jerez de la Frontera, Cádiz</t>
  </si>
  <si>
    <t>679 13 90 54</t>
  </si>
  <si>
    <t>La Merced</t>
  </si>
  <si>
    <t>C/ Cristal, 9, 11404 Jerez de la Frontera, Cádiz</t>
  </si>
  <si>
    <t>636 36 22 68</t>
  </si>
  <si>
    <t>Bespoked Service Team S.L.</t>
  </si>
  <si>
    <t>Edificio Novo-Sherry, C. Escritor Antonio Quintero y Ramírez, 37, 11408 Jerez de la Frontera, Cádiz</t>
  </si>
  <si>
    <t>697 47 56 43</t>
  </si>
  <si>
    <t>Imprenta Santa Teresa Industrias Gráficas</t>
  </si>
  <si>
    <t>Calle Brezo 4 (Pol. Ind. Las Palmeras, 11540 Sanlúcar de Barrameda, Cádiz</t>
  </si>
  <si>
    <t>Sanlúcar de Barrameda</t>
  </si>
  <si>
    <t>graficasantateresa.com</t>
  </si>
  <si>
    <t>956 38 50 30</t>
  </si>
  <si>
    <t>info@graficasantateresa.com</t>
  </si>
  <si>
    <t>IMPRENTA GUILLEN</t>
  </si>
  <si>
    <t>C. Montura, 27, 11579 La Barca de la Florida, Cádiz</t>
  </si>
  <si>
    <t>La Barca de la Florida</t>
  </si>
  <si>
    <t>imprenta-guillen.negocio.site</t>
  </si>
  <si>
    <t>956 39 02 66</t>
  </si>
  <si>
    <t>Shop Nature</t>
  </si>
  <si>
    <t>C. los Riva, 2, 8, 11406 Jerez de la Frontera, Cádiz</t>
  </si>
  <si>
    <t>677 51 41 85</t>
  </si>
  <si>
    <t>Mawe Ingenio Grafico</t>
  </si>
  <si>
    <t>Edificio Fabiola, C. Rubiños, 54, 11540 Sanlúcar de Barrameda, Cádiz</t>
  </si>
  <si>
    <t>mawe.es</t>
  </si>
  <si>
    <t>856 13 20 65</t>
  </si>
  <si>
    <t>info@mawe.es</t>
  </si>
  <si>
    <t>Imprenta la Cañailla</t>
  </si>
  <si>
    <t>C. San Juan de la Cruz, 1, 11140 Conil de la Frontera, Cádiz</t>
  </si>
  <si>
    <t>Conil de la Frontera</t>
  </si>
  <si>
    <t>956 44 04 36</t>
  </si>
  <si>
    <t>Copicentro Jerez de la Frontera</t>
  </si>
  <si>
    <t>C. Paul, 2, 11402 Jerez de la Frontera, Cádiz</t>
  </si>
  <si>
    <t>658 83 15 45</t>
  </si>
  <si>
    <t>GRAPHICSOL ARTES GRAFICAS S.L.</t>
  </si>
  <si>
    <t>C. Grazalema, 7, 11140 Conil de la Frontera, Cádiz</t>
  </si>
  <si>
    <t>610 47 55 30</t>
  </si>
  <si>
    <t>Av. Duque de Arcos, 15, 11630 Arcos de la Frontera, Cádiz</t>
  </si>
  <si>
    <t>Arcos de la Frontera</t>
  </si>
  <si>
    <t>graficasgarcia.net</t>
  </si>
  <si>
    <t>956 70 09 21</t>
  </si>
  <si>
    <t>Copy Grafi</t>
  </si>
  <si>
    <t>C. Naciente, 6, 11648 Espera, Cádiz</t>
  </si>
  <si>
    <t>Espera</t>
  </si>
  <si>
    <t>956 72 12 34</t>
  </si>
  <si>
    <t>TIPOGRAFIA ANDALUZA</t>
  </si>
  <si>
    <t>Av. María Auxiliadora, 1, 11300 La Línea de la Concepción, Cádiz</t>
  </si>
  <si>
    <t>La Línea de la Concepción</t>
  </si>
  <si>
    <t>tipografiaandaluza.es</t>
  </si>
  <si>
    <t>686 35 65 69</t>
  </si>
  <si>
    <t>TIPOGRAFIA MAZUELOS S.L.</t>
  </si>
  <si>
    <t>C. Balandro, 38, 11379 Palmones, Cádiz</t>
  </si>
  <si>
    <t>Palmones</t>
  </si>
  <si>
    <t>956 67 56 30</t>
  </si>
  <si>
    <t>Agencia de publicidad e imprenta en Algeciras Ecografic Cádiz</t>
  </si>
  <si>
    <t>Calle Rafael Alberti, 11204 Algeciras, Cádiz</t>
  </si>
  <si>
    <t>IMPRENTA Y SERIGRAFÍA LA CARLOTA - Imprenta y Serigrafía Hnos. Villena en La Carlota y Écija</t>
  </si>
  <si>
    <t>C/ La economía, 6, 14100 La Carlota, Córdoba</t>
  </si>
  <si>
    <t>La Carlota</t>
  </si>
  <si>
    <t>imprentalacarlota.com</t>
  </si>
  <si>
    <t>957 30 05 47</t>
  </si>
  <si>
    <t>comercial@imprentalacarlota.com</t>
  </si>
  <si>
    <t>Gráficas Padul</t>
  </si>
  <si>
    <t>C. Cádiz, 4, 18640 Padul, Granada</t>
  </si>
  <si>
    <t>Padul</t>
  </si>
  <si>
    <t>958 79 03 26</t>
  </si>
  <si>
    <t>A5Tintas2.1</t>
  </si>
  <si>
    <t>Av. de Cadiz, 39, 18006 Granada</t>
  </si>
  <si>
    <t>958 99 32 36</t>
  </si>
  <si>
    <t>Imprenta en Cordoba | Tecé</t>
  </si>
  <si>
    <t>Ingeniero Torres Quevedo 8 Polígono Industrial La Torrecilla, 14013 Córdoba</t>
  </si>
  <si>
    <t>imprentatece.com</t>
  </si>
  <si>
    <t>957 29 71 88</t>
  </si>
  <si>
    <t>luismaria@imprentatece.com</t>
  </si>
  <si>
    <t>Imprenta Cordoba</t>
  </si>
  <si>
    <t>14004 Córdoba</t>
  </si>
  <si>
    <t>Imprenta comercial Córdoba</t>
  </si>
  <si>
    <t>C. Conde de Torres Cabrera, S/N, 14001 Córdoba</t>
  </si>
  <si>
    <t>Papiro Centro</t>
  </si>
  <si>
    <t>Av. Ronda de los Tejares, 18, 14001 Córdoba</t>
  </si>
  <si>
    <t>papiro.es</t>
  </si>
  <si>
    <t>957 47 69 89</t>
  </si>
  <si>
    <t>richard@bhambrabland.co.uk</t>
  </si>
  <si>
    <t>Imprenta digital Cordoba | TC</t>
  </si>
  <si>
    <t>C. Antonio Maura, s/n, 14004 Córdoba</t>
  </si>
  <si>
    <t>Imprenta Madber</t>
  </si>
  <si>
    <t>C. Pintor Arbasia, 14, 14006 Córdoba</t>
  </si>
  <si>
    <t>957 08 18 14</t>
  </si>
  <si>
    <t>Imaginarte Servicio Gráfico</t>
  </si>
  <si>
    <t>C. Miguel Benzo, 18, 14004 Córdoba</t>
  </si>
  <si>
    <t>957 45 36 86</t>
  </si>
  <si>
    <t>Imprenta San Pablo</t>
  </si>
  <si>
    <t>C. Sor Angela de la Cruz, 12, 14006 Córdoba</t>
  </si>
  <si>
    <t>Ámbito Gráfico</t>
  </si>
  <si>
    <t>C. el Nogal, 16, 14006 Córdoba</t>
  </si>
  <si>
    <t>ambitografico.com</t>
  </si>
  <si>
    <t>957 94 98 95</t>
  </si>
  <si>
    <t>Ámbito Gráfico Arroyo del Moro</t>
  </si>
  <si>
    <t>C. Isla Formentera, Local 5, 14011 Córdoba</t>
  </si>
  <si>
    <t>957 94 98 96</t>
  </si>
  <si>
    <t>Impresion Arte</t>
  </si>
  <si>
    <t>Av. Carlos III, 30, 14014 Córdoba</t>
  </si>
  <si>
    <t>impresionartecordoba.com</t>
  </si>
  <si>
    <t>957 84 32 98</t>
  </si>
  <si>
    <t>NewBestCom</t>
  </si>
  <si>
    <t>Av. Cruz de Juárez, 16, 14006 Córdoba</t>
  </si>
  <si>
    <t>634 50 19 95</t>
  </si>
  <si>
    <t>Ingráfsur Artes Gráficas</t>
  </si>
  <si>
    <t>Av. de Jesús Rescatado, 3, 14007 Córdoba</t>
  </si>
  <si>
    <t>744 63 65 35</t>
  </si>
  <si>
    <t>Interform Soluciones Globales</t>
  </si>
  <si>
    <t>C. Don Rodrigo, 12, 14002 Córdoba</t>
  </si>
  <si>
    <t>957 47 95 91</t>
  </si>
  <si>
    <t>Argos Impresores</t>
  </si>
  <si>
    <t>Av. de Chinales, 26, 14007 Córdoba</t>
  </si>
  <si>
    <t>957 76 81 80</t>
  </si>
  <si>
    <t>Digital Center</t>
  </si>
  <si>
    <t>C. Conquistador Benito de Baños, 6, BAJO, 14007 Córdoba</t>
  </si>
  <si>
    <t>digitalcenter.es</t>
  </si>
  <si>
    <t>957 84 18 29</t>
  </si>
  <si>
    <t>info@digitalcenter.es</t>
  </si>
  <si>
    <t>Imprenta Montero Cb</t>
  </si>
  <si>
    <t>C. Montero, 33, 14001 Córdoba</t>
  </si>
  <si>
    <t>GOPRINT imprenta</t>
  </si>
  <si>
    <t>C. Periodista Eduardo Baro, local 7, 14010 Córdoba</t>
  </si>
  <si>
    <t>633 01 09 32</t>
  </si>
  <si>
    <t>Graficor</t>
  </si>
  <si>
    <t>Graficas Mevara</t>
  </si>
  <si>
    <t>Urb. Parque de las Avenidas, 7, 14004 Córdoba</t>
  </si>
  <si>
    <t>graficasmevara.com</t>
  </si>
  <si>
    <t>643 16 38 06</t>
  </si>
  <si>
    <t>Uin3d Design</t>
  </si>
  <si>
    <t>C. Doce de Octubre, 19, 14001 Córdoba</t>
  </si>
  <si>
    <t>957 10 30 78</t>
  </si>
  <si>
    <t>XD impresiones (xpress Digital)</t>
  </si>
  <si>
    <t>C. Ángel de Saavedra, 4, 14003 Córdoba</t>
  </si>
  <si>
    <t>pipaprinting.com</t>
  </si>
  <si>
    <t>957 94 08 07</t>
  </si>
  <si>
    <t>SUR Impresiones Digitales</t>
  </si>
  <si>
    <t>(esquina, Av. de Cádiz &amp;amp; Calle Asturias, 14009 Córdoba</t>
  </si>
  <si>
    <t>957 29 50 34</t>
  </si>
  <si>
    <t>Imagentotal</t>
  </si>
  <si>
    <t>C. Libertador Sucre, 1, 14013 Córdoba</t>
  </si>
  <si>
    <t>imagentotal.es</t>
  </si>
  <si>
    <t>636 13 23 25</t>
  </si>
  <si>
    <t>info@imagentotal.es</t>
  </si>
  <si>
    <t>Millagraf S.L.</t>
  </si>
  <si>
    <t>Av. de Jesús Rescatado, 23, 14007 Córdoba</t>
  </si>
  <si>
    <t>957 26 48 17</t>
  </si>
  <si>
    <t>Francisco Ruiz Rodríguez</t>
  </si>
  <si>
    <t>Av. del Gran Capitán, 48, 14006 Córdoba</t>
  </si>
  <si>
    <t>957 27 13 95</t>
  </si>
  <si>
    <t>Impresión Dvertigo</t>
  </si>
  <si>
    <t>Polígono Industrial Tecnocórdoba, C. Islandia, 35, 14014 Córdoba</t>
  </si>
  <si>
    <t>dvertigo.com</t>
  </si>
  <si>
    <t>957 08 35 87</t>
  </si>
  <si>
    <t>Av. de la Torrecilla, 29, 14013 Córdoba</t>
  </si>
  <si>
    <t>957 29 74 88</t>
  </si>
  <si>
    <t>Tipografía Católica N S Fuensanta Andaluza</t>
  </si>
  <si>
    <t>C. Ing. Torres Quevedo, 0, 14001 Córdoba</t>
  </si>
  <si>
    <t>C. Ángel de Saavedra, 6, 14003 Córdoba</t>
  </si>
  <si>
    <t>Imprimir barato online</t>
  </si>
  <si>
    <t>Av. Virgen de los Dolores, 16, 14004 Córdoba</t>
  </si>
  <si>
    <t>imprimirbaratoonline.es</t>
  </si>
  <si>
    <t>957 08 45 08</t>
  </si>
  <si>
    <t>hola@impresiontextilds.com</t>
  </si>
  <si>
    <t>Millagraf S L</t>
  </si>
  <si>
    <t>Av. Agrupación Córdoba, 19, 14014 Córdoba</t>
  </si>
  <si>
    <t>957 43 55 06</t>
  </si>
  <si>
    <t>Imprenta Luque</t>
  </si>
  <si>
    <t>Calle Estonia, 135-136 Parque Empresarial Tecnocórdoba 14014 Córdoba ES, C. Estonia, 135, 14014 Córdoba</t>
  </si>
  <si>
    <t>imprentaluque.es</t>
  </si>
  <si>
    <t>957 76 40 80</t>
  </si>
  <si>
    <t>info@imprentaluque.es</t>
  </si>
  <si>
    <t>Iniciativas de Publicaciones e Impresión</t>
  </si>
  <si>
    <t>C. Ing. Iribarren, 0, 14013 Córdoba</t>
  </si>
  <si>
    <t>3NF ROTULOS</t>
  </si>
  <si>
    <t>C. Letonia, 145, 14014 Córdoba</t>
  </si>
  <si>
    <t>3nf.es</t>
  </si>
  <si>
    <t>957 32 33 76</t>
  </si>
  <si>
    <t>Imprenta Montero</t>
  </si>
  <si>
    <t>C. Gabriel Ramos Bejarano, 119, 14014 Córdoba</t>
  </si>
  <si>
    <t>957 32 24 73</t>
  </si>
  <si>
    <t>Gráficas Fernández</t>
  </si>
  <si>
    <t>C. Juan Bautista Escudero, 261-A, 14014 Córdoba</t>
  </si>
  <si>
    <t>graferimpresores.com</t>
  </si>
  <si>
    <t>@BC Imagen Corporativa S.L.L.</t>
  </si>
  <si>
    <t>C/ Alicatadores, 11, Polig. Ind. La Torrecilla, 14013 Córdoba</t>
  </si>
  <si>
    <t>abcimagencorporativa.es</t>
  </si>
  <si>
    <t>957 29 90 71</t>
  </si>
  <si>
    <t>info@abcimagencorporativa.es</t>
  </si>
  <si>
    <t>Etiquetas Adhesivas Garcia</t>
  </si>
  <si>
    <t>Av. de la Torrecilla, 20H, 14013 Córdoba</t>
  </si>
  <si>
    <t>957 42 04 64</t>
  </si>
  <si>
    <t>Elupack Industrias Graficas</t>
  </si>
  <si>
    <t>Av. de la Torrecilla, 36, 14013 Córdoba</t>
  </si>
  <si>
    <t>957 89 05 62</t>
  </si>
  <si>
    <t>Grafer Impresores</t>
  </si>
  <si>
    <t>Imprenta de la Alborada, 260 G, polígono industrial las quemadas, 14014 Córdoba</t>
  </si>
  <si>
    <t>957 32 66 27</t>
  </si>
  <si>
    <t>A3M Auto ID S L</t>
  </si>
  <si>
    <t>Calle Imprenta De La Alborada 116, Polígono Ind Las Quemadas, 14014 Córdoba</t>
  </si>
  <si>
    <t>a3m.eu</t>
  </si>
  <si>
    <t>957 76 06 18</t>
  </si>
  <si>
    <t>ARTESIVO.ES impresión digital en gran formato</t>
  </si>
  <si>
    <t>Pol. Las Quemadas, C. Gonzalo Antonio Serrano, 91B, 14014 Córdoba</t>
  </si>
  <si>
    <t>artesivo.es</t>
  </si>
  <si>
    <t>957 32 85 95</t>
  </si>
  <si>
    <t>Isidro Chamizo Luque</t>
  </si>
  <si>
    <t>Av. de la Torrecilla, 37, 14013 Córdoba</t>
  </si>
  <si>
    <t>957 20 00 55</t>
  </si>
  <si>
    <t>tuimprenta</t>
  </si>
  <si>
    <t>Abejorreras 2, nº 1, 14005 Córdoba</t>
  </si>
  <si>
    <t>678 35 13 67</t>
  </si>
  <si>
    <t>Minerva Soluciones Gráficas</t>
  </si>
  <si>
    <t>gminerva.com</t>
  </si>
  <si>
    <t>957 32 22 22</t>
  </si>
  <si>
    <t>Pedidosminerva@gminerva.com</t>
  </si>
  <si>
    <t>Rótulos F.E.R. sl (Rótulos Espino)</t>
  </si>
  <si>
    <t>Calle Imprenta de la Alborada, 114 nave-3, (Pol Ind las Quemadas), 14014 Córdoba</t>
  </si>
  <si>
    <t>957 32 50 01</t>
  </si>
  <si>
    <t>Grafisur</t>
  </si>
  <si>
    <t>C/ Gabriel Ramos Bejarano, 119A, nave 12, Pol. Ind. Las Quemadas, 14014 Córdoba</t>
  </si>
  <si>
    <t>grafisurcordoba.com</t>
  </si>
  <si>
    <t>957 08 35 46</t>
  </si>
  <si>
    <t>grafisur@grafisurcordoba.es</t>
  </si>
  <si>
    <t>RG3 PRINT</t>
  </si>
  <si>
    <t>C. Juan Bautista Escudero, 254, B, 14014 Córdoba</t>
  </si>
  <si>
    <t>957 41 87 29</t>
  </si>
  <si>
    <t>Imprenta El Carpio | Expertos en impresión 🖨️</t>
  </si>
  <si>
    <t>Calle Dr. Fleming, 8, 14620 El Carpio, Córdoba</t>
  </si>
  <si>
    <t>El Carpio</t>
  </si>
  <si>
    <t>957 18 11 53</t>
  </si>
  <si>
    <t>Albatros Soluciones Gráficas S.L.L.</t>
  </si>
  <si>
    <t>14014, Córdoba</t>
  </si>
  <si>
    <t>El Levigar</t>
  </si>
  <si>
    <t>957 04 93 40</t>
  </si>
  <si>
    <t>Imprenta Serrano</t>
  </si>
  <si>
    <t>Ctra. de la Estación, s/n, 14520 Fernán-Núñez, Córdoba</t>
  </si>
  <si>
    <t>Fernán-Núñez</t>
  </si>
  <si>
    <t>957 37 31 47</t>
  </si>
  <si>
    <t>Graficas Lorente. IMPRENTA-ROTULACION-PUBLICIDAD</t>
  </si>
  <si>
    <t>14620 El Carpio, Córdoba</t>
  </si>
  <si>
    <t>graficaslorente.com</t>
  </si>
  <si>
    <t>957 18 11 55</t>
  </si>
  <si>
    <t>Imprenta La Gutenberg</t>
  </si>
  <si>
    <t>Pol. Ind. Llanos de Jarata - C/. Madame Curie, 67, 14550 Montilla, Córdoba</t>
  </si>
  <si>
    <t>957 65 09 84</t>
  </si>
  <si>
    <t>Digimpresión</t>
  </si>
  <si>
    <t>C. Ancha, Nº85, Bajo, 14548 Montalbán, Córdoba</t>
  </si>
  <si>
    <t>Montalbán de Córdoba</t>
  </si>
  <si>
    <t>digimpresion.com</t>
  </si>
  <si>
    <t>610 27 42 96</t>
  </si>
  <si>
    <t>Imprenta Lopera S L</t>
  </si>
  <si>
    <t>Rda. Jardín, 1, 14700 Palma del Río, Córdoba</t>
  </si>
  <si>
    <t>Palma del Río</t>
  </si>
  <si>
    <t>957 71 08 10</t>
  </si>
  <si>
    <t>Impresiones Doble A</t>
  </si>
  <si>
    <t>C. Zarza, 29, 14440 Villanueva de Córdoba, Córdoba</t>
  </si>
  <si>
    <t>Villanueva de Córdoba</t>
  </si>
  <si>
    <t>957 12 16 57</t>
  </si>
  <si>
    <t>Imprenta Juventud</t>
  </si>
  <si>
    <t>Paraje el Juncal, 4, 14850 Baena, Córdoba</t>
  </si>
  <si>
    <t>imprentajuventud.jimdo.com</t>
  </si>
  <si>
    <t>957 67 03 38</t>
  </si>
  <si>
    <t>imprentajuventud@yahoo.es</t>
  </si>
  <si>
    <t>GRAFICAS SOYMA S.L.</t>
  </si>
  <si>
    <t>C. Manuel de Falla, 10, 14500 Puente Genil, Córdoba</t>
  </si>
  <si>
    <t>Puente Genil</t>
  </si>
  <si>
    <t>957 60 24 95</t>
  </si>
  <si>
    <t>Publi Luque</t>
  </si>
  <si>
    <t>14660 Cañete de las Torres, Córdoba</t>
  </si>
  <si>
    <t>Cañete de las Torres</t>
  </si>
  <si>
    <t>957 18 41 43</t>
  </si>
  <si>
    <t>Imprenta Gráficas García</t>
  </si>
  <si>
    <t>A-3177, 89, BAJO Calle San Gregorio, salida, C. Añora, 14400 Pozoblanco, Córdoba</t>
  </si>
  <si>
    <t>Pozoblanco</t>
  </si>
  <si>
    <t>grafigarcia.com</t>
  </si>
  <si>
    <t>957 77 18 24</t>
  </si>
  <si>
    <t>info@grafigarcia.com</t>
  </si>
  <si>
    <t>Imprenta Ochando</t>
  </si>
  <si>
    <t>C. Ferrocarril, 3, 14900 Lucena, Córdoba</t>
  </si>
  <si>
    <t>Lucena</t>
  </si>
  <si>
    <t>imprentaochando.es</t>
  </si>
  <si>
    <t>957 59 13 42</t>
  </si>
  <si>
    <t>Imprenta López Ortiz SL</t>
  </si>
  <si>
    <t>C. Juan Valera, 6, 14900 Lucena, Córdoba</t>
  </si>
  <si>
    <t>imprentalopezortiz.com</t>
  </si>
  <si>
    <t>660 96 94 68</t>
  </si>
  <si>
    <t>Nodo7</t>
  </si>
  <si>
    <t>Calle Garrigués Walker, 16, 14120 Fuente Palmera, Córdoba</t>
  </si>
  <si>
    <t>Fuente Palmera</t>
  </si>
  <si>
    <t>nodo7.es</t>
  </si>
  <si>
    <t>657 98 83 33</t>
  </si>
  <si>
    <t>Bit Print Impresión Digital</t>
  </si>
  <si>
    <t>C. Hoya del Molino, 8, 14900 Lucena, Córdoba</t>
  </si>
  <si>
    <t>957 51 19 05</t>
  </si>
  <si>
    <t>Imprenta Pedro Díaz</t>
  </si>
  <si>
    <t>C. Rda. de los Muñoces, 26, 14400 Pozoblanco, Córdoba</t>
  </si>
  <si>
    <t>imprentapedrodiaz.es</t>
  </si>
  <si>
    <t>696 28 16 29</t>
  </si>
  <si>
    <t>info@imprentapedrodiaz.es</t>
  </si>
  <si>
    <t>Copicentro Pozoblanco | Imprenta y Copistería</t>
  </si>
  <si>
    <t>Av. Estación, 14, 14400 Pozoblanco, Córdoba</t>
  </si>
  <si>
    <t>957 84 41 30</t>
  </si>
  <si>
    <t>Imprenta Caballero</t>
  </si>
  <si>
    <t>C. Cabrillana, 11, 14900 Lucena, Córdoba</t>
  </si>
  <si>
    <t>957 59 14 86</t>
  </si>
  <si>
    <t>C. Granada, 52, 14960 Rute, Córdoba</t>
  </si>
  <si>
    <t>Rute</t>
  </si>
  <si>
    <t>imprentagarciarute.es</t>
  </si>
  <si>
    <t>957 53 84 67</t>
  </si>
  <si>
    <t>IMPRENTA &amp;amp; PAPELERÍA CENTRO COPIA</t>
  </si>
  <si>
    <t>C. Trasmonjas, 1, 14800 Priego de Córdoba, Córdoba</t>
  </si>
  <si>
    <t>Priego de Córdoba</t>
  </si>
  <si>
    <t>957 54 34 04</t>
  </si>
  <si>
    <t>MT Print</t>
  </si>
  <si>
    <t>Av. Fuente de las Piedras, 14940 Cabra, Córdoba</t>
  </si>
  <si>
    <t>Cabra</t>
  </si>
  <si>
    <t>imprentamtprint.com</t>
  </si>
  <si>
    <t>957 52 19 82</t>
  </si>
  <si>
    <t>info@imprentamtprint.com</t>
  </si>
  <si>
    <t>Imprenta Celedonio Romero Toledo - Imprenta Rute, S.L.</t>
  </si>
  <si>
    <t>C. Fuente del Moral, 28, 14960 Rute, Córdoba</t>
  </si>
  <si>
    <t>imprentarute.com</t>
  </si>
  <si>
    <t>957 53 25 60</t>
  </si>
  <si>
    <t>Librería, Imprenta, Rótulos Rojas Priego</t>
  </si>
  <si>
    <t>C. Mesones, 9, 14800 Priego de Córdoba, Córdoba</t>
  </si>
  <si>
    <t>imprentarojaspriego.es</t>
  </si>
  <si>
    <t>957 54 04 44</t>
  </si>
  <si>
    <t>Gráficas la Paz de Torredonjimeno Sl</t>
  </si>
  <si>
    <t>Av. de Jaén, 119, 23650 Torredonjimeno, Jaén</t>
  </si>
  <si>
    <t>graficaslapaz.com</t>
  </si>
  <si>
    <t>953 57 10 87</t>
  </si>
  <si>
    <t>graficaslapaz@graficaslapaz.com</t>
  </si>
  <si>
    <t>Imprenta Granada</t>
  </si>
  <si>
    <t>C. Nueva de San Antón, 16, 18005 Granada</t>
  </si>
  <si>
    <t>imprentagranada.com</t>
  </si>
  <si>
    <t>958 26 21 80</t>
  </si>
  <si>
    <t>Impresiones Almendros</t>
  </si>
  <si>
    <t>C. Emperatriz Eugenia, 10, 18002 Granada</t>
  </si>
  <si>
    <t>impresionesalmendros.es</t>
  </si>
  <si>
    <t>958 88 71 40</t>
  </si>
  <si>
    <t>aos@2.3.1</t>
  </si>
  <si>
    <t>imprime granada</t>
  </si>
  <si>
    <t>Pje. Recogidas, 6, 18005 Granada</t>
  </si>
  <si>
    <t>imprimegranada.com</t>
  </si>
  <si>
    <t>958 26 79 16</t>
  </si>
  <si>
    <t>imprimeseveroochoa@yahoo.es</t>
  </si>
  <si>
    <t>Imprenta del Carmen</t>
  </si>
  <si>
    <t>Cooworking TELEFONO 696369537, C. Alhamar, 18, 18005 Granada</t>
  </si>
  <si>
    <t>696 36 95 37</t>
  </si>
  <si>
    <t>Imprenta Guevara</t>
  </si>
  <si>
    <t>C. San José Baja, 27, 18005 Granada</t>
  </si>
  <si>
    <t>imprentaguevara.com</t>
  </si>
  <si>
    <t>651 93 97 33</t>
  </si>
  <si>
    <t>info@imprentaguevara.com</t>
  </si>
  <si>
    <t>Imprenta Del Carmen</t>
  </si>
  <si>
    <t>C. Verónica de la Virgen, 9, 18005 Granada</t>
  </si>
  <si>
    <t>The Copy Room</t>
  </si>
  <si>
    <t>C. Infanta Beatriz, 1, 18004 Granada</t>
  </si>
  <si>
    <t>thecopyroom.es</t>
  </si>
  <si>
    <t>958 26 28 89</t>
  </si>
  <si>
    <t>print@thecopyroom.es</t>
  </si>
  <si>
    <t>Imprenta San Fernando</t>
  </si>
  <si>
    <t>Calle Prof. Manuel Garzón Pareja, 23, 18006 Granada</t>
  </si>
  <si>
    <t>747 40 63 57</t>
  </si>
  <si>
    <t>Rector 21 Impresión &amp;amp; Diseño</t>
  </si>
  <si>
    <t>C. Rector López Argüeta, nº21, 18001 Granada</t>
  </si>
  <si>
    <t>rector21.es</t>
  </si>
  <si>
    <t>671 45 57 15</t>
  </si>
  <si>
    <t>PRint Granada. Soluciones de impresión</t>
  </si>
  <si>
    <t>C. Ángel, 11, 18002 Granada</t>
  </si>
  <si>
    <t>printgranada.es</t>
  </si>
  <si>
    <t>958 25 50 26</t>
  </si>
  <si>
    <t>Servigraf</t>
  </si>
  <si>
    <t>C. Ancha de la Virgen, 3, 18009 Granada</t>
  </si>
  <si>
    <t>958 22 91 84</t>
  </si>
  <si>
    <t>Tipografía Granadina</t>
  </si>
  <si>
    <t>C. Agua de Cartuja, 3, 18012 Granada</t>
  </si>
  <si>
    <t>958 27 29 93</t>
  </si>
  <si>
    <t>Gráficas Zaidín</t>
  </si>
  <si>
    <t>C. María Auxiliadora, 11, 18006 Granada</t>
  </si>
  <si>
    <t>Lozano Impresores S.L.</t>
  </si>
  <si>
    <t>Cam. de Rda., 202, 18003 Granada</t>
  </si>
  <si>
    <t>lozanoimpresores.com</t>
  </si>
  <si>
    <t>958 43 07 17</t>
  </si>
  <si>
    <t>info@lozanoimpresores.com</t>
  </si>
  <si>
    <t>Imprenta Pume</t>
  </si>
  <si>
    <t>Espalda Supermercado Dani, Av. de América, 48, 18008 Granada</t>
  </si>
  <si>
    <t>958 13 39 42</t>
  </si>
  <si>
    <t>Pipers Print</t>
  </si>
  <si>
    <t>C. Algas, 4, 18015 Granada</t>
  </si>
  <si>
    <t>pipersprint.com</t>
  </si>
  <si>
    <t>958 27 13 86</t>
  </si>
  <si>
    <t>print@pipersinfografia.com</t>
  </si>
  <si>
    <t>GLOSSPRINT GRANADA</t>
  </si>
  <si>
    <t>boca de metro, Cam. de Rda., 18006 Alcázar del Genil, Granada</t>
  </si>
  <si>
    <t>glossprint.es</t>
  </si>
  <si>
    <t>640 29 73 57</t>
  </si>
  <si>
    <t>GIROX PUBLICIDAD GRANADA</t>
  </si>
  <si>
    <t>C. Periodista Luis de Vicente, 6, 18011 Granada</t>
  </si>
  <si>
    <t>958 07 24 54</t>
  </si>
  <si>
    <t>Fotocopias Tony</t>
  </si>
  <si>
    <t>C. Rector Marín Ocete, 2, 18014 Granada</t>
  </si>
  <si>
    <t>imprentas.org</t>
  </si>
  <si>
    <t>958 28 39 45</t>
  </si>
  <si>
    <t>info@imprentas.org</t>
  </si>
  <si>
    <t>Ilusión Impresiones</t>
  </si>
  <si>
    <t>C. Juan de Ávila Segovia, 4, 18003 Granada</t>
  </si>
  <si>
    <t>ilusionimpresiones.es</t>
  </si>
  <si>
    <t>958 27 61 75</t>
  </si>
  <si>
    <t>bootstrap@4.5.3</t>
  </si>
  <si>
    <t>C. Poeta Manuel de Góngora, 14, 18006 Granada</t>
  </si>
  <si>
    <t>958 81 57 54</t>
  </si>
  <si>
    <t>Imprenta tipografica digital y termograbados</t>
  </si>
  <si>
    <t>C. Agustina de Aragón, 16, 18004 Granada</t>
  </si>
  <si>
    <t>actiweb.es</t>
  </si>
  <si>
    <t>958 37 12 28</t>
  </si>
  <si>
    <t>Artés Gráficas Artística, S.L.</t>
  </si>
  <si>
    <t>C. San Jerónimo, 42, 18001 Granada</t>
  </si>
  <si>
    <t>Impresiones América</t>
  </si>
  <si>
    <t>C/, Av. de América, 49, 18008 Granada</t>
  </si>
  <si>
    <t>impresionesamerica.com</t>
  </si>
  <si>
    <t>958 12 29 01</t>
  </si>
  <si>
    <t>info@impresionesamerica.com</t>
  </si>
  <si>
    <t>imprenta bolivar</t>
  </si>
  <si>
    <t>Cam. de Rda., 210, 18003 Granada</t>
  </si>
  <si>
    <t>958 09 39 90</t>
  </si>
  <si>
    <t>ECOPRINT IMPRESIÓN DIGITAL</t>
  </si>
  <si>
    <t>Calle Callejón del Ángel 5, Bajo - Junto Palacio de Congresos de, 18006, Cjón. del Ángel, 18006 Granada</t>
  </si>
  <si>
    <t>ecoprint.es</t>
  </si>
  <si>
    <t>958 53 53 44</t>
  </si>
  <si>
    <t>ecoprint@ecoprint.es</t>
  </si>
  <si>
    <t>VRODA Impresiones</t>
  </si>
  <si>
    <t>Agrón</t>
  </si>
  <si>
    <t>664 61 13 20</t>
  </si>
  <si>
    <t>Copistería PTS</t>
  </si>
  <si>
    <t>Av. de la Ilustración, 65, local 8, 18007 Granada</t>
  </si>
  <si>
    <t>copisteriapts.com</t>
  </si>
  <si>
    <t>958 16 75 68</t>
  </si>
  <si>
    <t>info@copisteriapts.com</t>
  </si>
  <si>
    <t>Findergraphic</t>
  </si>
  <si>
    <t>C. Escritor Antonio Almagro, nave 13, 18015 Granada</t>
  </si>
  <si>
    <t>creatucorcho.com</t>
  </si>
  <si>
    <t>958 28 99 89</t>
  </si>
  <si>
    <t>tienda@creatucorcho.com</t>
  </si>
  <si>
    <t>ANEL GRAFICA Y EDITORIAL S.L.</t>
  </si>
  <si>
    <t>LUGAR PARQUE DE LAS CIENCIAS, 1, 18006 Granada</t>
  </si>
  <si>
    <t>958 43 07 81</t>
  </si>
  <si>
    <t>Panalitos</t>
  </si>
  <si>
    <t>Pl. Gerardo Cuerva, 4, 18004 Granada</t>
  </si>
  <si>
    <t>958 53 61 55</t>
  </si>
  <si>
    <t>Via Creativos e Impresores</t>
  </si>
  <si>
    <t>Av. de América, 26, 18008 Granada</t>
  </si>
  <si>
    <t>958 08 36 00</t>
  </si>
  <si>
    <t>Copistería La Gioconda</t>
  </si>
  <si>
    <t>C. Melchor Almagro, 16, 18002 Granada</t>
  </si>
  <si>
    <t>958 27 72 96</t>
  </si>
  <si>
    <t>Informática Impresiones Digitales</t>
  </si>
  <si>
    <t>Santiago Lozano, 18, 18011 Granada</t>
  </si>
  <si>
    <t>958 09 77 89</t>
  </si>
  <si>
    <t>Consesion López Valenzuela</t>
  </si>
  <si>
    <t>C. Príncipe Eugenio, 0, 18011 Granada</t>
  </si>
  <si>
    <t>958 15 44 26</t>
  </si>
  <si>
    <t>Global Impres</t>
  </si>
  <si>
    <t>C. Primavera, 8, 18006 Granada</t>
  </si>
  <si>
    <t>globalimpres.com</t>
  </si>
  <si>
    <t>info@globalimpres.com</t>
  </si>
  <si>
    <t>ProcexLAB</t>
  </si>
  <si>
    <t>C. San Marcos, 4, 18005 Granada</t>
  </si>
  <si>
    <t>958 08 79 79</t>
  </si>
  <si>
    <t>Gráficas Granada S.L.</t>
  </si>
  <si>
    <t>C. Manuel Losada, 1, 18100 Armilla, Granada</t>
  </si>
  <si>
    <t>Armilla</t>
  </si>
  <si>
    <t>958 57 23 28</t>
  </si>
  <si>
    <t>Objetivo Gráfico</t>
  </si>
  <si>
    <t>C. Jerez de la Frontera, 16, 18198 Huétor Vega, Granada</t>
  </si>
  <si>
    <t>Huétor Vega</t>
  </si>
  <si>
    <t>José Ballesteros Tallón</t>
  </si>
  <si>
    <t>C. San Isidro, 49, 18005 Granada</t>
  </si>
  <si>
    <t>958 25 54 29</t>
  </si>
  <si>
    <t>imprentaonlinegranada.es</t>
  </si>
  <si>
    <t>639 99 29 42</t>
  </si>
  <si>
    <t>info@imprentaonlinegranada.es</t>
  </si>
  <si>
    <t>Hi Diseño, Imprenta Digital</t>
  </si>
  <si>
    <t>Av. Andalucía, 72, 18198 Huétor Vega, Granada</t>
  </si>
  <si>
    <t>958 30 05 36</t>
  </si>
  <si>
    <t>Gráficas Márquez</t>
  </si>
  <si>
    <t>C. Tomás Centeno, 12, 18200 Maracena, Granada</t>
  </si>
  <si>
    <t>958 27 81 39</t>
  </si>
  <si>
    <t>Ingenia Rótulos Granada - Rotulación, vinilos, luminosos</t>
  </si>
  <si>
    <t>ingeniarotulos.com</t>
  </si>
  <si>
    <t>958 91 26 42</t>
  </si>
  <si>
    <t>pedidos@ingenia-digital.com</t>
  </si>
  <si>
    <t>Impresiones Nazarí S.C.A.</t>
  </si>
  <si>
    <t>18007 Granada</t>
  </si>
  <si>
    <t>858 81 24 64</t>
  </si>
  <si>
    <t>Imprenta Generalife</t>
  </si>
  <si>
    <t>C. Bubión, 26, 18210 Peligros, Granada</t>
  </si>
  <si>
    <t>Peligros</t>
  </si>
  <si>
    <t>imprentageneralife.es</t>
  </si>
  <si>
    <t>958 49 18 17</t>
  </si>
  <si>
    <t>Hita Graphics</t>
  </si>
  <si>
    <t>San Miguel, Número 14, 18100 Armilla, Granada</t>
  </si>
  <si>
    <t>hitapublicidad.es</t>
  </si>
  <si>
    <t>958 55 02 58</t>
  </si>
  <si>
    <t>Imprenta Rótulos Leyva Soluciones Gráficas</t>
  </si>
  <si>
    <t>Av. Reyes Católicos, 5, 18194 Churriana de la Vega, Granada</t>
  </si>
  <si>
    <t>imprentarotulosleyva.com</t>
  </si>
  <si>
    <t>958 20 56 70</t>
  </si>
  <si>
    <t>VideoClub Dvdpolis</t>
  </si>
  <si>
    <t>Av. Federico García Lorca, 10, Local 1, 18014 Granada</t>
  </si>
  <si>
    <t>617 07 50 27</t>
  </si>
  <si>
    <t>Tarjetas PVC</t>
  </si>
  <si>
    <t>C. San Carlos, 3, Local 1, 18200 Maracena, Granada</t>
  </si>
  <si>
    <t>tarjetaspvc.com</t>
  </si>
  <si>
    <t>958 00 83 16</t>
  </si>
  <si>
    <t>comercial@tarjetaspvc.com</t>
  </si>
  <si>
    <t>imprentasobres.com</t>
  </si>
  <si>
    <t>Cruz, 2, 18199 Cájar, Granada</t>
  </si>
  <si>
    <t>Cájar</t>
  </si>
  <si>
    <t>958 10 00 15</t>
  </si>
  <si>
    <t>hello@imprentasobres.com</t>
  </si>
  <si>
    <t>Tooprint</t>
  </si>
  <si>
    <t>C. San Carlos, 3, Local 3, 18200 Maracena, Granada</t>
  </si>
  <si>
    <t>tooprint.es</t>
  </si>
  <si>
    <t>comercial@tooprint.es</t>
  </si>
  <si>
    <t>Gráficas Fernando</t>
  </si>
  <si>
    <t>Pol. Juncaril, C/ Baza, 9, Módulo O, 18220 Albolote, Granada</t>
  </si>
  <si>
    <t>graficasfernando.es</t>
  </si>
  <si>
    <t>958 46 84 73</t>
  </si>
  <si>
    <t>info@graficasfernando.es</t>
  </si>
  <si>
    <t>Imprenta Granada .net</t>
  </si>
  <si>
    <t>Pol. Juncaril, C/ Baza, 9, Módulo H, 18220 Albolote, Granada</t>
  </si>
  <si>
    <t>imprentagranada.net</t>
  </si>
  <si>
    <t>info@imprentagranada.net</t>
  </si>
  <si>
    <t>GLOSSPRINT MARACENA</t>
  </si>
  <si>
    <t>Pl. Sor Maria Luisa, 2, local 2, 18200 Maracena, Granada</t>
  </si>
  <si>
    <t>858 95 51 25</t>
  </si>
  <si>
    <t>Gráficas Andalusí</t>
  </si>
  <si>
    <t>de Peligros S/N Polígono Industrial Zárate, Cam. Nuevo, 18210 Peligros, Granada</t>
  </si>
  <si>
    <t>graficasandalusi.com</t>
  </si>
  <si>
    <t>958 40 56 55</t>
  </si>
  <si>
    <t>info@graficasandalusi.com</t>
  </si>
  <si>
    <t>Imprenta Poyatos</t>
  </si>
  <si>
    <t>Av. Doña Juana, 103, 18198 Huétor Vega, Granada</t>
  </si>
  <si>
    <t>imprentapoyatos.net</t>
  </si>
  <si>
    <t>958 50 03 56</t>
  </si>
  <si>
    <t>info@imprentapoyatos.net</t>
  </si>
  <si>
    <t>Imprenta Miguel León</t>
  </si>
  <si>
    <t>C. de Gerardo Talavera, 48, nave 5, 18100 Armilla, Granada</t>
  </si>
  <si>
    <t>miguel-leon.es</t>
  </si>
  <si>
    <t>628 46 44 85</t>
  </si>
  <si>
    <t>info@miguel-leon.es</t>
  </si>
  <si>
    <t>OKimprenta</t>
  </si>
  <si>
    <t>okimprenta.com</t>
  </si>
  <si>
    <t>hello@okimprenta.com</t>
  </si>
  <si>
    <t>Imprimir24horas.es</t>
  </si>
  <si>
    <t>Poligono Juncaril, C/ Loja, 4, 18220 Albolote, Granada</t>
  </si>
  <si>
    <t>imprimir24horas.es</t>
  </si>
  <si>
    <t>info@imprimir24horas.es</t>
  </si>
  <si>
    <t>Gráficas Juncaril</t>
  </si>
  <si>
    <t>C. Baza, 10, 94, 18220 Albolote, Granada</t>
  </si>
  <si>
    <t>NEWCOLOR GRAFICA DIGITAL SLL.</t>
  </si>
  <si>
    <t>CALLE CAMPANARIO, 15 CASA12, 18199 Cájar, Granada</t>
  </si>
  <si>
    <t>958 40 87 61</t>
  </si>
  <si>
    <t>ETIQUETAS ALHAMBRA S.L.</t>
  </si>
  <si>
    <t>Cam. Nuevo, 22, 18210 Peligros, Granada</t>
  </si>
  <si>
    <t>Grupo Dia Cash</t>
  </si>
  <si>
    <t>Poligono Tecnológico Armilla Ogijares, 1, 18151 Ogíjares, Granada</t>
  </si>
  <si>
    <t>Ogíjares</t>
  </si>
  <si>
    <t>tienda.diacash.com</t>
  </si>
  <si>
    <t>958 50 69 42</t>
  </si>
  <si>
    <t>Industria Gráfica León</t>
  </si>
  <si>
    <t>Imprenta Miguel León, C. de Gerardo Talavera, s/n, 18100 Granada</t>
  </si>
  <si>
    <t>industriagraficaleon.es</t>
  </si>
  <si>
    <t>info@industriagraficaleon.es</t>
  </si>
  <si>
    <t>Fundación Patronato Avemariano de Granada</t>
  </si>
  <si>
    <t>C. Murcia, 0, 18011 Granada</t>
  </si>
  <si>
    <t>958 27 42 95</t>
  </si>
  <si>
    <t>Cenit Taller de Impresión</t>
  </si>
  <si>
    <t>C. la Peza, 18220 Albolote, Granada</t>
  </si>
  <si>
    <t>imprentacenit.es</t>
  </si>
  <si>
    <t>958 46 82 58</t>
  </si>
  <si>
    <t>Newcolor</t>
  </si>
  <si>
    <t>C. Miguel Delibes, 18140 La Zubia, Granada</t>
  </si>
  <si>
    <t>La Zubia</t>
  </si>
  <si>
    <t>newcolor.es</t>
  </si>
  <si>
    <t>info@newcolor.es</t>
  </si>
  <si>
    <t>IMPRENTA VERDEJO</t>
  </si>
  <si>
    <t>C. Vicente Aleixandre, 4, BAJO, 18220 Albolote, Granada</t>
  </si>
  <si>
    <t>958 46 57 84</t>
  </si>
  <si>
    <t>Imprenta Jufer</t>
  </si>
  <si>
    <t>C. Real de Motril, 75, 18100 Armilla, Granada</t>
  </si>
  <si>
    <t>958 57 16 11</t>
  </si>
  <si>
    <t>Imprenta Provincial (Diputación de Granada)</t>
  </si>
  <si>
    <t>Ctra. de Armilla, 113, 18151 Ogíjares, Granada</t>
  </si>
  <si>
    <t>dipgra.es</t>
  </si>
  <si>
    <t>958 24 74 82</t>
  </si>
  <si>
    <t>Grupo Entorno Gráfico</t>
  </si>
  <si>
    <t>Polígono Industrial La Vega, nave 18, Atarfe, Granada</t>
  </si>
  <si>
    <t>Atarfe</t>
  </si>
  <si>
    <t>entornografico.es</t>
  </si>
  <si>
    <t>958 42 11 22</t>
  </si>
  <si>
    <t>info@entornografico.es</t>
  </si>
  <si>
    <t>Visión Gráfica</t>
  </si>
  <si>
    <t>C. Guadalajara, 3, 18193 Barrio de la Vega, Granada</t>
  </si>
  <si>
    <t>Barrio de la Vega</t>
  </si>
  <si>
    <t>visiongrafica.es</t>
  </si>
  <si>
    <t>958 30 84 12</t>
  </si>
  <si>
    <t>imprenta@visiongrafica.es</t>
  </si>
  <si>
    <t>Inforcentro Granada S.L.</t>
  </si>
  <si>
    <t>C. Olinda, 13, 18197 Pulianas, Granada</t>
  </si>
  <si>
    <t>Pulianas</t>
  </si>
  <si>
    <t>inforcentro.com</t>
  </si>
  <si>
    <t>958 80 43 03</t>
  </si>
  <si>
    <t>info@inforcentro.com</t>
  </si>
  <si>
    <t>Liceo Gráfico</t>
  </si>
  <si>
    <t>C.E.S. Miguel, C. los Pinos, 19, 18100 Armilla, Granada</t>
  </si>
  <si>
    <t>liceografico.com</t>
  </si>
  <si>
    <t>900 802 852</t>
  </si>
  <si>
    <t>license@prestashop.com</t>
  </si>
  <si>
    <t>Artés Gráficas Jufer</t>
  </si>
  <si>
    <t>Ctra. de Alhama, 60 nave, 18194 Churriana de la Vega, Granada</t>
  </si>
  <si>
    <t>artesgraficasjufer.com</t>
  </si>
  <si>
    <t>Aereopirnt Producciones S.L.</t>
  </si>
  <si>
    <t>C. Era Baja, 21, 18200 Maracena, Granada</t>
  </si>
  <si>
    <t>Imprenta Serimpre Servicios Integrales de Impresión</t>
  </si>
  <si>
    <t>Av. Virgen de las Nieves, 4, y 6, local 8, 18110 Híjar, Granada</t>
  </si>
  <si>
    <t>Híjar</t>
  </si>
  <si>
    <t>958 57 48 73</t>
  </si>
  <si>
    <t>F. GARCIA MOLINA E HIJOS S.A.</t>
  </si>
  <si>
    <t>LUGAR PARQUE TECNOLOGICO ARMILLA OGIJARES, S-N NAV 50-51, 18151 Ogíjares, Granada</t>
  </si>
  <si>
    <t>958 50 67 42</t>
  </si>
  <si>
    <t>Ronda Digital</t>
  </si>
  <si>
    <t>Av. del Sur, 17, 18014 Granada</t>
  </si>
  <si>
    <t>958 04 11 93</t>
  </si>
  <si>
    <t>Lumen Rosetta</t>
  </si>
  <si>
    <t>Av. Ilíberis, 18230 Atarfe, Granada</t>
  </si>
  <si>
    <t>lumenrosetta.es</t>
  </si>
  <si>
    <t>958 17 60 53</t>
  </si>
  <si>
    <t>info@lumenrosetta.es</t>
  </si>
  <si>
    <t>GRAFICAS ELOPRINT GRANADA, S.L.N.E.</t>
  </si>
  <si>
    <t>POLIGONO INDUSTRIAL LA FUENTE 8, 18340, Granada</t>
  </si>
  <si>
    <t>Sierra Elvira</t>
  </si>
  <si>
    <t>958 46 57 68</t>
  </si>
  <si>
    <t>C. Costa Rica, 18110 Las Gabias, Granada</t>
  </si>
  <si>
    <t>Las Gabias</t>
  </si>
  <si>
    <t>Lozano Impresores- Imprenta Online</t>
  </si>
  <si>
    <t>Polígono Industrial Los Álamos. Avda. Principal, s/n, 18230 Atarfe, Granada</t>
  </si>
  <si>
    <t>958 65 32 22</t>
  </si>
  <si>
    <t>Adhara Imprenta</t>
  </si>
  <si>
    <t>C. del Progreso, 70, local 6, 18110 Las Gabias, Granada</t>
  </si>
  <si>
    <t>Imprenta Roman</t>
  </si>
  <si>
    <t>Carretera Córdoba, 2, 18240 Pinos Puente, Granada</t>
  </si>
  <si>
    <t>Pinos Puente</t>
  </si>
  <si>
    <t>Aeroprint Producciones S. L.</t>
  </si>
  <si>
    <t>Pol. Ind. la Rosa, 1 Industria, 38, 40, 18330 Chauchina, Granada</t>
  </si>
  <si>
    <t>Chauchina</t>
  </si>
  <si>
    <t>aeroprint.es</t>
  </si>
  <si>
    <t>958 29 27 39</t>
  </si>
  <si>
    <t>web@aeroprint.es</t>
  </si>
  <si>
    <t>GRX Servicios Gráficos</t>
  </si>
  <si>
    <t>Calle Av. de América, 8, 18320 Santa Fe, Granada</t>
  </si>
  <si>
    <t>Santa Fe</t>
  </si>
  <si>
    <t>958 44 21 26</t>
  </si>
  <si>
    <t>Koity Papel Y Cartón</t>
  </si>
  <si>
    <t>Polígono Industrial Dos de Octubre, C. Garrido Atienza, 45, 18320 Santa Fe, Granada</t>
  </si>
  <si>
    <t>koity.es</t>
  </si>
  <si>
    <t>958 44 19 44</t>
  </si>
  <si>
    <t>Fitena Impresiones</t>
  </si>
  <si>
    <t>C. Matadero, 10, 18240 Pinos Puente, Granada</t>
  </si>
  <si>
    <t>IMPRENTA TROPICAL</t>
  </si>
  <si>
    <t>Av. Costa del Sol, 18, 18690 Almuñécar, Granada</t>
  </si>
  <si>
    <t>Almuñécar</t>
  </si>
  <si>
    <t>GRAFICAS SEXIMAR SL.</t>
  </si>
  <si>
    <t>C. Larache, 5, 18690 Almuñécar, Granada</t>
  </si>
  <si>
    <t>graficas-seximar.com</t>
  </si>
  <si>
    <t>958 63 12 97</t>
  </si>
  <si>
    <t>info@graficas-seximar.com</t>
  </si>
  <si>
    <t>Copicentro Motril | Imprenta y Copistería</t>
  </si>
  <si>
    <t>Calle Teatro, 2, 18600 Motril, Granada</t>
  </si>
  <si>
    <t>958 10 12 76</t>
  </si>
  <si>
    <t>Bastireklamo</t>
  </si>
  <si>
    <t>Pol. Ind. El C/ Luxemburgo, 17, Baico, 18800 Baza, Granada</t>
  </si>
  <si>
    <t>Baza</t>
  </si>
  <si>
    <t>bastireklamo.com</t>
  </si>
  <si>
    <t>958 70 08 05</t>
  </si>
  <si>
    <t>info@bastireklamo.com</t>
  </si>
  <si>
    <t>Imprenta Victoria</t>
  </si>
  <si>
    <t>C. Cerrillo de los Frailes, 2, 18300 Loja, Granada</t>
  </si>
  <si>
    <t>Loja</t>
  </si>
  <si>
    <t>958 32 08 05</t>
  </si>
  <si>
    <t>Imprenta Papelería Las Baderas</t>
  </si>
  <si>
    <t>C. San Pío X, 8, 41840 Pilas, Sevilla</t>
  </si>
  <si>
    <t>Pilas</t>
  </si>
  <si>
    <t>La Imprenta, Comunicación Gráfica, SL</t>
  </si>
  <si>
    <t>Carrer Ciutat de Cartagena, 2, 46988 Paterna, Valencia</t>
  </si>
  <si>
    <t>laimprentacg.com</t>
  </si>
  <si>
    <t>961 34 12 77</t>
  </si>
  <si>
    <t>contacto@laimprentacg.com</t>
  </si>
  <si>
    <t>Imprenta A4 Digital</t>
  </si>
  <si>
    <t>C. Diego Dávila, 27, 45100 Sonseca, Toledo</t>
  </si>
  <si>
    <t>Sonseca</t>
  </si>
  <si>
    <t>imprenta-a4digital.es</t>
  </si>
  <si>
    <t>696 12 58 66</t>
  </si>
  <si>
    <t>info@imprenta-a4digital.es</t>
  </si>
  <si>
    <t>Imprenta Granada - Foto Ruiz</t>
  </si>
  <si>
    <t>Carrer de Massenet, 53, 08922 Santa Coloma de Gramenet, Barcelona</t>
  </si>
  <si>
    <t>Sta Coloma de Gramanet</t>
  </si>
  <si>
    <t>933 92 26 01</t>
  </si>
  <si>
    <t>Artes Gráficas Andaluzas</t>
  </si>
  <si>
    <t>Polígono Polirrosa Calle B, nº 101 A, 21007 Huelva</t>
  </si>
  <si>
    <t>graficasandaluzas.com</t>
  </si>
  <si>
    <t>650 44 89 83</t>
  </si>
  <si>
    <t>Gráficas Doñana</t>
  </si>
  <si>
    <t>Alameda Sundheim, 8, 21003 Huelva</t>
  </si>
  <si>
    <t>graficasdonana.com</t>
  </si>
  <si>
    <t>959 28 59 64</t>
  </si>
  <si>
    <t>Imprenta Papelería La Rábida</t>
  </si>
  <si>
    <t>C. Rodríguez de Castro, 1, 21004 Huelva</t>
  </si>
  <si>
    <t>elmundoentumovil.com</t>
  </si>
  <si>
    <t>959 23 73 06</t>
  </si>
  <si>
    <t>Imprenta en Huelva</t>
  </si>
  <si>
    <t>Alájar</t>
  </si>
  <si>
    <t>Onubense De Impresion</t>
  </si>
  <si>
    <t>C. Blanca Paloma, 3, 21006 Huelva</t>
  </si>
  <si>
    <t>Imprenta Ortega</t>
  </si>
  <si>
    <t>Polirrosa Poligono Industrial Polirrosa, 161, 21007 Huelva</t>
  </si>
  <si>
    <t>959 23 03 52</t>
  </si>
  <si>
    <t>IMPRENTA FUENTES</t>
  </si>
  <si>
    <t>Edificio Las Flores, C. Beas, 13, 21006 Huelva</t>
  </si>
  <si>
    <t>959 54 36 43</t>
  </si>
  <si>
    <t>Copiplus Huelva Universidad</t>
  </si>
  <si>
    <t>Plaza del Berrocal, 7, 21005 Huelva</t>
  </si>
  <si>
    <t>copiplus.es</t>
  </si>
  <si>
    <t>722 24 34 29</t>
  </si>
  <si>
    <t>web@copiplus.es</t>
  </si>
  <si>
    <t>Gráficas Aroga</t>
  </si>
  <si>
    <t>C. San Andrés, 22, 21004 Huelva</t>
  </si>
  <si>
    <t>C. Galaroza, 16, 21006 Huelva</t>
  </si>
  <si>
    <t>Gráficas Pablo</t>
  </si>
  <si>
    <t>C. Ayamonte, s/n, 21002 Huelva</t>
  </si>
  <si>
    <t>959 25 67 77</t>
  </si>
  <si>
    <t>Incentiberia</t>
  </si>
  <si>
    <t>C. Gran Capitán, 10, A, 21002 Huelva</t>
  </si>
  <si>
    <t>incentiberia.es</t>
  </si>
  <si>
    <t>959 77 02 75</t>
  </si>
  <si>
    <t>web@incentiberia.es</t>
  </si>
  <si>
    <t>Graficol</t>
  </si>
  <si>
    <t>Pl. Polirrosa, 300, 21007 Huelva</t>
  </si>
  <si>
    <t>Narbón S.L.</t>
  </si>
  <si>
    <t>C. Jesús del Calvario, 7, 21001 Huelva</t>
  </si>
  <si>
    <t>959 25 19 87</t>
  </si>
  <si>
    <t>fotocopiadora magisterio</t>
  </si>
  <si>
    <t>Unnamed Road, 21007, 21007, Huelva</t>
  </si>
  <si>
    <t>SERIGRAFIAS COLOMBINAS S.L.</t>
  </si>
  <si>
    <t>C. Arqueólogo Garay Anduaga, 7, 21004 Huelva</t>
  </si>
  <si>
    <t>959 24 29 66</t>
  </si>
  <si>
    <t>Dinamic Digital S.L.</t>
  </si>
  <si>
    <t>Avenida De la Ría, 1, 21001 Huelva</t>
  </si>
  <si>
    <t>959 25 87 66</t>
  </si>
  <si>
    <t>Artés Gráficas la Fontanilla</t>
  </si>
  <si>
    <t>C. Sta. María, 0, 21810 Palos de la Frontera, Huelva</t>
  </si>
  <si>
    <t>Palos de la Frontera</t>
  </si>
  <si>
    <t>959 35 04 64</t>
  </si>
  <si>
    <t>Imprenta Borrero</t>
  </si>
  <si>
    <t>C. Juan Ramón Jiménez, 15, 21800 Moguer, Huelva</t>
  </si>
  <si>
    <t>Moguer</t>
  </si>
  <si>
    <t>959 37 00 81</t>
  </si>
  <si>
    <t>Full Printing Impresiones de gran formato</t>
  </si>
  <si>
    <t>Pol. La Raya, C. Fomento, 16, 21110 Huelva</t>
  </si>
  <si>
    <t>fullprinting.es</t>
  </si>
  <si>
    <t>959 87 81 52</t>
  </si>
  <si>
    <t>info@fullprinting.es</t>
  </si>
  <si>
    <t>IMPRENTA BELTRÁN, S.L.</t>
  </si>
  <si>
    <t>Poligono industrial Indutec, nave 2, 21610 San Juan del Puerto, Huelva</t>
  </si>
  <si>
    <t>San Juan del Puerto</t>
  </si>
  <si>
    <t>imprentabeltran.com</t>
  </si>
  <si>
    <t>959 35 60 52</t>
  </si>
  <si>
    <t>Art-Digital ( Imprenta Gibraleón )</t>
  </si>
  <si>
    <t>Av. Andalucía, 35, 21500 Gibraleón, Huelva</t>
  </si>
  <si>
    <t>Gibraleón</t>
  </si>
  <si>
    <t>959 30 07 84</t>
  </si>
  <si>
    <t>Entre 2 2014</t>
  </si>
  <si>
    <t>Pol. Ind. las Colmenillas, Plaza Pol. Ind. Colmenil, 4, 21500 Gibraleón, Huelva</t>
  </si>
  <si>
    <t>959 30 00 89</t>
  </si>
  <si>
    <t>Imprenta Graficart</t>
  </si>
  <si>
    <t>Av. Gibraleón, 6, 21450 Cartaya, Huelva</t>
  </si>
  <si>
    <t>Cartaya</t>
  </si>
  <si>
    <t>959 39 23 75</t>
  </si>
  <si>
    <t>Art Digital Trabajos Digitales</t>
  </si>
  <si>
    <t>Av. Andalucía, 27, 21500 Gibraleón, Huelva</t>
  </si>
  <si>
    <t>959 30 00 78</t>
  </si>
  <si>
    <t>Imprenta Real Lepe</t>
  </si>
  <si>
    <t>C. Armeros, 10, 21440 Lepe, Huelva</t>
  </si>
  <si>
    <t>Lepe</t>
  </si>
  <si>
    <t>imprentareal.es</t>
  </si>
  <si>
    <t>959 38 09 29</t>
  </si>
  <si>
    <t>info@imprentareal.es</t>
  </si>
  <si>
    <t>Imprenta Correa</t>
  </si>
  <si>
    <t>C. Convento, 41, 21450 Cartaya, Huelva</t>
  </si>
  <si>
    <t>644 31 66 84</t>
  </si>
  <si>
    <t>Imprenta Puerta del Andevalo</t>
  </si>
  <si>
    <t>C. el Molino, Nº 16, 21510 S. Bartolomé de la Torre, Huelva</t>
  </si>
  <si>
    <t>S. Bartolomé de la Torre</t>
  </si>
  <si>
    <t>679 32 32 92</t>
  </si>
  <si>
    <t>imprenta lepedigital</t>
  </si>
  <si>
    <t>C. Zaragoza, 9, 21440 Lepe, Huelva</t>
  </si>
  <si>
    <t>629 09 97 67</t>
  </si>
  <si>
    <t>Gráfica Sur</t>
  </si>
  <si>
    <t>C. Pablo VI, 41, 21440 Lepe, Huelva</t>
  </si>
  <si>
    <t>959 38 39 35</t>
  </si>
  <si>
    <t>Grafisol</t>
  </si>
  <si>
    <t>C. María Auxiliadora, 16, 21710 Bollullos Par del Condado, Huelva</t>
  </si>
  <si>
    <t>Bollullos Par del Condado</t>
  </si>
  <si>
    <t>grafisol.es</t>
  </si>
  <si>
    <t>959 41 20 07</t>
  </si>
  <si>
    <t>Imprenta Isleña C.B.</t>
  </si>
  <si>
    <t>C. Pintora Eloísa Moreno, 1, 21410 Isla Cristina, Huelva</t>
  </si>
  <si>
    <t>Isla Cristina</t>
  </si>
  <si>
    <t>690 13 45 37</t>
  </si>
  <si>
    <t>Imprenta Artes Gráficas Anfer</t>
  </si>
  <si>
    <t>Poligono Industrial El Monete, 39 NAVE(POLIGONO INDUSTRIAL, 21600, Huelva</t>
  </si>
  <si>
    <t>Valverde del Camino</t>
  </si>
  <si>
    <t>959 55 00 21</t>
  </si>
  <si>
    <t>Imprenta y Papelería Unión, S. L.</t>
  </si>
  <si>
    <t>C. Nicolás Gómez, 15, 21700 La Palma del Condado, Huelva</t>
  </si>
  <si>
    <t>La Palma del Condado</t>
  </si>
  <si>
    <t>imprentaunion.negocio.site</t>
  </si>
  <si>
    <t>959 40 01 87</t>
  </si>
  <si>
    <t>Cuestion Arte Imprenta Estudio Gráfico</t>
  </si>
  <si>
    <t>C. María Auxiliadora, 45, 21700 La Palma del Condado, Huelva</t>
  </si>
  <si>
    <t>Copistería CopySierra</t>
  </si>
  <si>
    <t>C. Monasterio la Rábida, 11, 21200 Aracena, Huelva</t>
  </si>
  <si>
    <t>Aracena</t>
  </si>
  <si>
    <t>business.site</t>
  </si>
  <si>
    <t>959 12 71 70</t>
  </si>
  <si>
    <t>Gráfica San Blas</t>
  </si>
  <si>
    <t>C. Concordia, 28, 21200 Aracena, Huelva</t>
  </si>
  <si>
    <t>959 12 80 16</t>
  </si>
  <si>
    <t>Imprenta Rayego</t>
  </si>
  <si>
    <t>C. Estudio, 2, 21200 Aracena, Huelva</t>
  </si>
  <si>
    <t>959 12 63 83</t>
  </si>
  <si>
    <t>TEPIDO 3D</t>
  </si>
  <si>
    <t>CADE-ANTIGUO COLEGIO, Bda. Sta. Ana, S/N, 21670 Nerva, Huelva</t>
  </si>
  <si>
    <t>tepido3d.com</t>
  </si>
  <si>
    <t>722 40 57 12</t>
  </si>
  <si>
    <t>info@tepido3d.com</t>
  </si>
  <si>
    <t>Imprenta Rayego S L</t>
  </si>
  <si>
    <t>C. Cestería, 13, 06350 Higuera la Real, Badajoz</t>
  </si>
  <si>
    <t>Higuera la Real</t>
  </si>
  <si>
    <t>924 72 33 58</t>
  </si>
  <si>
    <t>José Diego Gómez Silva</t>
  </si>
  <si>
    <t>C. San Pedro, 5, 21200 Aracena, Huelva</t>
  </si>
  <si>
    <t>959 12 81 19</t>
  </si>
  <si>
    <t>Paseo de Extremadura, 305, 06260 Monesterio, Badajoz</t>
  </si>
  <si>
    <t>Monesterio</t>
  </si>
  <si>
    <t>924 51 66 86</t>
  </si>
  <si>
    <t>C. Jesús, 78, B, 06240 Fuente de Cantos, Badajoz</t>
  </si>
  <si>
    <t>Fuente de Cantos</t>
  </si>
  <si>
    <t>924 50 03 34</t>
  </si>
  <si>
    <t>Grafistar Imprenta Sevilla【 Imprenta 24 Horas】</t>
  </si>
  <si>
    <t>grafistar.es</t>
  </si>
  <si>
    <t>954 99 93 90</t>
  </si>
  <si>
    <t>administracion@grafistar.es</t>
  </si>
  <si>
    <t>Printalias Jaén</t>
  </si>
  <si>
    <t>C. Castilla, 4, 23007 Jaén</t>
  </si>
  <si>
    <t>953 22 28 20</t>
  </si>
  <si>
    <t>Imprenta Andaluza</t>
  </si>
  <si>
    <t>C. Peñamefécit, 23006 Jaén</t>
  </si>
  <si>
    <t>953 25 81 22</t>
  </si>
  <si>
    <t>Gráfica Morales</t>
  </si>
  <si>
    <t>C. los Molinos, 6, BAJO, 23001 Jaén</t>
  </si>
  <si>
    <t>graficasmorales.es</t>
  </si>
  <si>
    <t>661 91 73 30</t>
  </si>
  <si>
    <t>info@graficasmorales.es</t>
  </si>
  <si>
    <t>Gráficas de la Torre</t>
  </si>
  <si>
    <t>C. de Francisco Arias Fernández, 9, 23006 Jaén</t>
  </si>
  <si>
    <t>953 08 43 02</t>
  </si>
  <si>
    <t>Imprenova</t>
  </si>
  <si>
    <t>Calle Huelma, 0 S/N (Pol Ind Olivares), 23009 Jaén</t>
  </si>
  <si>
    <t>953 28 08 93</t>
  </si>
  <si>
    <t>Imprenta Gráficas Nit</t>
  </si>
  <si>
    <t>C. Arquitecto Pablo del Castillo García-Negrete, 4, 3º C, 23003 Jaén</t>
  </si>
  <si>
    <t>graficasnit.com</t>
  </si>
  <si>
    <t>953 57 61 16</t>
  </si>
  <si>
    <t>Sociedad Provincial De Artés Gráficas</t>
  </si>
  <si>
    <t>C. Villatorres, 10, 23009 Jaén</t>
  </si>
  <si>
    <t>953 28 40 90</t>
  </si>
  <si>
    <t>CATENA 3, S.L.</t>
  </si>
  <si>
    <t>C. Hernán Cortés, 8 Y 10, 23006 Jaén</t>
  </si>
  <si>
    <t>953 25 24 61</t>
  </si>
  <si>
    <t>masquelibros S.L.</t>
  </si>
  <si>
    <t>C. Beas de Segura, 29, 23009 Jaén</t>
  </si>
  <si>
    <t>953 25 89 01</t>
  </si>
  <si>
    <t>Oedim Sl</t>
  </si>
  <si>
    <t>C. Martínez Molina, 10, 23004 Jaén</t>
  </si>
  <si>
    <t>Continova</t>
  </si>
  <si>
    <t>Calle Cazalilla, 0 Parcela 525 (Pol Ind Olivares), 23009 Jaén</t>
  </si>
  <si>
    <t>953 28 01 01</t>
  </si>
  <si>
    <t>Imprenta Murillo</t>
  </si>
  <si>
    <t>C. los Molinos, 2, 8, 23001 Jaén</t>
  </si>
  <si>
    <t>DCERO IMPRESION DIGITAL, S.C.A.</t>
  </si>
  <si>
    <t>C. Génave, 6, 23009 Jaén</t>
  </si>
  <si>
    <t>953 28 48 68</t>
  </si>
  <si>
    <t>Soproargra</t>
  </si>
  <si>
    <t>Click Printing Digital</t>
  </si>
  <si>
    <t>C. Castellar, 46, 23009 Jaén</t>
  </si>
  <si>
    <t>clickprinting.es</t>
  </si>
  <si>
    <t>953 11 36 25</t>
  </si>
  <si>
    <t>info@clickprinting.es</t>
  </si>
  <si>
    <t>PUBLIPRINTED</t>
  </si>
  <si>
    <t>Av. Granada, 20, 23001 Jaén</t>
  </si>
  <si>
    <t>publiprinted.com</t>
  </si>
  <si>
    <t>953 27 53 06</t>
  </si>
  <si>
    <t>info@publiprinted.com</t>
  </si>
  <si>
    <t>Oedim</t>
  </si>
  <si>
    <t>Polígono Industrial Los Olivares, Pol, C. Castellar, 44, 23009 Jaén</t>
  </si>
  <si>
    <t>oedim.com</t>
  </si>
  <si>
    <t>953 23 48 07</t>
  </si>
  <si>
    <t>oedim@oedim.com</t>
  </si>
  <si>
    <t>Artes Gráficas Civera</t>
  </si>
  <si>
    <t>Calle Sta. María del Valle, 8, 23009 Jaén</t>
  </si>
  <si>
    <t>953 27 22 79</t>
  </si>
  <si>
    <t>Jaén edita</t>
  </si>
  <si>
    <t>C. las Higueras, 1, 23004 Jaén</t>
  </si>
  <si>
    <t>jaenedita.org</t>
  </si>
  <si>
    <t>601 49 45 27</t>
  </si>
  <si>
    <t>creacard</t>
  </si>
  <si>
    <t>C. Fuente de la Plata, 15, 23008 Jaén</t>
  </si>
  <si>
    <t>creacard.es</t>
  </si>
  <si>
    <t>953 88 35 76</t>
  </si>
  <si>
    <t>The Printer</t>
  </si>
  <si>
    <t>C. de Canarias, 3, 1°A, 23009 Jaén</t>
  </si>
  <si>
    <t>theprinter.es</t>
  </si>
  <si>
    <t>info@theprinter.es</t>
  </si>
  <si>
    <t>Imprenta Avila</t>
  </si>
  <si>
    <t>23006 Jaén</t>
  </si>
  <si>
    <t>imprentavila.com</t>
  </si>
  <si>
    <t>953 26 74 66</t>
  </si>
  <si>
    <t>info@imprentavila.com</t>
  </si>
  <si>
    <t>BLANCA IMPRESORES SL</t>
  </si>
  <si>
    <t>C. de los Herreros, 35, 23009 Jaén</t>
  </si>
  <si>
    <t>imprentablanca.com</t>
  </si>
  <si>
    <t>953 19 11 02</t>
  </si>
  <si>
    <t>info@imprentablanca.com</t>
  </si>
  <si>
    <t>Blanca Impresores</t>
  </si>
  <si>
    <t>C. Mariana de Montoya, 41, 23009 Jaén</t>
  </si>
  <si>
    <t>Unión Gráfica</t>
  </si>
  <si>
    <t>23005 Jaén</t>
  </si>
  <si>
    <t>puntoredondo.es</t>
  </si>
  <si>
    <t>953 08 64 00</t>
  </si>
  <si>
    <t>Unión Gráfica Centro de Publicaciones</t>
  </si>
  <si>
    <t>CHICA INDUSTRIAS GRAFICAS S.L.</t>
  </si>
  <si>
    <t>C. Vereda Mengíbar, 2, 23640 Torre del Campo, Jaén</t>
  </si>
  <si>
    <t>Torre del Campo</t>
  </si>
  <si>
    <t>953 56 74 82</t>
  </si>
  <si>
    <t>Imprenta Gráficasnit Jaén</t>
  </si>
  <si>
    <t>C. Capitán Ortega Gallo, 20, 23659 Villardompardo, Jaén</t>
  </si>
  <si>
    <t>Villardompardo</t>
  </si>
  <si>
    <t>www.impresioniverso.com</t>
  </si>
  <si>
    <t>C. Juan Ramón Jiménez, 5, 23650 Torredonjimeno, Jaén</t>
  </si>
  <si>
    <t>impresioniverso.com</t>
  </si>
  <si>
    <t>722 26 64 90</t>
  </si>
  <si>
    <t>Shopdoccases</t>
  </si>
  <si>
    <t>Edificio CADE, Poligo Industrial Eras de la Ventilla, Nave 8, 23110 Pegalajar, Jaén</t>
  </si>
  <si>
    <t>Pegalajar</t>
  </si>
  <si>
    <t>shopdoccases.com</t>
  </si>
  <si>
    <t>953 36 10 15</t>
  </si>
  <si>
    <t>Paco Print System S.L.</t>
  </si>
  <si>
    <t>Calle Vílchez s/n, 23600 Martos, Jaén</t>
  </si>
  <si>
    <t>Martos</t>
  </si>
  <si>
    <t>pacoprint.com</t>
  </si>
  <si>
    <t>953 55 00 00</t>
  </si>
  <si>
    <t>comercial@pacoprint.com</t>
  </si>
  <si>
    <t>Imprenta Micar CB</t>
  </si>
  <si>
    <t>C. Carrera, 79, 23600 Martos, Jaén</t>
  </si>
  <si>
    <t>953 55 15 15</t>
  </si>
  <si>
    <t>Impresión Digital Margal</t>
  </si>
  <si>
    <t>C/ Jerónimo Jiménez Hidalgo nº16, 23660 Alcaudete, Jaén</t>
  </si>
  <si>
    <t>Alcaudete</t>
  </si>
  <si>
    <t>idmpubli.com</t>
  </si>
  <si>
    <t>953 12 49 66</t>
  </si>
  <si>
    <t>comercial@idmpubli.com</t>
  </si>
  <si>
    <t>Printalias - Imprenta y publicidad</t>
  </si>
  <si>
    <t>C. Joaquín Ruano, 11, 23700 Linares, Jaén</t>
  </si>
  <si>
    <t>Linares</t>
  </si>
  <si>
    <t>printalias.com</t>
  </si>
  <si>
    <t>625 03 95 36</t>
  </si>
  <si>
    <t>info@printalias.com</t>
  </si>
  <si>
    <t>Imprenta La Malena</t>
  </si>
  <si>
    <t>Ctra. de Espeluy, 11, 23620 Mengíbar, Jaén</t>
  </si>
  <si>
    <t>Mengíbar</t>
  </si>
  <si>
    <t>imprentamalena.com</t>
  </si>
  <si>
    <t>953 37 13 25</t>
  </si>
  <si>
    <t>info@imprentamalena.com</t>
  </si>
  <si>
    <t>Gráficas Marvel</t>
  </si>
  <si>
    <t>C. Álamos, 11, 23680 Alcalá la Real, Jaén</t>
  </si>
  <si>
    <t>Alcalá la Real</t>
  </si>
  <si>
    <t>gazpachodeletras.com</t>
  </si>
  <si>
    <t>953 58 03 45</t>
  </si>
  <si>
    <t>info@gazpachodeletras.com</t>
  </si>
  <si>
    <t>Edoras Ilimitado</t>
  </si>
  <si>
    <t>54 Impresión Digital</t>
  </si>
  <si>
    <t>Calle Iglesia, 44, 23710 Bailén, Jaén</t>
  </si>
  <si>
    <t>Bailén</t>
  </si>
  <si>
    <t>54impresiondigital.es</t>
  </si>
  <si>
    <t>616 31 01 28</t>
  </si>
  <si>
    <t>Elorza</t>
  </si>
  <si>
    <t>Plaza Reding, 1, 23710 Bailén, Jaén</t>
  </si>
  <si>
    <t>953 67 08 18</t>
  </si>
  <si>
    <t>Gráficas Francisco del Moral</t>
  </si>
  <si>
    <t>Km 318, Autovía de Andalucía, 23740 Andújar, Jaén</t>
  </si>
  <si>
    <t>graficasdelmoral.com</t>
  </si>
  <si>
    <t>953 51 13 51</t>
  </si>
  <si>
    <t>Impresiones Y Acabados S L</t>
  </si>
  <si>
    <t>Pol. Ind. Ave María parc. 2.8, 23740 Andújar, Jaén</t>
  </si>
  <si>
    <t>impresionesyacabados.com</t>
  </si>
  <si>
    <t>953 51 41 62</t>
  </si>
  <si>
    <t>comercial@impresionesyacabados.com</t>
  </si>
  <si>
    <t>Pixela2</t>
  </si>
  <si>
    <t>C. García Morato, 28, 23790 Porcuna, Jaén</t>
  </si>
  <si>
    <t>Porcuna</t>
  </si>
  <si>
    <t>pixela2.es</t>
  </si>
  <si>
    <t>677 02 05 31</t>
  </si>
  <si>
    <t>email@example.com</t>
  </si>
  <si>
    <t>Imprenta Malagón</t>
  </si>
  <si>
    <t>C. Primero de Mayo, 35, 23560 Huelma, Jaén</t>
  </si>
  <si>
    <t>Huelma</t>
  </si>
  <si>
    <t>PUBLYPRINT Soluciones Gráficas</t>
  </si>
  <si>
    <t>nº 4, C. San Isidoro, 23560 Huelma, Jaén</t>
  </si>
  <si>
    <t>publyprint.com</t>
  </si>
  <si>
    <t>653 68 83 88</t>
  </si>
  <si>
    <t>RMAY PUBLICIDAD Y DISEÑO</t>
  </si>
  <si>
    <t>C. Gustavo Adolfo Bécquer, 16, 23440 Baeza, Jaén</t>
  </si>
  <si>
    <t>Baeza</t>
  </si>
  <si>
    <t>699 98 25 22</t>
  </si>
  <si>
    <t>Graficas Cano</t>
  </si>
  <si>
    <t>Cam. Nuevo, 54, 23680 Alcalá la Real, Jaén</t>
  </si>
  <si>
    <t>graficascano.blogspot.com</t>
  </si>
  <si>
    <t>953 58 52 34</t>
  </si>
  <si>
    <t>Grupo M&amp;amp;T Impresores</t>
  </si>
  <si>
    <t>Polígono Industrial La Escarihuela, calle A - nave 5, 23440 Baeza, Jaén</t>
  </si>
  <si>
    <t>953 74 83 00</t>
  </si>
  <si>
    <t>Publicopy</t>
  </si>
  <si>
    <t>Av. de Plaza de Toros, 7, 23740 Andújar, Jaén</t>
  </si>
  <si>
    <t>publicopy.com</t>
  </si>
  <si>
    <t>657 35 94 41</t>
  </si>
  <si>
    <t>contacto@publicopy.com</t>
  </si>
  <si>
    <t>Publiprinters</t>
  </si>
  <si>
    <t>Cam. de la Vega, 1, 23740 Andújar, Jaén</t>
  </si>
  <si>
    <t>publiprinters.com</t>
  </si>
  <si>
    <t>953 50 07 00</t>
  </si>
  <si>
    <t>info@publiprinters.com</t>
  </si>
  <si>
    <t>Predilecta</t>
  </si>
  <si>
    <t>Av. Andrés Segovia, 14, 23700 Linares, Jaén</t>
  </si>
  <si>
    <t>953 69 27 13</t>
  </si>
  <si>
    <t>Gráficas Zapata</t>
  </si>
  <si>
    <t>C. Cánovas del Castillo Ponton, 74, 23700 Linares, Jaén</t>
  </si>
  <si>
    <t>Antonio Lomos Martínez</t>
  </si>
  <si>
    <t>Pl. de España, 2, 23740 Andújar, Jaén</t>
  </si>
  <si>
    <t>953 50 17 44</t>
  </si>
  <si>
    <t>Publimax Impresores s.l.l.</t>
  </si>
  <si>
    <t>Pol. Ind Los Cerrros, C. Tenerías, 3, 23400 Úbeda, Jaén</t>
  </si>
  <si>
    <t>Úbeda</t>
  </si>
  <si>
    <t>953 01 18 61</t>
  </si>
  <si>
    <t>Alhamar</t>
  </si>
  <si>
    <t>Calle Feria, 0, 23760 Arjona, Jaén</t>
  </si>
  <si>
    <t>Arjona</t>
  </si>
  <si>
    <t>953 52 37 56</t>
  </si>
  <si>
    <t>Concepción Gómez López</t>
  </si>
  <si>
    <t>C. Trinidad, 3, 23760 Arjona, Jaén</t>
  </si>
  <si>
    <t>953 52 33 52</t>
  </si>
  <si>
    <t>MI ARTE IMPRESIONES</t>
  </si>
  <si>
    <t>C. Isidoro Miñón, 10, Local B, 23740 Andújar, Jaén</t>
  </si>
  <si>
    <t>651 32 04 50</t>
  </si>
  <si>
    <t>Pixeles</t>
  </si>
  <si>
    <t>Ctra. Estación, 14, 23740 Andújar, Jaén</t>
  </si>
  <si>
    <t>Milpáginas</t>
  </si>
  <si>
    <t>C. Pérez Galdós, 70, 23710 Bailén, Jaén</t>
  </si>
  <si>
    <t>953 04 43 27</t>
  </si>
  <si>
    <t>Gráficas Manuel Martínez</t>
  </si>
  <si>
    <t>C. Don Ramón Gutiérrez, 3, Local 5, 23400 Úbeda, Jaén</t>
  </si>
  <si>
    <t>graficasmanuelmartinez.com</t>
  </si>
  <si>
    <t>658 76 45 65</t>
  </si>
  <si>
    <t>info@graficasmmartinez.com</t>
  </si>
  <si>
    <t>Imprenta Picasso</t>
  </si>
  <si>
    <t>C. Perdiz, 8, 23400 Úbeda, Jaén</t>
  </si>
  <si>
    <t>imprentapicasso.info</t>
  </si>
  <si>
    <t>953 79 15 87</t>
  </si>
  <si>
    <t>imprentapicasso@imprentapicasso.net</t>
  </si>
  <si>
    <t>Pol. Ind La Dehesilla C/ Riato de Ninches, s/n, 23440 Baeza, Jaén</t>
  </si>
  <si>
    <t>953 74 41 41</t>
  </si>
  <si>
    <t>Acopias Úbeda</t>
  </si>
  <si>
    <t>Av. Cdad. de Linares, 8, Local 2, 23400 Úbeda, Jaén</t>
  </si>
  <si>
    <t>626 94 84 58</t>
  </si>
  <si>
    <t>Imprenta Celaya</t>
  </si>
  <si>
    <t>C. Real, 43, 23240 Navas de San Juan, Jaén</t>
  </si>
  <si>
    <t>Navas de San Juan</t>
  </si>
  <si>
    <t>Ecograficsur</t>
  </si>
  <si>
    <t>C. Alfonso X el Sabio, 25, 23700 Linares, Jaén</t>
  </si>
  <si>
    <t>953 65 23 78</t>
  </si>
  <si>
    <t>Impresiónate!!</t>
  </si>
  <si>
    <t>C. Gral. Fresneda, 47, 23500 Jódar, Jaén</t>
  </si>
  <si>
    <t>Jódar</t>
  </si>
  <si>
    <t>661 73 58 07</t>
  </si>
  <si>
    <t>Grupo MT</t>
  </si>
  <si>
    <t>Cam. Escaruela, 150, 23440 Baeza, Jaén</t>
  </si>
  <si>
    <t>IMPRENTA MEDINA S.L.</t>
  </si>
  <si>
    <t>C. San Julián, 2, 23770 Marmolejo, Jaén</t>
  </si>
  <si>
    <t>953 54 01 09</t>
  </si>
  <si>
    <t>Manuela Medina Rojas</t>
  </si>
  <si>
    <t>Av. Andalucia, 9, 23780 Lopera, Jaén</t>
  </si>
  <si>
    <t>Lopera</t>
  </si>
  <si>
    <t>Enrique Sánchez Ayala</t>
  </si>
  <si>
    <t>C. Perales, 12, 23770 Marmolejo, Jaén</t>
  </si>
  <si>
    <t>953 54 00 13</t>
  </si>
  <si>
    <t>Gráficas Pulido</t>
  </si>
  <si>
    <t>C. Benidorm, 29, 23300 Villacarrillo, Jaén</t>
  </si>
  <si>
    <t>Villacarrillo</t>
  </si>
  <si>
    <t>m.facebook.com</t>
  </si>
  <si>
    <t>953 45 45 24</t>
  </si>
  <si>
    <t>Imprenta Hnos. Garrido</t>
  </si>
  <si>
    <t>23440 Baeza, Jaén</t>
  </si>
  <si>
    <t>José María y Jesús Blas Roa López C.B.</t>
  </si>
  <si>
    <t>C. Sta. María, 14, 23320 Torreperogil, Jaén</t>
  </si>
  <si>
    <t>Torreperogil</t>
  </si>
  <si>
    <t>Impresiones Peleda</t>
  </si>
  <si>
    <t>Av. Madrid, 12, 23200 La Carolina, Jaén</t>
  </si>
  <si>
    <t>La Carolina</t>
  </si>
  <si>
    <t>953 68 16 92</t>
  </si>
  <si>
    <t>Gráficas Útica</t>
  </si>
  <si>
    <t>Pol. Ind. III fase nave 64, 23770 Marmolejo, Jaén</t>
  </si>
  <si>
    <t>graficasutica.com</t>
  </si>
  <si>
    <t>953 02 39 66</t>
  </si>
  <si>
    <t>info@graficasutica.com</t>
  </si>
  <si>
    <t>Print Color</t>
  </si>
  <si>
    <t>C. Olivo de Íllora, 4, 18260 Íllora, Granada</t>
  </si>
  <si>
    <t>657 46 41 68</t>
  </si>
  <si>
    <t>Francisco Jesús Salamanca Uclés</t>
  </si>
  <si>
    <t>Calle Dr. Muñoz, 2, 23480 Quesada, Jaén</t>
  </si>
  <si>
    <t>Quesada</t>
  </si>
  <si>
    <t>Pixel Grahp</t>
  </si>
  <si>
    <t>C. Modesto Higueras, 54, Bajo, 23250 Santisteban del Puerto, Jaén</t>
  </si>
  <si>
    <t>Santisteban del Puerto</t>
  </si>
  <si>
    <t>953 40 11 20</t>
  </si>
  <si>
    <t>Molero metalisteria &amp;amp; rotulación</t>
  </si>
  <si>
    <t>C. Cádiz, 6, 23320 Jaén</t>
  </si>
  <si>
    <t>metalisteriamolero.es</t>
  </si>
  <si>
    <t>675 23 62 38</t>
  </si>
  <si>
    <t>CHECKPRINT</t>
  </si>
  <si>
    <t>checkprint.es</t>
  </si>
  <si>
    <t>744 64 30 27</t>
  </si>
  <si>
    <t>info@checkprint.es</t>
  </si>
  <si>
    <t>IMPRENTA EN MÁLAGA</t>
  </si>
  <si>
    <t>Calle Salitre, 28, 29002 Málaga</t>
  </si>
  <si>
    <t>miimprenta.info</t>
  </si>
  <si>
    <t>629 15 84 47</t>
  </si>
  <si>
    <t>info@miimprenta.info</t>
  </si>
  <si>
    <t>IMPREGRAF S.L.</t>
  </si>
  <si>
    <t>C. Salamanca, 29, 29013 Málaga</t>
  </si>
  <si>
    <t>impregraf.es</t>
  </si>
  <si>
    <t>952 65 30 89</t>
  </si>
  <si>
    <t>info@impregraf.com</t>
  </si>
  <si>
    <t>Artigraf Impresores</t>
  </si>
  <si>
    <t>C. Huerta del Obispo, 23, 29007 Málaga</t>
  </si>
  <si>
    <t>artigraf.es</t>
  </si>
  <si>
    <t>952 39 90 44</t>
  </si>
  <si>
    <t>info@artigraf.es</t>
  </si>
  <si>
    <t>Imprenta Málaga</t>
  </si>
  <si>
    <t>C. la Gitanilla, 17, 29196 Málaga</t>
  </si>
  <si>
    <t>951 02 07 40</t>
  </si>
  <si>
    <t>Gastro Imprenta</t>
  </si>
  <si>
    <t>Pasillo de Sta. Isabel, 4, 29005 Málaga</t>
  </si>
  <si>
    <t>i-gastro.com</t>
  </si>
  <si>
    <t>952 21 52 37</t>
  </si>
  <si>
    <t>GRÁFICAS ROSUA</t>
  </si>
  <si>
    <t>C. del Alcalde Díaz Zafra, 31, 29006 Málaga</t>
  </si>
  <si>
    <t>graficasrosua.com</t>
  </si>
  <si>
    <t>952 33 84 13</t>
  </si>
  <si>
    <t>pedidosweb@graficasrosua.com</t>
  </si>
  <si>
    <t>Zona de Ideas - Imprenta en Málaga</t>
  </si>
  <si>
    <t>C. Croacia, 10, Nave 38, 29004 Málaga</t>
  </si>
  <si>
    <t>zonadeideas.eu</t>
  </si>
  <si>
    <t>952 96 09 97</t>
  </si>
  <si>
    <t>Imprenta CbA Málaga</t>
  </si>
  <si>
    <t>29006 Málaga</t>
  </si>
  <si>
    <t>Alameda</t>
  </si>
  <si>
    <t>662 52 55 97</t>
  </si>
  <si>
    <t>ATRESCOLOR</t>
  </si>
  <si>
    <t>C. Cristo de la Epidemia, 48, LOCAL, 29013 Málaga</t>
  </si>
  <si>
    <t>atrescolor.com</t>
  </si>
  <si>
    <t>952 25 86 39</t>
  </si>
  <si>
    <t>gestion@atrescolor.com</t>
  </si>
  <si>
    <t>Agm Imprenta y Rotulación</t>
  </si>
  <si>
    <t>C. la Orotava, 24, 29006 Málaga</t>
  </si>
  <si>
    <t>imprentacreativa.es</t>
  </si>
  <si>
    <t>952 62 74 70</t>
  </si>
  <si>
    <t>Imprenta M. López</t>
  </si>
  <si>
    <t>C. Grama, 6, 29008 Málaga</t>
  </si>
  <si>
    <t>952 21 83 32</t>
  </si>
  <si>
    <t>Imagraf Impresores SA</t>
  </si>
  <si>
    <t>C. Nabucco, 14, 29006 Málaga</t>
  </si>
  <si>
    <t>952 32 85 97</t>
  </si>
  <si>
    <t>Copicentro C/Beethoven, 5 | Imprenta y Copistería</t>
  </si>
  <si>
    <t>C. Beethoven, 5, 29004 Málaga</t>
  </si>
  <si>
    <t>952 17 31 02</t>
  </si>
  <si>
    <t>Imprenta Hermes</t>
  </si>
  <si>
    <t>C. Don Juan de Austria, 19, 29009 Málaga</t>
  </si>
  <si>
    <t>952 30 85 44</t>
  </si>
  <si>
    <t>Imprenta Unigraphics</t>
  </si>
  <si>
    <t>C. Martínez Campos, 3, 29001 Málaga</t>
  </si>
  <si>
    <t>imprentaunigraphics.com</t>
  </si>
  <si>
    <t>952 21 36 38</t>
  </si>
  <si>
    <t>Efetres Soluciones Gráficas</t>
  </si>
  <si>
    <t>C. Fidias, 18, 29004 Málaga</t>
  </si>
  <si>
    <t>efetres.com</t>
  </si>
  <si>
    <t>952 23 20 70</t>
  </si>
  <si>
    <t>info@efetres.com</t>
  </si>
  <si>
    <t>Imprenta Rengel S.L.</t>
  </si>
  <si>
    <t>C. Rosa de los Vientos, 80, 29006 Málaga</t>
  </si>
  <si>
    <t>952 33 68 00</t>
  </si>
  <si>
    <t>Copicentro Polígono Alameda | Imprenta y Copistería</t>
  </si>
  <si>
    <t>Av. de José Ortega y Gasset, 116, 29006 Málaga</t>
  </si>
  <si>
    <t>952 62 71 26</t>
  </si>
  <si>
    <t>Imprenta Aragonés S. L.</t>
  </si>
  <si>
    <t>C. Joselito, 3, 29004 Málaga</t>
  </si>
  <si>
    <t>952 23 44 62</t>
  </si>
  <si>
    <t>Copyrap Nave de Producción</t>
  </si>
  <si>
    <t>Calle Alcalde Garret y Souto, 38, 29006 Málaga</t>
  </si>
  <si>
    <t>copyrap.com</t>
  </si>
  <si>
    <t>951 20 44 44</t>
  </si>
  <si>
    <t>info@copyrap.com</t>
  </si>
  <si>
    <t>BELY COPISTERIA DIGITAL</t>
  </si>
  <si>
    <t>Av. Dr. Gálvez Ginachero, 25, 29009 Málaga</t>
  </si>
  <si>
    <t>952 28 77 42</t>
  </si>
  <si>
    <t>Imprenta Rodriguez Offset</t>
  </si>
  <si>
    <t>C. Bailén, 56, 29009 Málaga</t>
  </si>
  <si>
    <t>687 05 78 53</t>
  </si>
  <si>
    <t>Archigraf (Málaga)</t>
  </si>
  <si>
    <t>C. Atenas, 10, 29006 Málaga</t>
  </si>
  <si>
    <t>archigraf.es</t>
  </si>
  <si>
    <t>952 34 35 00</t>
  </si>
  <si>
    <t>info@archigraf.es</t>
  </si>
  <si>
    <t>Copicentro Reding | Imprenta y Copistería</t>
  </si>
  <si>
    <t>P.º Reding, 25, 27, 29016 Málaga</t>
  </si>
  <si>
    <t>952 22 61 10</t>
  </si>
  <si>
    <t>Punto Digital (Imprenta digital en Málaga)</t>
  </si>
  <si>
    <t>C. Obsidiana, 6, Local 4, 29006 Málaga</t>
  </si>
  <si>
    <t>imprentamalaga.com.es</t>
  </si>
  <si>
    <t>952 14 39 56</t>
  </si>
  <si>
    <t>PuntoDigital@contacta.email</t>
  </si>
  <si>
    <t>Gráficas Arenas</t>
  </si>
  <si>
    <t>C. Ceramista Juan Ruiz de Luna, 2, 29006 Málaga</t>
  </si>
  <si>
    <t>952 33 21 10</t>
  </si>
  <si>
    <t>Dcopy.es Diseño &amp;amp; Impresión</t>
  </si>
  <si>
    <t>C. Gallito, 2, 29004 Málaga</t>
  </si>
  <si>
    <t>952 17 19 21</t>
  </si>
  <si>
    <t>C. José Bisso, 25, 29003 Málaga</t>
  </si>
  <si>
    <t>grafgarcia.com</t>
  </si>
  <si>
    <t>952 36 26 81</t>
  </si>
  <si>
    <t>Copicentro Nueva Málaga | Imprenta y Copistería</t>
  </si>
  <si>
    <t>C. Maestro Pablo Luna, 16, 29010 Málaga</t>
  </si>
  <si>
    <t>951 49 40 38</t>
  </si>
  <si>
    <t>Precintos y Etiquetas, S.L.</t>
  </si>
  <si>
    <t>Av. Villa Rosa, 53, 29004 Málaga</t>
  </si>
  <si>
    <t>precintosyetiquetas.es</t>
  </si>
  <si>
    <t>952 24 50 15</t>
  </si>
  <si>
    <t>Vipalgrafic</t>
  </si>
  <si>
    <t>C. Rafael Muntaner, 5, 29004 Málaga</t>
  </si>
  <si>
    <t>vipalgrafic.com</t>
  </si>
  <si>
    <t>952 32 22 22</t>
  </si>
  <si>
    <t>info@vipalgrafic.com</t>
  </si>
  <si>
    <t>Indagrafic</t>
  </si>
  <si>
    <t>C. Virgen de la Estrella, 15, 29007 Málaga</t>
  </si>
  <si>
    <t>indagrafic.com</t>
  </si>
  <si>
    <t>952 34 16 89</t>
  </si>
  <si>
    <t>info@indagrafic.com</t>
  </si>
  <si>
    <t>GOPRINT · Huelin</t>
  </si>
  <si>
    <t>Av de Europa, 5, 29003 Málaga</t>
  </si>
  <si>
    <t>go-prints.com</t>
  </si>
  <si>
    <t>951 09 89 09</t>
  </si>
  <si>
    <t>administracion@go-print.es</t>
  </si>
  <si>
    <t>Rwcopy Sistemas De Impresión Para Oficinas</t>
  </si>
  <si>
    <t>C. Alazores, 4, 29003 Málaga</t>
  </si>
  <si>
    <t>951 38 22 83</t>
  </si>
  <si>
    <t>MabiGráfica</t>
  </si>
  <si>
    <t>C. Cuevas Bajas, 14, 29004 Málaga</t>
  </si>
  <si>
    <t>611 49 61 70</t>
  </si>
  <si>
    <t>Dr Impresores S.L.U.</t>
  </si>
  <si>
    <t>C. de Alfredo Corrochano, 125, 29006 Málaga</t>
  </si>
  <si>
    <t>952 07 42 57</t>
  </si>
  <si>
    <t>Prints and Friends</t>
  </si>
  <si>
    <t>C/Hilera, 8 Corte Inglés - Planta Baja, 29007 Málaga</t>
  </si>
  <si>
    <t>printsandfriends.com</t>
  </si>
  <si>
    <t>952 39 84 37</t>
  </si>
  <si>
    <t>Go Prints</t>
  </si>
  <si>
    <t>C. Fidias, 47, 29004 Málaga</t>
  </si>
  <si>
    <t>952 05 68 68</t>
  </si>
  <si>
    <t>Anarol</t>
  </si>
  <si>
    <t>C. Sal Marina, 3, 29006 Málaga</t>
  </si>
  <si>
    <t>anarol.net</t>
  </si>
  <si>
    <t>952 21 48 14</t>
  </si>
  <si>
    <t>Ruvical Impresores S L</t>
  </si>
  <si>
    <t>C. Carabela, 24, 29006 Málaga</t>
  </si>
  <si>
    <t>952 32 22 25</t>
  </si>
  <si>
    <t>KALIMA PRINT DISEÑO GRÁFICO E IMPRENTA</t>
  </si>
  <si>
    <t>C. Huéscar, 2, 29007 Málaga</t>
  </si>
  <si>
    <t>620 03 80 51</t>
  </si>
  <si>
    <t>RegalaVinilo</t>
  </si>
  <si>
    <t>C. Benadalid, 53, 29006 Málaga</t>
  </si>
  <si>
    <t>619 88 04 19</t>
  </si>
  <si>
    <t>Impresión digital</t>
  </si>
  <si>
    <t>C. Canadá, 13, 29006 Málaga</t>
  </si>
  <si>
    <t>Gráficas Marsur</t>
  </si>
  <si>
    <t>C. Cuevas de San Marcos, Nº 22, 29006 Málaga</t>
  </si>
  <si>
    <t>951 53 34 77</t>
  </si>
  <si>
    <t>Terral Grafic</t>
  </si>
  <si>
    <t>C. Ter, 6, 29006 Málaga</t>
  </si>
  <si>
    <t>iterral.com</t>
  </si>
  <si>
    <t>951 53 74 02</t>
  </si>
  <si>
    <t>ControlP</t>
  </si>
  <si>
    <t>C. Benadalid, 37, 29006 Málaga</t>
  </si>
  <si>
    <t>controlpdigital.es</t>
  </si>
  <si>
    <t>952 00 31 10</t>
  </si>
  <si>
    <t>info@donbandera.com</t>
  </si>
  <si>
    <t>Imprenta Javamar</t>
  </si>
  <si>
    <t>C. Gavilán, 11, 29190 Málaga</t>
  </si>
  <si>
    <t>952 43 96 63</t>
  </si>
  <si>
    <t>Dipas Impresiones</t>
  </si>
  <si>
    <t>Cmyk digital</t>
  </si>
  <si>
    <t>19, Esteban Salazar Chapela N20, Portón 5 , Nave, 29004 Málaga</t>
  </si>
  <si>
    <t>cmykdigital.es</t>
  </si>
  <si>
    <t>951 07 49 70</t>
  </si>
  <si>
    <t>Copicentro La Fábrica | Imprenta y Copistería</t>
  </si>
  <si>
    <t>C. Limitación, 16, 29196 Málaga</t>
  </si>
  <si>
    <t>952 17 83 44</t>
  </si>
  <si>
    <t>Copicentro Rincón de la Victoria | Imprenta y Copistería</t>
  </si>
  <si>
    <t>Av. del Mediterráneo, 127, 29730 Rincón de la Victoria, Málaga</t>
  </si>
  <si>
    <t>Rincón de la Victoria</t>
  </si>
  <si>
    <t>952 42 55 41</t>
  </si>
  <si>
    <t>Gráficas Europa S Coop Andaluza</t>
  </si>
  <si>
    <t>C. Lima, 14, 29006 Málaga</t>
  </si>
  <si>
    <t>graficaseuropa.negocio.site</t>
  </si>
  <si>
    <t>952 35 78 36</t>
  </si>
  <si>
    <t>The Copy Shop | Sede Central</t>
  </si>
  <si>
    <t>C. Galicia, 4, 29018 Málaga</t>
  </si>
  <si>
    <t>thecopyshop.es</t>
  </si>
  <si>
    <t>951 88 21 91</t>
  </si>
  <si>
    <t>lacala@thecopyshop.es</t>
  </si>
  <si>
    <t>Turismo y Comunicación</t>
  </si>
  <si>
    <t>Hospital Universitario Virgen de la Victoria, Campus de Teatinos, s/n, 29010 Málaga</t>
  </si>
  <si>
    <t>952 13 32 41</t>
  </si>
  <si>
    <t>Gráficas El Torcal</t>
  </si>
  <si>
    <t>Av. de Manuel Torres, 7, 29003 Málaga</t>
  </si>
  <si>
    <t>951 24 76 31</t>
  </si>
  <si>
    <t>Seribel Artes Gráficas</t>
  </si>
  <si>
    <t>nº11 Portón 2 nave 8, C. Diderot, 29004 Málaga</t>
  </si>
  <si>
    <t>seribel.com</t>
  </si>
  <si>
    <t>952 24 41 68</t>
  </si>
  <si>
    <t>Print Design</t>
  </si>
  <si>
    <t>C. Croacia, 10, 29004 Málaga</t>
  </si>
  <si>
    <t>printdesign.es</t>
  </si>
  <si>
    <t>Gráficas Luis Mahave</t>
  </si>
  <si>
    <t>Calle de la Fragata, 59, 29720 Cala del Moral (la), Málaga</t>
  </si>
  <si>
    <t>952 40 74 43</t>
  </si>
  <si>
    <t>Gráficas Payán</t>
  </si>
  <si>
    <t>C. Almendros, 4, 29130 Alhaurín de la Torre, Málaga</t>
  </si>
  <si>
    <t>Alhaurín de la Torre</t>
  </si>
  <si>
    <t>graficaspayan.com</t>
  </si>
  <si>
    <t>952 41 52 12</t>
  </si>
  <si>
    <t>info@graficaspayan.com</t>
  </si>
  <si>
    <t>Sugrasur</t>
  </si>
  <si>
    <t>nº, C. Ter, 12, 29006 Málaga</t>
  </si>
  <si>
    <t>sugrasur.com</t>
  </si>
  <si>
    <t>952 31 77 89</t>
  </si>
  <si>
    <t>info@sugrasur.com</t>
  </si>
  <si>
    <t>Copicentro UMA Teleco | Imprenta y Copistería</t>
  </si>
  <si>
    <t>Blvr. Louis Pasteur, s/n, 29071 Málaga</t>
  </si>
  <si>
    <t>952 13 33 06</t>
  </si>
  <si>
    <t>The Copy Shop - La Cala del Moral</t>
  </si>
  <si>
    <t>Av. de Málaga, 107, 29720 La Cala del Moral, Málaga</t>
  </si>
  <si>
    <t>La Cala del Moral</t>
  </si>
  <si>
    <t>952 40 62 66</t>
  </si>
  <si>
    <t>Esprint Digital</t>
  </si>
  <si>
    <t>Avenida de Manuel Agustín Heredia, 12, 29001 Málaga</t>
  </si>
  <si>
    <t>952 22 22 23</t>
  </si>
  <si>
    <t>Imprenta Galindo S L</t>
  </si>
  <si>
    <t>Pl. del Fuerte, 0, 29400 Ronda, Málaga</t>
  </si>
  <si>
    <t>952 87 77 59</t>
  </si>
  <si>
    <t>Centros Imprime</t>
  </si>
  <si>
    <t>C. Miguel Bueno Lara, 10, 29013 Málaga</t>
  </si>
  <si>
    <t>951 46 87 36</t>
  </si>
  <si>
    <t>MAS PRINT SOCIEDAD COOPERATIVA ANDALUZA</t>
  </si>
  <si>
    <t>C. la Gitanilla, 21, 29013 MµLAGA, Málaga</t>
  </si>
  <si>
    <t>952 05 65 59</t>
  </si>
  <si>
    <t>La Fabrica de la Publicidad</t>
  </si>
  <si>
    <t>C. la Gitanilla, 17, 29004 Málaga</t>
  </si>
  <si>
    <t>687 94 60 74</t>
  </si>
  <si>
    <t>Bolgraf</t>
  </si>
  <si>
    <t>C. Sigfrido, 10, 29006 Málaga</t>
  </si>
  <si>
    <t>bolgraf.com</t>
  </si>
  <si>
    <t>952 32 77 11</t>
  </si>
  <si>
    <t>Novagrafic Málaga S L</t>
  </si>
  <si>
    <t>C. Tabor, 18, 29006 Málaga</t>
  </si>
  <si>
    <t>novagraficmalaga.es</t>
  </si>
  <si>
    <t>952 32 58 29</t>
  </si>
  <si>
    <t>a36b86319e6542838a534122c8870e3f@sentry.qdqmedia.com</t>
  </si>
  <si>
    <t>Copicentro UMA Turismo | Imprenta y Copistería</t>
  </si>
  <si>
    <t>Campus de Teatinos, C. de León Tolstoi, 4, 29010 Málaga</t>
  </si>
  <si>
    <t>Grupo MAVI</t>
  </si>
  <si>
    <t>P.º de los Tilos, 39, 29006 Málaga</t>
  </si>
  <si>
    <t>grupomavi.com</t>
  </si>
  <si>
    <t>651 68 73 01</t>
  </si>
  <si>
    <t>info@grupomavi.com</t>
  </si>
  <si>
    <t>Cyan Process S.L.</t>
  </si>
  <si>
    <t>C. Canadá, 42, 29006 Málaga</t>
  </si>
  <si>
    <t>952 32 36 01</t>
  </si>
  <si>
    <t>Copicentro Teatinos | Imprenta y Copistería</t>
  </si>
  <si>
    <t>C.p:29010. Campus de Teatinos, Av. Jorge Luis Borges, nº 71, 29010 Málaga</t>
  </si>
  <si>
    <t>952 39 44 15</t>
  </si>
  <si>
    <t>Grupo Color Gráfico</t>
  </si>
  <si>
    <t>grupocolorgrafico.com</t>
  </si>
  <si>
    <t>Pol Print</t>
  </si>
  <si>
    <t>Edificio Presidente, Calle Córdoba, 29730 Rincón de la Victoria, Málaga</t>
  </si>
  <si>
    <t>952 97 14 57</t>
  </si>
  <si>
    <t>Prink</t>
  </si>
  <si>
    <t>Calle Limonar, 11, 29130 Alhaurín de la Torre, Málaga</t>
  </si>
  <si>
    <t>prink.es</t>
  </si>
  <si>
    <t>952 96 33 87</t>
  </si>
  <si>
    <t>info@prink.es</t>
  </si>
  <si>
    <t>Imprenta Copypunto</t>
  </si>
  <si>
    <t>C. Alcalde José María de Llanos, 6, 29003 Málaga</t>
  </si>
  <si>
    <t>Ediciones Maestro S.L.</t>
  </si>
  <si>
    <t>C. San Millán, 27, 29013 Málaga</t>
  </si>
  <si>
    <t>Ciencias</t>
  </si>
  <si>
    <t>952 13 19 83</t>
  </si>
  <si>
    <t>Pinbro Games</t>
  </si>
  <si>
    <t>Polígono de las paredillas, Av. las Americas, nave 9, 29130 Alhaurín de la Torre, Málaga</t>
  </si>
  <si>
    <t>pinbrogames.com</t>
  </si>
  <si>
    <t>611 00 91 25</t>
  </si>
  <si>
    <t>C. Castelao, Nº2, local 3, 29004 Málaga</t>
  </si>
  <si>
    <t>951 46 81 15</t>
  </si>
  <si>
    <t>Chapín</t>
  </si>
  <si>
    <t>C. de Saint Exupéry, 1, 29007 Málaga</t>
  </si>
  <si>
    <t>952 33 33 40</t>
  </si>
  <si>
    <t>El Rincón de Jota</t>
  </si>
  <si>
    <t>C. Maestro Lecuona, 4, 29006 Málaga</t>
  </si>
  <si>
    <t>653 14 26 59</t>
  </si>
  <si>
    <t>Graficas Torremolinos</t>
  </si>
  <si>
    <t>C. Campillos, 16, 29620 Torremolinos, Málaga</t>
  </si>
  <si>
    <t>Torremolinos</t>
  </si>
  <si>
    <t>graficastorremolinos.com</t>
  </si>
  <si>
    <t>952 38 09 56</t>
  </si>
  <si>
    <t>info@graficastorremolinos.com</t>
  </si>
  <si>
    <t>Gráficas Miguel-On</t>
  </si>
  <si>
    <t>C. Clavel, 9, Bajo, 29018 Málaga</t>
  </si>
  <si>
    <t>951 47 31 64</t>
  </si>
  <si>
    <t>Grupo D&amp;apos;odox s.l.</t>
  </si>
  <si>
    <t>dodox.es</t>
  </si>
  <si>
    <t>952 62 71 08</t>
  </si>
  <si>
    <t>Técnicas Digitales de Impresión Tomás de Osés S.L.</t>
  </si>
  <si>
    <t>C. Caracola, 4, 29006 Málaga</t>
  </si>
  <si>
    <t>Solgrim</t>
  </si>
  <si>
    <t>C/ ESLOVENIA ,Nº3, 29004 Málaga</t>
  </si>
  <si>
    <t>608 05 70 52</t>
  </si>
  <si>
    <t>CLAMO SOPORTES QUE COMUNICAN</t>
  </si>
  <si>
    <t>Avda. Juan López Peñalver, 17 2º Planta Oficina 2 y 3, 29590 Málaga</t>
  </si>
  <si>
    <t>clamo.es</t>
  </si>
  <si>
    <t>952 31 42 60</t>
  </si>
  <si>
    <t>Copicentro Cártama | Imprenta y Copistería</t>
  </si>
  <si>
    <t>C. Alemania, 9, 29580 Estación de Cártama, Málaga</t>
  </si>
  <si>
    <t>Estación de Cártama</t>
  </si>
  <si>
    <t>951 20 33 23</t>
  </si>
  <si>
    <t>Centros Imprime Copistería e Imprenta</t>
  </si>
  <si>
    <t>Av. de los Manantiales, 17, 29620 Torremolinos, Málaga</t>
  </si>
  <si>
    <t>951 54 80 66</t>
  </si>
  <si>
    <t>OFI-PRINT LowCost</t>
  </si>
  <si>
    <t>ofiprint.es</t>
  </si>
  <si>
    <t>951 56 20 99</t>
  </si>
  <si>
    <t>info@ofiprint.es</t>
  </si>
  <si>
    <t>PRINT SHOP DIGITAL SLL</t>
  </si>
  <si>
    <t>C. Skal, 13, 29620 Torremolinos, Málaga</t>
  </si>
  <si>
    <t>printshopdigital.es</t>
  </si>
  <si>
    <t>952 38 75 53</t>
  </si>
  <si>
    <t>info@printshopdigital.es</t>
  </si>
  <si>
    <t>GRAFICAS EL PINILLO</t>
  </si>
  <si>
    <t>C. Manuel Franco Cubeiro, 45, 29620 Torremolinos, Málaga</t>
  </si>
  <si>
    <t>graficaselpinillo.com</t>
  </si>
  <si>
    <t>952 37 33 89</t>
  </si>
  <si>
    <t>webmaster@pepemolina.com</t>
  </si>
  <si>
    <t>Imprenta AGB IMPRESORES - Artes Gráficas Benalmádena</t>
  </si>
  <si>
    <t>P. I. Arroyo de la Miel, C. Santo Tomas, 10, 29630 Benalmádena, Málaga</t>
  </si>
  <si>
    <t>Benalmádena</t>
  </si>
  <si>
    <t>agbimpresores.es</t>
  </si>
  <si>
    <t>952 00 57 99</t>
  </si>
  <si>
    <t>info@agbimpresores.es</t>
  </si>
  <si>
    <t>Grafitorre S.L.</t>
  </si>
  <si>
    <t>Av. Isabel Manoja, 42, 29620 Torremolinos, Málaga</t>
  </si>
  <si>
    <t>952 38 21 28</t>
  </si>
  <si>
    <t>Gráficas Alhaurín</t>
  </si>
  <si>
    <t>C. Cristo de la Agonía, 18, 29120 Alhaurín el Grande, Málaga</t>
  </si>
  <si>
    <t>Alhaurín el Grande</t>
  </si>
  <si>
    <t>952 59 55 64</t>
  </si>
  <si>
    <t>Gráficas Los Boliches</t>
  </si>
  <si>
    <t>Calle Iglesia, 44, 29640 Fuengirola, Málaga</t>
  </si>
  <si>
    <t>Fuengirola</t>
  </si>
  <si>
    <t>952 46 53 81</t>
  </si>
  <si>
    <t>Imprenta Castillo</t>
  </si>
  <si>
    <t>Av. Pablo Ruiz Picasso, 10, 29500 Álora, Málaga</t>
  </si>
  <si>
    <t>Álora</t>
  </si>
  <si>
    <t>imprentacastillo.es</t>
  </si>
  <si>
    <t>952 49 88 28</t>
  </si>
  <si>
    <t>info@imprentacastillo.es</t>
  </si>
  <si>
    <t>Rm2 Estudio Gráfico</t>
  </si>
  <si>
    <t>C. Mallorca, 9, 29640 Fuengirola, Málaga</t>
  </si>
  <si>
    <t>952 47 03 16</t>
  </si>
  <si>
    <t>Imprenta Cervantes</t>
  </si>
  <si>
    <t>C. Luis de Rute, 3, 29700 Vélez-Málaga, Málaga</t>
  </si>
  <si>
    <t>Vélez-Málaga</t>
  </si>
  <si>
    <t>952 50 17 94</t>
  </si>
  <si>
    <t>Intercopy Color</t>
  </si>
  <si>
    <t>Edif. Prada, C. Pintor Nogales, 3, 29640 Fuengirola, Málaga</t>
  </si>
  <si>
    <t>intercopy.es</t>
  </si>
  <si>
    <t>952 47 52 89</t>
  </si>
  <si>
    <t>Graficosta Imprenta S L L</t>
  </si>
  <si>
    <t>Cam. Condesa, 7, 29640 Fuengirola, Málaga</t>
  </si>
  <si>
    <t>952 58 88 03</t>
  </si>
  <si>
    <t>Copicentro Vélez-Málaga | Imprenta y Copistería</t>
  </si>
  <si>
    <t>C. Canalejas, 11, 29700 Vélez-Málaga, Málaga</t>
  </si>
  <si>
    <t>951 73 09 80</t>
  </si>
  <si>
    <t>Gráficas Mijas</t>
  </si>
  <si>
    <t>C. San Braulio, 18, 29651 Las Lagunas de Mijas, Málaga</t>
  </si>
  <si>
    <t>952 58 35 49</t>
  </si>
  <si>
    <t>R G Imprenta</t>
  </si>
  <si>
    <t>C. Zarzal, 2, 29700 Vélez-Málaga, Málaga</t>
  </si>
  <si>
    <t>952 50 65 27</t>
  </si>
  <si>
    <t>Imprenta digital Urbano</t>
  </si>
  <si>
    <t>C. Buenavista, 55, 29100 Coín, Málaga</t>
  </si>
  <si>
    <t>Coín</t>
  </si>
  <si>
    <t>952 45 44 27</t>
  </si>
  <si>
    <t>Graficopy Imprenta y Rótulos SL</t>
  </si>
  <si>
    <t>C. Rubén Darío, 11, 29651 Las Lagunas de Mijas, Málaga</t>
  </si>
  <si>
    <t>graficopy.com</t>
  </si>
  <si>
    <t>951 39 94 56</t>
  </si>
  <si>
    <t>info@graficopy.com</t>
  </si>
  <si>
    <t>Gráficas Bueno</t>
  </si>
  <si>
    <t>Calle Don Cipriano Maldonado Jiménez, 19, 29740 Torre del Mar, Málaga</t>
  </si>
  <si>
    <t>graficasbueno.es</t>
  </si>
  <si>
    <t>952 54 65 42</t>
  </si>
  <si>
    <t>fcarrion@me.com</t>
  </si>
  <si>
    <t>Eyeprint</t>
  </si>
  <si>
    <t>Av. las Gardenias, local 4, 29649 La Cala de Mijas, Málaga</t>
  </si>
  <si>
    <t>La Cala de Mijas</t>
  </si>
  <si>
    <t>eyeprint.es</t>
  </si>
  <si>
    <t>951 31 03 95</t>
  </si>
  <si>
    <t>Graficas Antequeranas El Progreso SL</t>
  </si>
  <si>
    <t>C. San Cristóbal, 18, 29200 Antequera, Málaga</t>
  </si>
  <si>
    <t>Antequera</t>
  </si>
  <si>
    <t>imprentaelprogreso.com</t>
  </si>
  <si>
    <t>952 84 16 99</t>
  </si>
  <si>
    <t>info@imprentaelprogreso.com</t>
  </si>
  <si>
    <t>Imprenta García y Muñoz S.C.</t>
  </si>
  <si>
    <t>C. Málaga, 0, 29780 Nerja, Málaga</t>
  </si>
  <si>
    <t>Nerja</t>
  </si>
  <si>
    <t>Imprenta La Fábrica | Impresión - Rótulos - Copistería</t>
  </si>
  <si>
    <t>Calle Ntra. Sra. de Gracia, 8, local 1, 29601 Marbella, Málaga</t>
  </si>
  <si>
    <t>imprentalafabrica.com</t>
  </si>
  <si>
    <t>952 85 76 18</t>
  </si>
  <si>
    <t>info@imprentalafabrica.com</t>
  </si>
  <si>
    <t>Eyeprint Cabopino* branch closed</t>
  </si>
  <si>
    <t>Autovía del Mediterráneo, KM 195, 5, 29604 Marbella, Málaga</t>
  </si>
  <si>
    <t>Imprenta Nerja Print Costa del Sol</t>
  </si>
  <si>
    <t>C. Bronce, 3, 29780 Nerja, Málaga</t>
  </si>
  <si>
    <t>nerjaprint.com</t>
  </si>
  <si>
    <t>952 52 01 08</t>
  </si>
  <si>
    <t>info@nerjaprint.com</t>
  </si>
  <si>
    <t>Graficamar</t>
  </si>
  <si>
    <t>C. San Antonio, 8, 29601 Marbella, Málaga</t>
  </si>
  <si>
    <t>952 82 84 85</t>
  </si>
  <si>
    <t>Imprenta Balcón De Europa</t>
  </si>
  <si>
    <t>C. Almte. Ferrándiz, 113, 29780 Nerja, Málaga</t>
  </si>
  <si>
    <t>952 52 47 99</t>
  </si>
  <si>
    <t>Imprenta Graficsol SA</t>
  </si>
  <si>
    <t>Poligono Industrial Las Albarizas, C/ Yunque, Nº4, 29603 Marbella, Málaga</t>
  </si>
  <si>
    <t>graficsol.es</t>
  </si>
  <si>
    <t>952 82 84 60</t>
  </si>
  <si>
    <t>info@graficsol.es</t>
  </si>
  <si>
    <t>Copicentro Nerja | Imprenta y Copistería</t>
  </si>
  <si>
    <t>C. Almería, 1, 29780 Nerja, Málaga</t>
  </si>
  <si>
    <t>952 53 42 27</t>
  </si>
  <si>
    <t>Imprenta Caracuel</t>
  </si>
  <si>
    <t>29670, C. Málaga, 9, 29670 San Pedro Alcántara, Málaga</t>
  </si>
  <si>
    <t>San Pedro Alcántara</t>
  </si>
  <si>
    <t>imprentacaracuel.es</t>
  </si>
  <si>
    <t>952 78 93 19</t>
  </si>
  <si>
    <t>Imprenta Galindo, S.L.</t>
  </si>
  <si>
    <t>Pol. Ind. el Fuerte, Calle Guadalimar, 4, 29400 Ronda, Málaga</t>
  </si>
  <si>
    <t>952 87 75 99</t>
  </si>
  <si>
    <t>El Gutenberg Marbella</t>
  </si>
  <si>
    <t>C. Hierro, 9, 29603 Marbella, Málaga</t>
  </si>
  <si>
    <t>egdmarbella.com</t>
  </si>
  <si>
    <t>952 77 60 53</t>
  </si>
  <si>
    <t>info@egdmarbella.com</t>
  </si>
  <si>
    <t>Imprenta Medina</t>
  </si>
  <si>
    <t>C. Graham Bell, 72, 29680 Estepona, Málaga</t>
  </si>
  <si>
    <t>Estepona</t>
  </si>
  <si>
    <t>imprentamedina.es</t>
  </si>
  <si>
    <t>952 80 38 98</t>
  </si>
  <si>
    <t>info@imprentamedina.es</t>
  </si>
  <si>
    <t>Digiprint</t>
  </si>
  <si>
    <t>Av. Litoral Edif. Vistamar B2, L9, 29680 Estepona, Málaga</t>
  </si>
  <si>
    <t>digi-print.es</t>
  </si>
  <si>
    <t>952 80 04 10</t>
  </si>
  <si>
    <t>info@digi-print.es</t>
  </si>
  <si>
    <t>Imprenta -Sevilla.es</t>
  </si>
  <si>
    <t>C/ Amor 1. Local 1 (esquina calle Proa), 41006 Sevilla</t>
  </si>
  <si>
    <t>imprenta-sevilla.es</t>
  </si>
  <si>
    <t>954 52 77 51</t>
  </si>
  <si>
    <t>info@imprenta-sevilla.es</t>
  </si>
  <si>
    <t>SeviPrint - Soluciones Gráficas</t>
  </si>
  <si>
    <t>Local 3-4, C. Linde, 6, 41008 Sevilla</t>
  </si>
  <si>
    <t>seviprint.es</t>
  </si>
  <si>
    <t>601 18 79 09</t>
  </si>
  <si>
    <t>info@seviprint.es</t>
  </si>
  <si>
    <t>Trastamara Imprenta</t>
  </si>
  <si>
    <t>C. Trastámara, 7A, 41001 Sevilla</t>
  </si>
  <si>
    <t>Cromatika Imprenta Digital</t>
  </si>
  <si>
    <t>Calle Miño, 16, 41011 Sevilla</t>
  </si>
  <si>
    <t>imprentacromatika.com</t>
  </si>
  <si>
    <t>954 27 91 78</t>
  </si>
  <si>
    <t>micorreo@serviciodecorreo.com</t>
  </si>
  <si>
    <t>Imprenta Papelería Carmona</t>
  </si>
  <si>
    <t>C. Méndez Núñez, 1, 41001 Sevilla</t>
  </si>
  <si>
    <t>imprentacarmona.es</t>
  </si>
  <si>
    <t>954 22 15 70</t>
  </si>
  <si>
    <t>Muñoz Jiménez</t>
  </si>
  <si>
    <t>C. Muro de los Navarros, 53, 41003 Sevilla</t>
  </si>
  <si>
    <t>imprentamj.wixsite.com</t>
  </si>
  <si>
    <t>954 21 80 56</t>
  </si>
  <si>
    <t>SEVILLAPRINT S.L.</t>
  </si>
  <si>
    <t>C. Lienzo, 4, 41006 Sevilla</t>
  </si>
  <si>
    <t>954 93 40 55</t>
  </si>
  <si>
    <t>Grafisur Sociedad Cooperativa Andaluza</t>
  </si>
  <si>
    <t>C. San José, 21, 41004 Sevilla</t>
  </si>
  <si>
    <t>imprentasuarez.com</t>
  </si>
  <si>
    <t>954 22 60 80</t>
  </si>
  <si>
    <t>info@imprentasuarez.com</t>
  </si>
  <si>
    <t>Imprenta Cantelis</t>
  </si>
  <si>
    <t>C. Polvero, 31, 41006 Sevilla</t>
  </si>
  <si>
    <t>954 65 22 94</t>
  </si>
  <si>
    <t>Imprenta Flores</t>
  </si>
  <si>
    <t>C. Lope de Vega, 59, 41003 Sevilla</t>
  </si>
  <si>
    <t>Imprenta Lienzo Gráfico</t>
  </si>
  <si>
    <t>Calle Lienzo, 10 ( Polígono Industrial Hytasa ), 41006 Sevilla</t>
  </si>
  <si>
    <t>954 65 64 56</t>
  </si>
  <si>
    <t>ImprentaMuyBarata - Imprenta Online Barata en Sevilla</t>
  </si>
  <si>
    <t>imprentamuybarata.es</t>
  </si>
  <si>
    <t>A.Herrera - Servicio Gráfico</t>
  </si>
  <si>
    <t>Ronda de los Tejares, 21, 41010 Sevilla</t>
  </si>
  <si>
    <t>imprentaherrera.com</t>
  </si>
  <si>
    <t>954 22 79 61</t>
  </si>
  <si>
    <t>Imprenta Galán</t>
  </si>
  <si>
    <t>Calle los Palos, 29 Polígono industrial Navisa, 41006 Sevilla</t>
  </si>
  <si>
    <t>imprentagalan.com</t>
  </si>
  <si>
    <t>954 63 61 36</t>
  </si>
  <si>
    <t>José María Muñoz Calvo</t>
  </si>
  <si>
    <t>C. Ciclismo, 38, 41020 Sevilla</t>
  </si>
  <si>
    <t>954 44 35 75</t>
  </si>
  <si>
    <t>El Taller de la Copia y la Informática</t>
  </si>
  <si>
    <t>Feria, 50, 41003 Sevilla</t>
  </si>
  <si>
    <t>eltallerdelacopia.es</t>
  </si>
  <si>
    <t>600 70 95 53</t>
  </si>
  <si>
    <t>imprimir@eltallerdelacopia.es</t>
  </si>
  <si>
    <t>EGONDI ARTES GRAFICAS S.A.</t>
  </si>
  <si>
    <t>C. Rodillo, 2, 41007 Sevilla</t>
  </si>
  <si>
    <t>egondi.com</t>
  </si>
  <si>
    <t>954 43 17 70</t>
  </si>
  <si>
    <t>Imprenta.Cloud</t>
  </si>
  <si>
    <t>Muelle Creativo, C. José Delgado Brackenbury, 9, 41011 Sevilla</t>
  </si>
  <si>
    <t>954 61 08 06</t>
  </si>
  <si>
    <t>Partenón</t>
  </si>
  <si>
    <t>C. Rodio, 19, 41007 Sevilla</t>
  </si>
  <si>
    <t>imprentapartenon.com</t>
  </si>
  <si>
    <t>954 35 53 51</t>
  </si>
  <si>
    <t>info@imprentapartenon.com</t>
  </si>
  <si>
    <t>Artes Gráficas Domínguez</t>
  </si>
  <si>
    <t>Polígono Industrial La Negrilla, C. Papiro, N 19, 41006 Sevilla</t>
  </si>
  <si>
    <t>artesgraficasdominguez.com</t>
  </si>
  <si>
    <t>954 92 50 57</t>
  </si>
  <si>
    <t>info@artesgraficasdominguez.com</t>
  </si>
  <si>
    <t>Estampa</t>
  </si>
  <si>
    <t>Calle Fernando IV, 34A, 41011 Sevilla</t>
  </si>
  <si>
    <t>estampamultiple.com</t>
  </si>
  <si>
    <t>666 55 29 16</t>
  </si>
  <si>
    <t>Gráficas CRUZ</t>
  </si>
  <si>
    <t>Av. Parsi, 9, nave21, 41016, 41016, Sevilla</t>
  </si>
  <si>
    <t>Comercial Gráficas de Aljarafe</t>
  </si>
  <si>
    <t>C. Fernando Zóbel, 1, 41020 Sevilla</t>
  </si>
  <si>
    <t>graficasaljarafe.com</t>
  </si>
  <si>
    <t>954 67 40 25</t>
  </si>
  <si>
    <t>Imprenta Baelo Claudia Impresores S.L.</t>
  </si>
  <si>
    <t>Parque Comercial, 41015 Sevilla</t>
  </si>
  <si>
    <t>impresoresbaeloclaudia.es</t>
  </si>
  <si>
    <t>954 38 83 00</t>
  </si>
  <si>
    <t>info@impresoresbaeloclaudia.es</t>
  </si>
  <si>
    <t>Gallego Ignacio</t>
  </si>
  <si>
    <t>C. Trastámara, 7, 41001 Sevilla</t>
  </si>
  <si>
    <t>954 22 79 83</t>
  </si>
  <si>
    <t>C. Párroco Antonio Gómez Villalobos, 150, 41006 Sevilla</t>
  </si>
  <si>
    <t>Imprenta sevillana online</t>
  </si>
  <si>
    <t>C. Segre, 6, 41005 Sevilla</t>
  </si>
  <si>
    <t>multipublilowcost.com</t>
  </si>
  <si>
    <t>692 92 89 32</t>
  </si>
  <si>
    <t>info@multipublilowcost.com</t>
  </si>
  <si>
    <t>Imprenta Gallardo, S.a.</t>
  </si>
  <si>
    <t>C. José Cruz Auñón, 5, 41010 Sevilla</t>
  </si>
  <si>
    <t>Sevillaprint</t>
  </si>
  <si>
    <t>Av. de Hytasa, 12, 41006 Sevilla</t>
  </si>
  <si>
    <t>Taller Lirandy</t>
  </si>
  <si>
    <t>C. Baños, 59, 41002 Sevilla</t>
  </si>
  <si>
    <t>lirandy.com</t>
  </si>
  <si>
    <t>665 56 63 65</t>
  </si>
  <si>
    <t>info@lirandy.com</t>
  </si>
  <si>
    <t>FyC Copistería</t>
  </si>
  <si>
    <t>C. Alfonso de Cossío, 1, local 2, 41004 Sevilla</t>
  </si>
  <si>
    <t>fycprint.com</t>
  </si>
  <si>
    <t>616 34 80 65</t>
  </si>
  <si>
    <t>Les Chevalets</t>
  </si>
  <si>
    <t>C. Bustos Tavera, 26, 41003 Sevilla</t>
  </si>
  <si>
    <t>leschevalets.com</t>
  </si>
  <si>
    <t>955 19 56 77</t>
  </si>
  <si>
    <t>Imprenta Valero</t>
  </si>
  <si>
    <t>Calle de la Ingeniería, 9 Portal 6, Taller 68 Parque Empresarial Arte Sacro de, 41015 Sevilla</t>
  </si>
  <si>
    <t>955 52 98 86</t>
  </si>
  <si>
    <t>Valle Impresores</t>
  </si>
  <si>
    <t>Polg. Ind. El Pino, C. Pino Alepo, nº 9, 41016 Sevilla</t>
  </si>
  <si>
    <t>605 26 27 23</t>
  </si>
  <si>
    <t>BELTRAN IMPRESORES - Imprenta Sevilla - Papelería - Copistería</t>
  </si>
  <si>
    <t>C. Juan Ramón Jiménez, 15, 41011 Sevilla</t>
  </si>
  <si>
    <t>beltranimpresores.com</t>
  </si>
  <si>
    <t>854 80 00 94</t>
  </si>
  <si>
    <t>info@beltranimpresores.com</t>
  </si>
  <si>
    <t>Gandulfo Impresores, S.L.</t>
  </si>
  <si>
    <t>C. Pino Real, 10, 41016 Sevilla</t>
  </si>
  <si>
    <t>gandulfoimpresores.com</t>
  </si>
  <si>
    <t>954 25 90 53</t>
  </si>
  <si>
    <t>enrique@gandulfoimpresores.com</t>
  </si>
  <si>
    <t>Industrias Gráficas Aljarafe S.L.</t>
  </si>
  <si>
    <t>C. Sta. Lucía, 37A, 41003 Sevilla</t>
  </si>
  <si>
    <t>Imprimatur Francisco Ortiz Gómez, Vicario General Sevilla, 15 de julio de 2008</t>
  </si>
  <si>
    <t>Av. de Montes Sierra, 643, 41007 Sevilla</t>
  </si>
  <si>
    <t>Cuatro Impresores SL</t>
  </si>
  <si>
    <t>Polígono Industrial Sán Nicolás, calle Sán Nicolas Ocho, nº 69, 41500 Alcalá de Guadíara, Sevilla</t>
  </si>
  <si>
    <t>4impresores.com</t>
  </si>
  <si>
    <t>954 67 67 35</t>
  </si>
  <si>
    <t>info@4impresores.com</t>
  </si>
  <si>
    <t>Pando Impresión Digital + Diseño</t>
  </si>
  <si>
    <t>C. Balbino Marrón, 41018 Sevilla</t>
  </si>
  <si>
    <t>pandoimpresion.com</t>
  </si>
  <si>
    <t>954 04 45 06</t>
  </si>
  <si>
    <t>info@pandoimpresion.com</t>
  </si>
  <si>
    <t>Impreconsa</t>
  </si>
  <si>
    <t>C. San Nicolás Uno, 28, 41500 Alcalá de Guadaíra, Sevilla</t>
  </si>
  <si>
    <t>Alcalá de Guadaíra</t>
  </si>
  <si>
    <t>955 63 06 00</t>
  </si>
  <si>
    <t>Imprenta low cost</t>
  </si>
  <si>
    <t>C. Segre, 41005 Sevilla</t>
  </si>
  <si>
    <t>multipublisevilla.com</t>
  </si>
  <si>
    <t>Info@multipublisevilla.com</t>
  </si>
  <si>
    <t>Galán Artés Gráficas</t>
  </si>
  <si>
    <t>C. Virgen de la Soledad, 29, 41500 Sevilla</t>
  </si>
  <si>
    <t>955 63 40 80</t>
  </si>
  <si>
    <t>Sevilla Rótulos</t>
  </si>
  <si>
    <t>imprentasevilla.net</t>
  </si>
  <si>
    <t>693 04 44 56</t>
  </si>
  <si>
    <t>SOLO CITA PREVIA, C. Gonzalo Bilbao, 31, 41003 Sevilla</t>
  </si>
  <si>
    <t>644 14 92 53</t>
  </si>
  <si>
    <t>Av. de la Innovación, 6, 41019 Sevilla</t>
  </si>
  <si>
    <t>ROTULOS SEVILLA</t>
  </si>
  <si>
    <t>C. Tomás Pérez, 54, 41006 Sevilla</t>
  </si>
  <si>
    <t>954 49 37 41</t>
  </si>
  <si>
    <t>Afán Digital</t>
  </si>
  <si>
    <t>C. Afán de Ribera, 38, 41006 Sevilla</t>
  </si>
  <si>
    <t>afandigital.com</t>
  </si>
  <si>
    <t>954 63 93 25</t>
  </si>
  <si>
    <t>impresion@afandigital.com</t>
  </si>
  <si>
    <t>Imprenta PrintOut</t>
  </si>
  <si>
    <t>Calle Papiro, nave 31, 41016 Sevilla</t>
  </si>
  <si>
    <t>954 67 71 64</t>
  </si>
  <si>
    <t>Multipubli Sevilla</t>
  </si>
  <si>
    <t>Av. Ronda del Tamarguillo, 41006 Sevilla</t>
  </si>
  <si>
    <t>657 07 85 81</t>
  </si>
  <si>
    <t>Artés Gráficas Ramos</t>
  </si>
  <si>
    <t>C. Párroco Antonio Gómez Villalobos, 152, 41006 Sevilla</t>
  </si>
  <si>
    <t>954 66 02 59</t>
  </si>
  <si>
    <t>Imprenta Martín</t>
  </si>
  <si>
    <t>Av. Juan XXIII, 20, 41006 Sevilla</t>
  </si>
  <si>
    <t>GRAFICAS TEBAS SL</t>
  </si>
  <si>
    <t>C. San Luis, 34, 41003 Sevilla</t>
  </si>
  <si>
    <t>graficastebas.es</t>
  </si>
  <si>
    <t>954 56 40 19</t>
  </si>
  <si>
    <t>info@graficastebas.es</t>
  </si>
  <si>
    <t>PUNTO DIP TRIANA</t>
  </si>
  <si>
    <t>C. Esperanza de Triana, 55, 41010 Sevilla</t>
  </si>
  <si>
    <t>puntodiptriana.es</t>
  </si>
  <si>
    <t>954 27 10 37</t>
  </si>
  <si>
    <t>COMERCIAL GRAFICAS DEL ALJARAFE</t>
  </si>
  <si>
    <t>C. Cueva de Menga, 3, portal 1, 41020 Sevilla</t>
  </si>
  <si>
    <t>648 14 77 11</t>
  </si>
  <si>
    <t>ImpressoDigital</t>
  </si>
  <si>
    <t>Calle Cortijo de la Albarrana, Grupo Parque flores, 2, local 36, 41015 Sevilla</t>
  </si>
  <si>
    <t>692 69 86 92</t>
  </si>
  <si>
    <t>Graphic world - Impresionando</t>
  </si>
  <si>
    <t>Av. de Bellavista, 26, 41014 Sevilla</t>
  </si>
  <si>
    <t>744 60 22 31</t>
  </si>
  <si>
    <t>Dogor Impresores</t>
  </si>
  <si>
    <t>C/ Monzón 2 Local AC, I, 41012 Sevilla</t>
  </si>
  <si>
    <t>dogorimpresores.es</t>
  </si>
  <si>
    <t>954 61 86 67</t>
  </si>
  <si>
    <t>dgimpresores@yahoo.es</t>
  </si>
  <si>
    <t>GRAFICAS ORMUZ S.L.</t>
  </si>
  <si>
    <t>C. Febo, 15, 41010 Sevilla</t>
  </si>
  <si>
    <t>954 34 14 21</t>
  </si>
  <si>
    <t>Imprenta El Adalid Seráfico</t>
  </si>
  <si>
    <t>Av. Tecnología, 41015 Sevilla</t>
  </si>
  <si>
    <t>Impresiones Valle</t>
  </si>
  <si>
    <t>Poligono Industrial, Av. Parsi, 14, NAVE 53, 41016 Sevilla</t>
  </si>
  <si>
    <t>impresiones-valle.negocio.site</t>
  </si>
  <si>
    <t>LGMPRINT</t>
  </si>
  <si>
    <t>Pasaje Francisco Molina nº2 Local 16, 41003 Sevilla</t>
  </si>
  <si>
    <t>954 56 07 73</t>
  </si>
  <si>
    <t>Adr Diseño</t>
  </si>
  <si>
    <t>adrdiseño.es</t>
  </si>
  <si>
    <t>Hermanos Mejía Rojo S.C.</t>
  </si>
  <si>
    <t>C. Gravina, 25, 41001 Sevilla</t>
  </si>
  <si>
    <t>954 22 21 55</t>
  </si>
  <si>
    <t>Impresa Ibérica</t>
  </si>
  <si>
    <t>C. Rioja, 5, 3º 2, 41001 Sevilla</t>
  </si>
  <si>
    <t>955 23 49 57</t>
  </si>
  <si>
    <t>Papelería Imprenta Pixel</t>
  </si>
  <si>
    <t>C/ León XIII, 9, Local 4, 41009 Sevilla</t>
  </si>
  <si>
    <t>954 43 68 66</t>
  </si>
  <si>
    <t>IMPRENTA DEL SUR</t>
  </si>
  <si>
    <t>C. Gaspar Calderas, 3, 41014 Sevilla</t>
  </si>
  <si>
    <t>955 32 10 29</t>
  </si>
  <si>
    <t>Magenta Digital</t>
  </si>
  <si>
    <t>Calle Dr. José María Bedoya, Local 14, 41004 Sevilla</t>
  </si>
  <si>
    <t>magentadigital.com</t>
  </si>
  <si>
    <t>687 77 08 80</t>
  </si>
  <si>
    <t>leaflet@1.6.0</t>
  </si>
  <si>
    <t>Made in Heliópolis</t>
  </si>
  <si>
    <t>C. Monzón, 4 Acc, E, 41012 Sevilla</t>
  </si>
  <si>
    <t>madeinheliopolis.com</t>
  </si>
  <si>
    <t>955 22 70 39</t>
  </si>
  <si>
    <t>info@madeinheliopolis.com</t>
  </si>
  <si>
    <t>PlisPlast</t>
  </si>
  <si>
    <t>Unnamed Road, 41500, 41500, Sevilla</t>
  </si>
  <si>
    <t>647 60 96 50</t>
  </si>
  <si>
    <t>Ortizgrafica</t>
  </si>
  <si>
    <t>C. Alonso Martínez, 12, 41008 Sevilla</t>
  </si>
  <si>
    <t>C. Marbella, 1, 41920 San Juan de Aznalfarache, Sevilla</t>
  </si>
  <si>
    <t>Imprenta Martín Carrero S L</t>
  </si>
  <si>
    <t>Calle Díez, 36, 41500, Sevilla</t>
  </si>
  <si>
    <t>954 35 33 46</t>
  </si>
  <si>
    <t>Canalejo</t>
  </si>
  <si>
    <t>C. Pedro de Mena, 1, 41008 Sevilla</t>
  </si>
  <si>
    <t>645 81 08 59</t>
  </si>
  <si>
    <t>Impresión Gráfica de Calidad S.L.</t>
  </si>
  <si>
    <t>41016 Sevilla</t>
  </si>
  <si>
    <t>AM Centro Gráfico</t>
  </si>
  <si>
    <t>Calle Cañada Real nave 2, Poligono Parque Plata, 41900 Camas, Sevilla</t>
  </si>
  <si>
    <t>amcentrografico.es</t>
  </si>
  <si>
    <t>954 54 02 71</t>
  </si>
  <si>
    <t>info@amcg.es</t>
  </si>
  <si>
    <t>SEVILLA IMPRESION</t>
  </si>
  <si>
    <t>poligono majaravique, C. Comedia, 24, 41300 La Rinconada, Sevilla</t>
  </si>
  <si>
    <t>La Rinconada</t>
  </si>
  <si>
    <t>699 24 14 73</t>
  </si>
  <si>
    <t>DOBLE G IMPRESORES</t>
  </si>
  <si>
    <t>Calle la Red Veinticuatro, 41500 Alcalá de Guadaíra, Sevilla</t>
  </si>
  <si>
    <t>606 45 92 52</t>
  </si>
  <si>
    <t>Eben Ezer Artes Gráficas</t>
  </si>
  <si>
    <t>Pol. Ind. Nacoisa, C. Antonio Bonet, 13, 41300 La Rinconada, Sevilla</t>
  </si>
  <si>
    <t>imprentaebenezer.com</t>
  </si>
  <si>
    <t>954 91 52 34</t>
  </si>
  <si>
    <t>info@imprentaebenezer.com</t>
  </si>
  <si>
    <t>Imprenta Herrera</t>
  </si>
  <si>
    <t>C. Comedia, 19, 41309 La Rinconada, Sevilla</t>
  </si>
  <si>
    <t>Letsprint</t>
  </si>
  <si>
    <t>C. Virgen de Loreto, 21, 41950 Castilleja de la Cuesta, Sevilla</t>
  </si>
  <si>
    <t>Castilleja de la Cuesta</t>
  </si>
  <si>
    <t>letsprint.es</t>
  </si>
  <si>
    <t>954 15 12 72</t>
  </si>
  <si>
    <t>info@letsprint.es</t>
  </si>
  <si>
    <t>Simpresión</t>
  </si>
  <si>
    <t>C/ Calzada Romana (Parq. Emp. Plata), 22, 41900 Camas, Sevilla</t>
  </si>
  <si>
    <t>955 51 22 70</t>
  </si>
  <si>
    <t>San Antonio Impresores S.L.</t>
  </si>
  <si>
    <t>C. Mercedes Barris, 0, 41900 Camas, Sevilla</t>
  </si>
  <si>
    <t>Imprenta sevilla online</t>
  </si>
  <si>
    <t>Av. de las Civilizaciones, 41927 Mairena del Aljarafe, Sevilla</t>
  </si>
  <si>
    <t>Ciman Impresores Sur S L</t>
  </si>
  <si>
    <t>C. Cam. Viejo, 73, 41940 Tomares, Sevilla</t>
  </si>
  <si>
    <t>Tomares</t>
  </si>
  <si>
    <t>954 15 44 47</t>
  </si>
  <si>
    <t>Gráficas la Algaba</t>
  </si>
  <si>
    <t>C. Rodrigo de Triana, 41980 La Algaba, Sevilla</t>
  </si>
  <si>
    <t>La Algaba</t>
  </si>
  <si>
    <t>955 78 72 61</t>
  </si>
  <si>
    <t>Danigraf Imprenta</t>
  </si>
  <si>
    <t>Polígono Industrial Guadalquivir, Av. de la Industria, 2, 41120 Gelves, Sevilla</t>
  </si>
  <si>
    <t>Gelves</t>
  </si>
  <si>
    <t>955 76 19 57</t>
  </si>
  <si>
    <t>LaFabrikka</t>
  </si>
  <si>
    <t>C. Comercio, 8, local 8, 41927 Mairena del Aljarafe, Sevilla</t>
  </si>
  <si>
    <t>lafabrikka.com</t>
  </si>
  <si>
    <t>955 77 67 01</t>
  </si>
  <si>
    <t>fancybox@3.5.6</t>
  </si>
  <si>
    <t>UNILASER GRABADO Y CORTE LASER S.L.</t>
  </si>
  <si>
    <t>CALLE DIEZ, 12, 41500 LA SOLEDAD, Sevilla</t>
  </si>
  <si>
    <t>954 43 66 80</t>
  </si>
  <si>
    <t>Graficas del Aguila</t>
  </si>
  <si>
    <t>Calle Mairena, 18, 41500 Alcalá de Guadaíra, Sevilla</t>
  </si>
  <si>
    <t>955 68 50 16</t>
  </si>
  <si>
    <t>Grafocsur Artes Gráficas</t>
  </si>
  <si>
    <t>C. Manufactura, 7, 41927 Mairena del Aljarafe, Sevilla</t>
  </si>
  <si>
    <t>grafocsur.com</t>
  </si>
  <si>
    <t>954 18 42 01</t>
  </si>
  <si>
    <t>info@grafocsur.com</t>
  </si>
  <si>
    <t>Micrapel Artes Gráficas</t>
  </si>
  <si>
    <t>C. Mosaico, 16, 41703 Dos Hermanas, Sevilla</t>
  </si>
  <si>
    <t>micrapel.com</t>
  </si>
  <si>
    <t>955 67 90 52</t>
  </si>
  <si>
    <t>Márquez Impresores</t>
  </si>
  <si>
    <t>Av. de Andalucia, 175, 41702 Dos Hermanas, Sevilla</t>
  </si>
  <si>
    <t>955 66 75 51</t>
  </si>
  <si>
    <t>Iris Group</t>
  </si>
  <si>
    <t>C. Desarrollo, 7, 41927 Mairena del Aljarafe, Sevilla</t>
  </si>
  <si>
    <t>854 80 51 45</t>
  </si>
  <si>
    <t>AR imprenta</t>
  </si>
  <si>
    <t>C. Calderón de la Barca, 26, Local, 41701 Dos Hermanas, Sevilla</t>
  </si>
  <si>
    <t>615 47 64 87</t>
  </si>
  <si>
    <t>Coria Gráfica S L</t>
  </si>
  <si>
    <t>Ctra. Sevilla Coria, Km 9, 41928 Palomares del Río, Sevilla</t>
  </si>
  <si>
    <t>coriagrafica.com</t>
  </si>
  <si>
    <t>954 77 07 87</t>
  </si>
  <si>
    <t>fpineda@coriagrafica.com</t>
  </si>
  <si>
    <t>IMPRENTA PISA</t>
  </si>
  <si>
    <t>C. Brújula, 20, 41927 Mairena del Aljarafe, Sevilla</t>
  </si>
  <si>
    <t>686 92 51 51</t>
  </si>
  <si>
    <t>Etiquetas Grupo Lappí Industrias Gráficas SL</t>
  </si>
  <si>
    <t>Calle Acueducto, 10 Parc 34 (Pol Ind la Isla), 41703 Dos Hermanas, Sevilla</t>
  </si>
  <si>
    <t>grupolappi.com</t>
  </si>
  <si>
    <t>954 93 09 80</t>
  </si>
  <si>
    <t>Artés Gráfica Moreno Sll</t>
  </si>
  <si>
    <t>Avenida República Argentina, 41930 Bormujos, Sevilla</t>
  </si>
  <si>
    <t>Bormujos</t>
  </si>
  <si>
    <t>955 72 53 38</t>
  </si>
  <si>
    <t>Lopak Artes Gráficas S.C.A</t>
  </si>
  <si>
    <t>C. Armeros, 19, 41702 Dos Hermanas, Sevilla</t>
  </si>
  <si>
    <t>955 67 87 87</t>
  </si>
  <si>
    <t>Imprenta Porras</t>
  </si>
  <si>
    <t>C. San Cristóbal, 56, 41300 San José de la Rinconada, Sevilla</t>
  </si>
  <si>
    <t>San José de la Rinconada</t>
  </si>
  <si>
    <t>955 79 05 21</t>
  </si>
  <si>
    <t>PAPELERÍA LA IMPRENTA E IMPRENTA DIGITAL PUBLICIDAD</t>
  </si>
  <si>
    <t>C. Colón, 27, 41960 Gines, Sevilla</t>
  </si>
  <si>
    <t>Gines</t>
  </si>
  <si>
    <t>954 71 96 77</t>
  </si>
  <si>
    <t>Imprenta económica Multipubli</t>
  </si>
  <si>
    <t>41500 Alcalá de Guadaíra, Sevilla</t>
  </si>
  <si>
    <t>IMPRENTA SGI</t>
  </si>
  <si>
    <t>37°26&amp;apos;01.0&amp;quot;N 5°58&amp;apos;44., C. Tres, 9, 41927 Mairena del Aljarafe, Sevilla</t>
  </si>
  <si>
    <t>Técnicas Gráficas TG, S. L. - Imprenta Offset y Digital en Sevilla</t>
  </si>
  <si>
    <t>Parque Empresarial Los Llanos, C/ Extremadura, Nave 3, 41909 Salteras (Sevilla), Sevilla</t>
  </si>
  <si>
    <t>Santiponce</t>
  </si>
  <si>
    <t>954 27 72 98</t>
  </si>
  <si>
    <t>Imprenta rápida</t>
  </si>
  <si>
    <t>Pl. de España, 41702 Dos Hermanas, Sevilla</t>
  </si>
  <si>
    <t>Formularios Aljamar S L</t>
  </si>
  <si>
    <t>C. Pastora Imperio, 46, 41940 Tomares, Sevilla</t>
  </si>
  <si>
    <t>954 15 44 71</t>
  </si>
  <si>
    <t>Imprenta y Agencia de Publicidad Acosta</t>
  </si>
  <si>
    <t>Polígono Industrial Servialsa, Calle B, 20, 41960 Gines, Sevilla</t>
  </si>
  <si>
    <t>acostapublicidad.com</t>
  </si>
  <si>
    <t>954 71 42 71</t>
  </si>
  <si>
    <t>info@acostapublicidad.com</t>
  </si>
  <si>
    <t>Ricoh Kyocera</t>
  </si>
  <si>
    <t>Av. de España, 54, 41704 Dos Hermanas, Sevilla</t>
  </si>
  <si>
    <t>Cantón Palacios S L</t>
  </si>
  <si>
    <t>955 60 16 00</t>
  </si>
  <si>
    <t>Imprenta Low cost Dos hermanas</t>
  </si>
  <si>
    <t>Av. los Pirralos, 41702 Dos Hermanas, Sevilla</t>
  </si>
  <si>
    <t>Calle Hornos 2, Nave 6, Poligono Industrial La Isla, Complejo TIXE, 41703 Dos Hermanas, Sevilla</t>
  </si>
  <si>
    <t>Tricenter Nuevas Tecnologías S.L.</t>
  </si>
  <si>
    <t>Av. de las Civilizaciones, 17, local 8, 41927 Mairena del Aljarafe, Sevilla</t>
  </si>
  <si>
    <t>tricenter.es</t>
  </si>
  <si>
    <t>955 77 65 32 ext. 3</t>
  </si>
  <si>
    <t>SM Printer Diseño y Gráfica S.L.</t>
  </si>
  <si>
    <t>Calle Manuel Azaña, 3, 41500 Alcalá de Guadaíra, Sevilla</t>
  </si>
  <si>
    <t>955 61 50 22</t>
  </si>
  <si>
    <t>T&amp;amp;D Publimpresión</t>
  </si>
  <si>
    <t>Av. Palomares, 20, 41100 Coria del Río, Sevilla</t>
  </si>
  <si>
    <t>tdpublimpresion.com</t>
  </si>
  <si>
    <t>954 77 06 41</t>
  </si>
  <si>
    <t>info@tdpublimpresion.com</t>
  </si>
  <si>
    <t>Recicland</t>
  </si>
  <si>
    <t>C. Cervantes, 3, 41928 Palomares del Río, Sevilla</t>
  </si>
  <si>
    <t>SURDIGRAF Imprenta</t>
  </si>
  <si>
    <t>Av. de Benacazón, 10, 41110 Bollullos de la Mitación, Sevilla</t>
  </si>
  <si>
    <t>Bollullos de la Mitación</t>
  </si>
  <si>
    <t>surdigraf.es</t>
  </si>
  <si>
    <t>955 77 65 20</t>
  </si>
  <si>
    <t>clientes@surdigraf.es</t>
  </si>
  <si>
    <t>Imprenta Las Nieves</t>
  </si>
  <si>
    <t>C. Virgen de las Nieves, 3A, 41804 Olivares, Sevilla</t>
  </si>
  <si>
    <t>Olivares</t>
  </si>
  <si>
    <t>imprentalasnieves.com</t>
  </si>
  <si>
    <t>955 71 94 40</t>
  </si>
  <si>
    <t>Imprenta Calaña</t>
  </si>
  <si>
    <t>C. Pintores, 10, 41520 El Viso del Alcor, Sevilla</t>
  </si>
  <si>
    <t>El Viso del Alcor</t>
  </si>
  <si>
    <t>imprenta-calana.negocio.site</t>
  </si>
  <si>
    <t>955 74 05 09</t>
  </si>
  <si>
    <t>IMPRENTA CAÑITAS</t>
  </si>
  <si>
    <t>C. Bollullos de la Mitación, 7, 41840 Pilas, Sevilla</t>
  </si>
  <si>
    <t>954 75 02 95</t>
  </si>
  <si>
    <t>Ibergrafic Servicios Gráficos</t>
  </si>
  <si>
    <t>C. Herradura, 13, 41530 Morón de la Frontera, Sevilla</t>
  </si>
  <si>
    <t>Morón de la Frontera</t>
  </si>
  <si>
    <t>ibergrafic.net</t>
  </si>
  <si>
    <t>955 85 13 55</t>
  </si>
  <si>
    <t>administracion@ibergrafic.net</t>
  </si>
  <si>
    <t>Imprenta Nuestra Señora De Los Remedios</t>
  </si>
  <si>
    <t>C. Alfajor, 0, 41560 Estepa, Sevilla</t>
  </si>
  <si>
    <t>Estepa</t>
  </si>
  <si>
    <t>imprentalosremedios.com</t>
  </si>
  <si>
    <t>954 82 09 51</t>
  </si>
  <si>
    <t>hola@miempresa.es</t>
  </si>
  <si>
    <t>IMPRENTA NUESTRA SEÑORA DE LOS REMEDIOS SL</t>
  </si>
  <si>
    <t>C. Saladillo, 12, 41560 Estepa, Sevilla</t>
  </si>
  <si>
    <t>Imprenta Bermudez</t>
  </si>
  <si>
    <t>41640, Sevilla</t>
  </si>
  <si>
    <t>Osuna</t>
  </si>
  <si>
    <t>954 81 06 93</t>
  </si>
  <si>
    <t>DIGITAL PRINT - Imprenta Digital Huesca</t>
  </si>
  <si>
    <t>C. Fatás, 6, 22002 Huesca</t>
  </si>
  <si>
    <t>digitalprinthuesca.es</t>
  </si>
  <si>
    <t>974 23 92 10</t>
  </si>
  <si>
    <t>info@digitalprinthuesca.es</t>
  </si>
  <si>
    <t>El Centro De Impresión</t>
  </si>
  <si>
    <t>C. Tarbes, 1, BAJO, 22005 Huesca</t>
  </si>
  <si>
    <t>974 23 87 56</t>
  </si>
  <si>
    <t>Imprenta Gala</t>
  </si>
  <si>
    <t>Av. de los Monegros, 23, 22005 Huesca</t>
  </si>
  <si>
    <t>imprentagala.net</t>
  </si>
  <si>
    <t>974 23 19 92</t>
  </si>
  <si>
    <t>info@imprentagala.net</t>
  </si>
  <si>
    <t>C.o.t.a.g. S.l.</t>
  </si>
  <si>
    <t>C. Desengaño, 94, 22002 Huesca</t>
  </si>
  <si>
    <t>Imprenta La Encarnación</t>
  </si>
  <si>
    <t>C. de Algascar, 17, 22004 Huesca</t>
  </si>
  <si>
    <t>974 21 14 80</t>
  </si>
  <si>
    <t>Gráficas Alos</t>
  </si>
  <si>
    <t>C. de la Agricultura, NAVE 2, 22006 Huesca</t>
  </si>
  <si>
    <t>974 22 21 13</t>
  </si>
  <si>
    <t>Delycom sl</t>
  </si>
  <si>
    <t>C. Mesnaderos, 7, 22003 Huesca</t>
  </si>
  <si>
    <t>974 22 75 46</t>
  </si>
  <si>
    <t>Copistería CRM</t>
  </si>
  <si>
    <t>C. Cabestany, 14, 22005 Huesca</t>
  </si>
  <si>
    <t>copisteriacrm.com</t>
  </si>
  <si>
    <t>974 23 13 41</t>
  </si>
  <si>
    <t>info@copisteriacrm.com</t>
  </si>
  <si>
    <t>Gráficas Huesca</t>
  </si>
  <si>
    <t>Rda. de la Industria, 57, 22006 Huesca</t>
  </si>
  <si>
    <t>graficashuesca.com</t>
  </si>
  <si>
    <t>974 22 10 79</t>
  </si>
  <si>
    <t>info@graficashuesca.com</t>
  </si>
  <si>
    <t>Copistería CERVANTES 2.0</t>
  </si>
  <si>
    <t>Pl. Cervantes, 6, 22003 Huesca</t>
  </si>
  <si>
    <t>copisteriacervantes.com</t>
  </si>
  <si>
    <t>974 23 21 15</t>
  </si>
  <si>
    <t>info@copisteriacervantes.com</t>
  </si>
  <si>
    <t>GRAPHOS S.C.</t>
  </si>
  <si>
    <t>C. Ramiro el Monje, 19, 22001 Huesca</t>
  </si>
  <si>
    <t>974 24 03 31</t>
  </si>
  <si>
    <t>C. Desengaño, 41, 22002 Huesca</t>
  </si>
  <si>
    <t>Badía Campo. L.</t>
  </si>
  <si>
    <t>Banner Imagen S.L.</t>
  </si>
  <si>
    <t>teleadhesivo.com</t>
  </si>
  <si>
    <t>atencionalcliente@teleadhesivo.com</t>
  </si>
  <si>
    <t>Gráficas Mayna</t>
  </si>
  <si>
    <t>C. Caballeros, 10, 22300 Barbastro, Huesca</t>
  </si>
  <si>
    <t>974 31 12 34</t>
  </si>
  <si>
    <t>Gráficas Germar S.Cv.</t>
  </si>
  <si>
    <t>C. de Madrid, 21, 22300 Barbastro, Huesca</t>
  </si>
  <si>
    <t>974 31 33 22</t>
  </si>
  <si>
    <t>2Capitanes</t>
  </si>
  <si>
    <t>Calle Saint Gaudens, 10, 22300 Barbastro, Huesca</t>
  </si>
  <si>
    <t>974 31 01 12</t>
  </si>
  <si>
    <t>IMPRENTA M PRATS S L</t>
  </si>
  <si>
    <t>Av. Sudiera, 28, 22330 Aínsa, Huesca</t>
  </si>
  <si>
    <t>Aínsa</t>
  </si>
  <si>
    <t>974 51 00 00</t>
  </si>
  <si>
    <t>Julio Laín Ascaso</t>
  </si>
  <si>
    <t>C. del Obispo, 11, 22700 Jaca, Huesca</t>
  </si>
  <si>
    <t>Jaca</t>
  </si>
  <si>
    <t>974 35 57 51</t>
  </si>
  <si>
    <t>Jer</t>
  </si>
  <si>
    <t>Calle de Sta. Bárbara, 10, 22400 Monzón, Huesca</t>
  </si>
  <si>
    <t>Monzón</t>
  </si>
  <si>
    <t>974 40 40 32</t>
  </si>
  <si>
    <t>Sabigrafic</t>
  </si>
  <si>
    <t>C. Coli Escalona, Leonardo, 5, 22600 Sabiñánigo, Huesca</t>
  </si>
  <si>
    <t>Sabiñánigo</t>
  </si>
  <si>
    <t>sabigrafic.es</t>
  </si>
  <si>
    <t>974 48 30 55</t>
  </si>
  <si>
    <t>Invitaciones de Boda Online, invitaciones de boda original</t>
  </si>
  <si>
    <t>Bajos, Av. Sudiera, 32, 22330 Aínsa</t>
  </si>
  <si>
    <t>M.Prats</t>
  </si>
  <si>
    <t>C. Granada, 22, 22500 Binéfar, Huesca</t>
  </si>
  <si>
    <t>Mario Vicente Lamana Escartín</t>
  </si>
  <si>
    <t>Av. de Aragón, 7, 22520 Fraga, Huesca</t>
  </si>
  <si>
    <t>Fraga</t>
  </si>
  <si>
    <t>974 47 05 47</t>
  </si>
  <si>
    <t>El Calotipo Design &amp;amp; Printing Studio</t>
  </si>
  <si>
    <t>Diseminado Berdún, 9, 22770 Berdún, Huesca</t>
  </si>
  <si>
    <t>Berdún</t>
  </si>
  <si>
    <t>elcalotipo.com</t>
  </si>
  <si>
    <t>976 28 15 81</t>
  </si>
  <si>
    <t>info@elcalotipo.com</t>
  </si>
  <si>
    <t>Imprenta Coso S.L.</t>
  </si>
  <si>
    <t>Polígono Industrial SUP-7 BIS, 22520 Fraga, Huesca</t>
  </si>
  <si>
    <t>974 47 11 38</t>
  </si>
  <si>
    <t>RPRINTWALL SL</t>
  </si>
  <si>
    <t>C. Campo, 7, 22300 Barbastro, Huesca</t>
  </si>
  <si>
    <t>974 30 61 21</t>
  </si>
  <si>
    <t>V31 SERVICIOS GRAFICOS</t>
  </si>
  <si>
    <t>Calle de Sta. Bárbara, 31, 22400 Monzón, Huesca</t>
  </si>
  <si>
    <t>i-moments.com</t>
  </si>
  <si>
    <t>974 41 68 11</t>
  </si>
  <si>
    <t>info@i-moments.com</t>
  </si>
  <si>
    <t>El sentido de la Vida</t>
  </si>
  <si>
    <t>C. Graus, 35, 22300 Barbastro, Huesca</t>
  </si>
  <si>
    <t>Imprenta Marzo</t>
  </si>
  <si>
    <t>Paseo del Muro, 27, 50600 Ejea de los Caballeros, Zaragoza</t>
  </si>
  <si>
    <t>Ejea de los Caballeros</t>
  </si>
  <si>
    <t>Imprenta y Papelería Raro S.C</t>
  </si>
  <si>
    <t>Calle Campoy Irigoyen, 10, 22700 Jaca, Huesca</t>
  </si>
  <si>
    <t>974 36 17 96</t>
  </si>
  <si>
    <t>Imprenta Centro Gráfico la Almunia</t>
  </si>
  <si>
    <t>C. Huesca, 0, 50100 La Almunia de Doña Godina, Zaragoza</t>
  </si>
  <si>
    <t>centrograficoalmunia.es</t>
  </si>
  <si>
    <t>976 81 31 20</t>
  </si>
  <si>
    <t>info@centrograficoalmunia.es</t>
  </si>
  <si>
    <t>Carlos Ricardo Vaquero Aznar</t>
  </si>
  <si>
    <t>C. del Arquitecto Gaudí, 7, 22520 Fraga, Huesca</t>
  </si>
  <si>
    <t>974 47 19 59</t>
  </si>
  <si>
    <t>Henneo Printing Services | Impresa Norte</t>
  </si>
  <si>
    <t>C. Albert Einstein, 44, 50830 Villanueva de Gállego, Zaragoza</t>
  </si>
  <si>
    <t>Villanueva de Gállego</t>
  </si>
  <si>
    <t>henneoprintingservices.com</t>
  </si>
  <si>
    <t>976 18 64 28</t>
  </si>
  <si>
    <t>info@henneoprintingservices.com</t>
  </si>
  <si>
    <t>COPISTERIALowCost.es</t>
  </si>
  <si>
    <t>Ctra. Castellón, Km 3, 50013 Zaragoza</t>
  </si>
  <si>
    <t>copisterialowcost.es</t>
  </si>
  <si>
    <t>640 32 91 08</t>
  </si>
  <si>
    <t>info@copisterialowcost.es</t>
  </si>
  <si>
    <t>Foto Angel</t>
  </si>
  <si>
    <t>C. Marrodán, 28, 50500 Tarazona, Zaragoza</t>
  </si>
  <si>
    <t>Tarazona</t>
  </si>
  <si>
    <t>976 64 46 85</t>
  </si>
  <si>
    <t>GODINA GRAFICA IMPRENTA</t>
  </si>
  <si>
    <t>Calle Iglesia, número 8, 50100 La Almunia de Doña Godina, Zaragoza</t>
  </si>
  <si>
    <t>SERVICIOS GRAFICOS Y RESOLUCIONES IMPRESAS S.L.</t>
  </si>
  <si>
    <t>C. de Huesca, 7, 28020 Madrid</t>
  </si>
  <si>
    <t>915 54 26 42</t>
  </si>
  <si>
    <t>Impresum</t>
  </si>
  <si>
    <t>Carrer de Vicent Lleó, 20, 46006 València, Valencia</t>
  </si>
  <si>
    <t>impresum.es</t>
  </si>
  <si>
    <t>960 04 63 45</t>
  </si>
  <si>
    <t>Imprenta ARTES-Gráficas.NET</t>
  </si>
  <si>
    <t>C. Gladiolo, 6, 28039 Madrid</t>
  </si>
  <si>
    <t>artes-graficas.net</t>
  </si>
  <si>
    <t>915 71 73 53</t>
  </si>
  <si>
    <t>info@artes-graficas.net</t>
  </si>
  <si>
    <t>Apartamentos Mazcaray</t>
  </si>
  <si>
    <t>Pl. Mayor, 0, 22350 Bielsa, Huesca</t>
  </si>
  <si>
    <t>Bielsa</t>
  </si>
  <si>
    <t>974 50 10 02</t>
  </si>
  <si>
    <t>Gráficas Teruel</t>
  </si>
  <si>
    <t>Pl. San Miguel, 9, 44003 Teruel</t>
  </si>
  <si>
    <t>graficasteruel.com</t>
  </si>
  <si>
    <t>978 60 19 85</t>
  </si>
  <si>
    <t>Imprenta García De Teruel S L</t>
  </si>
  <si>
    <t>Calle de San Andrés, 11 Teruel Teruel 44001, 44001 Teruel</t>
  </si>
  <si>
    <t>imprentagarcia.com</t>
  </si>
  <si>
    <t>978 60 11 38</t>
  </si>
  <si>
    <t>preimpresion@imprentagarcia.com</t>
  </si>
  <si>
    <t>VILLALBA IMPRESORES</t>
  </si>
  <si>
    <t>C. Valcaliente, 24, 44001 Teruel</t>
  </si>
  <si>
    <t>978 60 91 92</t>
  </si>
  <si>
    <t>Gráficas Carrel</t>
  </si>
  <si>
    <t>C. del Carrel, 12, 44003 Teruel</t>
  </si>
  <si>
    <t>978 61 75 45</t>
  </si>
  <si>
    <t>44195, Teruel</t>
  </si>
  <si>
    <t>HIJO DE ARSENIO PERRUCA SL</t>
  </si>
  <si>
    <t>C. Niza, 2, 44195 Teruel</t>
  </si>
  <si>
    <t>978 60 13 17</t>
  </si>
  <si>
    <t>Aragón Vivó</t>
  </si>
  <si>
    <t>Carretera Sagunto-Burgos, 0 S N ( Zaragoza ), 44396 Caudé</t>
  </si>
  <si>
    <t>Caudé</t>
  </si>
  <si>
    <t>978 60 99 37</t>
  </si>
  <si>
    <t>Gráficas El Rincón</t>
  </si>
  <si>
    <t>C. Hoya, 57, 46143 Torre Baja, Valencia</t>
  </si>
  <si>
    <t>Torre Baja</t>
  </si>
  <si>
    <t>graficaselrincon.es</t>
  </si>
  <si>
    <t>978 78 30 62</t>
  </si>
  <si>
    <t>INFO@GRAFICASELRINCON.ES</t>
  </si>
  <si>
    <t>GRIMBA S.L. (Gráficas e Impresión Bajo Aragón S.L.)</t>
  </si>
  <si>
    <t>Pol. Ind. la Estación, C. Estación el Portillo, nave 4, 44500 Andorra, Teruel</t>
  </si>
  <si>
    <t>Andorra</t>
  </si>
  <si>
    <t>imprentaonlinegrimba.com</t>
  </si>
  <si>
    <t>978 84 37 36</t>
  </si>
  <si>
    <t>info@grimba.es</t>
  </si>
  <si>
    <t>Tramax Bajo Aragón S.L.U.</t>
  </si>
  <si>
    <t>C. Caldereros, 18, 44600 Alcañiz, Teruel</t>
  </si>
  <si>
    <t>Alcañiz</t>
  </si>
  <si>
    <t>tramax.es</t>
  </si>
  <si>
    <t>978 83 32 79</t>
  </si>
  <si>
    <t>info@tramax.es</t>
  </si>
  <si>
    <t>Imprenta Ferrando</t>
  </si>
  <si>
    <t>Urbanización Santa María, s/n, 44600 Alcañiz, Teruel</t>
  </si>
  <si>
    <t>imprentaferrando.com</t>
  </si>
  <si>
    <t>978 83 00 85</t>
  </si>
  <si>
    <t>info@imprentaferrando.es</t>
  </si>
  <si>
    <t>ESFERA DIGITAL</t>
  </si>
  <si>
    <t>C. Francisco de Goya, 12, 44600 Alcañiz, Teruel</t>
  </si>
  <si>
    <t>978 87 11 43</t>
  </si>
  <si>
    <t>Imprenta F.CARCELLER</t>
  </si>
  <si>
    <t>Carrer d&amp;apos;En Blasco d&amp;apos;Alagó, 39, 12300 Morella, Castelló</t>
  </si>
  <si>
    <t>Morella</t>
  </si>
  <si>
    <t>964 16 10 43</t>
  </si>
  <si>
    <t>Imprenta Blasco</t>
  </si>
  <si>
    <t>P.º Teruel, 8, 50004 Zaragoza</t>
  </si>
  <si>
    <t>imprenta-blasco.com</t>
  </si>
  <si>
    <t>976 23 97 41</t>
  </si>
  <si>
    <t>impblasco@impblasco.com</t>
  </si>
  <si>
    <t>IMPRENTA TENAS S.L.</t>
  </si>
  <si>
    <t>Calle Dr. Velazquez Andres, 6, 12400 Segorbe, Castellón</t>
  </si>
  <si>
    <t>imprentatenas.es</t>
  </si>
  <si>
    <t>964 71 06 33</t>
  </si>
  <si>
    <t>info@imprentatenas.es</t>
  </si>
  <si>
    <t>M.T. IMAGEN S.L.</t>
  </si>
  <si>
    <t>Rda. de Teruel, 54, 44600 Alcañiz, Teruel</t>
  </si>
  <si>
    <t>mtimagen.es</t>
  </si>
  <si>
    <t>978 83 38 97</t>
  </si>
  <si>
    <t>Zenza</t>
  </si>
  <si>
    <t>Pl. de España, 18, 19300 Molina de Aragón, Guadalajara</t>
  </si>
  <si>
    <t>Molina de Aragón</t>
  </si>
  <si>
    <t>949 83 12 63</t>
  </si>
  <si>
    <t>C. Espejo, 4, 44600 Alcañiz, Teruel</t>
  </si>
  <si>
    <t>Imprenta Rapida Copyfast</t>
  </si>
  <si>
    <t>Av. Galán Bergua, 9, 44600 Alcañiz, Teruel</t>
  </si>
  <si>
    <t>978 83 37 48</t>
  </si>
  <si>
    <t>Gambón S A</t>
  </si>
  <si>
    <t>C. Virgen del Buen Acuerdo, 48, 50014 Zaragoza</t>
  </si>
  <si>
    <t>gambon.es</t>
  </si>
  <si>
    <t>976 22 23 87</t>
  </si>
  <si>
    <t>grafico@gambon.es</t>
  </si>
  <si>
    <t>Imprenta Zaragoza</t>
  </si>
  <si>
    <t>P.º Pamplona, 1, 10E, 50004 Zaragoza</t>
  </si>
  <si>
    <t>imprentaonline.net</t>
  </si>
  <si>
    <t>976 24 89 92</t>
  </si>
  <si>
    <t>imprenta@imprentaonline.net</t>
  </si>
  <si>
    <t>Imprenta Luesma</t>
  </si>
  <si>
    <t>Calle Dr. Horno Alcorta, 12, 50004 Zaragoza</t>
  </si>
  <si>
    <t>976 22 79 07</t>
  </si>
  <si>
    <t>Imprenta Torcal</t>
  </si>
  <si>
    <t>C. Borja, 4, 50017 Zaragoza</t>
  </si>
  <si>
    <t>imprentatorcal.com</t>
  </si>
  <si>
    <t>976 33 13 96</t>
  </si>
  <si>
    <t>info@imprentatorcal.com</t>
  </si>
  <si>
    <t>C. Vidal de Canellas, 17, 50005 Zaragoza</t>
  </si>
  <si>
    <t>Didot, diseño gráfico e impresión</t>
  </si>
  <si>
    <t>C. de Mariana Pineda, 20, Local 3, 50018 Zaragoza</t>
  </si>
  <si>
    <t>e-didot.com</t>
  </si>
  <si>
    <t>976 09 78 28</t>
  </si>
  <si>
    <t>info@e-didot.com</t>
  </si>
  <si>
    <t>Mi Imprenta Zaragoza</t>
  </si>
  <si>
    <t>Calle Dr. Casas, 20, 50008 Zaragoza</t>
  </si>
  <si>
    <t>MUNDO DIGITAL ACTUR</t>
  </si>
  <si>
    <t>C. Ildefonso Manuel Gil, 18, local, 50018 Zaragoza</t>
  </si>
  <si>
    <t>mundodigitalactur.es</t>
  </si>
  <si>
    <t>976 97 84 93</t>
  </si>
  <si>
    <t>zaragoza@mundodigitalactur.es</t>
  </si>
  <si>
    <t>Imprenta Sanra</t>
  </si>
  <si>
    <t>C. Jorge Jordana, 28, 50017 Zaragoza</t>
  </si>
  <si>
    <t>976 34 85 67</t>
  </si>
  <si>
    <t>Mundo Gráfico GD4</t>
  </si>
  <si>
    <t>C. el Carmen, 26, 50005 Zaragoza</t>
  </si>
  <si>
    <t>mundograficogd4.es</t>
  </si>
  <si>
    <t>976 43 44 56</t>
  </si>
  <si>
    <t>info@mundograficogd4.es</t>
  </si>
  <si>
    <t>Gráficas Berlín</t>
  </si>
  <si>
    <t>Calle Dr. Iranzo, 31, 50002 Zaragoza</t>
  </si>
  <si>
    <t>graficas-berlin.com</t>
  </si>
  <si>
    <t>976 42 85 93</t>
  </si>
  <si>
    <t>info@graficas-berlin.com</t>
  </si>
  <si>
    <t>Gráficas Moncayo</t>
  </si>
  <si>
    <t>Calle Dr. Horno Alcorta, 26, 50004 Zaragoza</t>
  </si>
  <si>
    <t>mochilasonline.es</t>
  </si>
  <si>
    <t>976 22 91 06</t>
  </si>
  <si>
    <t>Imprenta Santiago Pérez Impresor</t>
  </si>
  <si>
    <t>C. Belchite, 30, local, 50013 Zaragoza</t>
  </si>
  <si>
    <t>976 49 15 01</t>
  </si>
  <si>
    <t>Francisco Navarro Galindo</t>
  </si>
  <si>
    <t>Av. de Salvador Allende, 41, 50015 Zaragoza</t>
  </si>
  <si>
    <t>976 73 76 73</t>
  </si>
  <si>
    <t>Cemeyka Digital</t>
  </si>
  <si>
    <t>C. Victoria Ocampo, 9, 50018 Zaragoza</t>
  </si>
  <si>
    <t>imprentadezaragoza.com</t>
  </si>
  <si>
    <t>976 79 83 83</t>
  </si>
  <si>
    <t>Gorfisa</t>
  </si>
  <si>
    <t>C. Menéndez Pelayo, 4, 50009 Zaragoza</t>
  </si>
  <si>
    <t>gorfisa.com</t>
  </si>
  <si>
    <t>976 35 22 22</t>
  </si>
  <si>
    <t>info@gorfisa.com</t>
  </si>
  <si>
    <t>Gráficas Alaver</t>
  </si>
  <si>
    <t>C. de Florián Rey, 10, 50002 Zaragoza</t>
  </si>
  <si>
    <t>graficasalaver.com</t>
  </si>
  <si>
    <t>976 39 15 93</t>
  </si>
  <si>
    <t>contacto@graficasalaver.com</t>
  </si>
  <si>
    <t>imprentaane</t>
  </si>
  <si>
    <t>C. de María Zambrano, 32, 50015 Zaragoza</t>
  </si>
  <si>
    <t>Diseño, Imprenta y Buzoneo JUAN PARRILLA ,S.L.</t>
  </si>
  <si>
    <t>junto Aljafería, Av. de Madrid, 4, 50004 Zaragoza</t>
  </si>
  <si>
    <t>686 93 69 61</t>
  </si>
  <si>
    <t>Copiplus Zaragoza</t>
  </si>
  <si>
    <t>C. Ildefonso Manuel Gil, 18, 50018 Zaragoza</t>
  </si>
  <si>
    <t>Gráficas Lema</t>
  </si>
  <si>
    <t>C. Monasterio de la Oliva, 4, 50002 Zaragoza</t>
  </si>
  <si>
    <t>Print Plus</t>
  </si>
  <si>
    <t>Calle Tomas Breton, 14, 50005 Zaragoza</t>
  </si>
  <si>
    <t>695 57 96 58</t>
  </si>
  <si>
    <t>Impresión Offset Y Digital</t>
  </si>
  <si>
    <t>Imprenta Ane</t>
  </si>
  <si>
    <t>C. Ana Isabel Herrero, 12, 50008 Zaragoza</t>
  </si>
  <si>
    <t>Gráficas Lon Tamish</t>
  </si>
  <si>
    <t>C. Cereros, 6, 50003 Zaragoza</t>
  </si>
  <si>
    <t>667 78 20 68</t>
  </si>
  <si>
    <t>Gráficas Jema</t>
  </si>
  <si>
    <t>Calle Eduardo S. Hernaz, 23, 50008 Zaragoza</t>
  </si>
  <si>
    <t>976 41 12 18</t>
  </si>
  <si>
    <t>Sistemas de Impresión Industrias Gráficas S L</t>
  </si>
  <si>
    <t>POL. IND. EL PORTAZGO, NAVE 51, 50011 Zaragoza</t>
  </si>
  <si>
    <t>sistemasdeimpresion.es</t>
  </si>
  <si>
    <t>976 32 26 06</t>
  </si>
  <si>
    <t>info@bucomunicacion.es</t>
  </si>
  <si>
    <t>Raúl y Alberto</t>
  </si>
  <si>
    <t>C. León XIII, 26 Principal centro, 50008 Zaragoza</t>
  </si>
  <si>
    <t>raulyalberto.com</t>
  </si>
  <si>
    <t>976 21 59 13</t>
  </si>
  <si>
    <t>webmaster@raulyalberto.com</t>
  </si>
  <si>
    <t>Repetimos</t>
  </si>
  <si>
    <t>C. Monegros, 8, 50003 Zaragoza</t>
  </si>
  <si>
    <t>976 43 27 01</t>
  </si>
  <si>
    <t>Grafi Mir S.L.</t>
  </si>
  <si>
    <t>C. Ventura Rodríguez, 28, 50007 Zaragoza</t>
  </si>
  <si>
    <t>Stratalauncher</t>
  </si>
  <si>
    <t>C. Juan José Lorente, 43, 50005 Zaragoza</t>
  </si>
  <si>
    <t>Grávalos aplicaciones gráficas</t>
  </si>
  <si>
    <t>C. José María Lacarra de Miguel, nº 37, 50008 Zaragoza</t>
  </si>
  <si>
    <t>gravalos.net</t>
  </si>
  <si>
    <t>678 68 13 08</t>
  </si>
  <si>
    <t>gravalos@gravalos.net</t>
  </si>
  <si>
    <t>Tr3sdland Zaragoza</t>
  </si>
  <si>
    <t>C. Jerónimo Blancas, 5, 50012 Zaragoza</t>
  </si>
  <si>
    <t>tr3sdland.com</t>
  </si>
  <si>
    <t>976 48 27 28</t>
  </si>
  <si>
    <t>//b9c@tr3sdland.com</t>
  </si>
  <si>
    <t>[ buscando... ]</t>
  </si>
  <si>
    <t>Encuadernacion Imprenta</t>
  </si>
  <si>
    <t>C. Cáceres, 50008 Zaragoza</t>
  </si>
  <si>
    <t>Navarro &amp;amp; Navarro Impresores</t>
  </si>
  <si>
    <t>Corona de 28, Local, 50009 Zaragoza</t>
  </si>
  <si>
    <t>nynimpresores.com</t>
  </si>
  <si>
    <t>976 56 41 29</t>
  </si>
  <si>
    <t>info@nynimpresores.com</t>
  </si>
  <si>
    <t>Moosesbildwerk</t>
  </si>
  <si>
    <t>C. Maestro Estremiana, 8, 10, 50006 Zaragoza</t>
  </si>
  <si>
    <t>mooses.es</t>
  </si>
  <si>
    <t>620 03 88 88</t>
  </si>
  <si>
    <t>hola@mooses.es</t>
  </si>
  <si>
    <t>ColorTech - Publicaciones Digitales D&amp;apos;Aragó S.A.</t>
  </si>
  <si>
    <t>Calle Dr. Cerrada, 14, 50006 Zaragoza</t>
  </si>
  <si>
    <t>colortech.es</t>
  </si>
  <si>
    <t>976 22 84 13</t>
  </si>
  <si>
    <t>central@colortech.es</t>
  </si>
  <si>
    <t>Graficas Esba SL</t>
  </si>
  <si>
    <t>C. del Río Piedra, 2, local 16, 50014 Zaragoza</t>
  </si>
  <si>
    <t>graficasesba.com</t>
  </si>
  <si>
    <t>976 57 20 11</t>
  </si>
  <si>
    <t>graficasesba@yahoo.es</t>
  </si>
  <si>
    <t>De Sola S.l.</t>
  </si>
  <si>
    <t>C. de María Moliner, 20, 50007 Zaragoza</t>
  </si>
  <si>
    <t>976 38 72 11</t>
  </si>
  <si>
    <t>Prontaprint !</t>
  </si>
  <si>
    <t>Av. Tenor Fleta, 5, 50008 Zaragoza</t>
  </si>
  <si>
    <t>prontaprint.es</t>
  </si>
  <si>
    <t>976 36 35 46</t>
  </si>
  <si>
    <t>info@prontaprint.es</t>
  </si>
  <si>
    <t>Talleres Gráficos la Unión</t>
  </si>
  <si>
    <t>C. Don Pedro de Luna, 40, 50010 Zaragoza</t>
  </si>
  <si>
    <t>976 33 26 59</t>
  </si>
  <si>
    <t>Microarte</t>
  </si>
  <si>
    <t>C. Muel, Local 1, 50014 Zaragoza</t>
  </si>
  <si>
    <t>microarte.es</t>
  </si>
  <si>
    <t>976 29 98 53</t>
  </si>
  <si>
    <t>administracion@microarte.es</t>
  </si>
  <si>
    <t>Sugraf</t>
  </si>
  <si>
    <t>C. Monasterio Descalzas Reales, 21, 50014 Zaragoza</t>
  </si>
  <si>
    <t>sugraf.es</t>
  </si>
  <si>
    <t>976 30 42 20</t>
  </si>
  <si>
    <t>Muravi</t>
  </si>
  <si>
    <t>C. de Corona de Aragón, 28, 50009 Zaragoza</t>
  </si>
  <si>
    <t>976 55 25 11</t>
  </si>
  <si>
    <t>Belgraf Artes Graficas</t>
  </si>
  <si>
    <t>Av. Manuel Rodríguez Ayuso, 158, 50012 Zaragoza</t>
  </si>
  <si>
    <t>belgrafsl.es</t>
  </si>
  <si>
    <t>976 33 42 27</t>
  </si>
  <si>
    <t>belgraf@belgrafsl.es</t>
  </si>
  <si>
    <t>Arpirelieve</t>
  </si>
  <si>
    <t>P.I. Molino del Pilar, C. Gutenberg, 13, 50015 Zaragoza</t>
  </si>
  <si>
    <t>arpirelieve.com</t>
  </si>
  <si>
    <t>976 52 20 33</t>
  </si>
  <si>
    <t>info@arpirelieve.com</t>
  </si>
  <si>
    <t>Tipo Línea S.A.</t>
  </si>
  <si>
    <t>C. Isla de Mallorca, 13, 50014 Zaragoza</t>
  </si>
  <si>
    <t>tipolinea.es</t>
  </si>
  <si>
    <t>976 46 41 43</t>
  </si>
  <si>
    <t>oficina@tipolinea.es</t>
  </si>
  <si>
    <t>Ebro Composición</t>
  </si>
  <si>
    <t>C. Valle de Broto, 9, 50015 Zaragoza</t>
  </si>
  <si>
    <t>ebrocomposicion.com</t>
  </si>
  <si>
    <t>976 51 16 19</t>
  </si>
  <si>
    <t>ebro@ebrocomposicion.com</t>
  </si>
  <si>
    <t>Copy New Imprenta Digital</t>
  </si>
  <si>
    <t>frente al IES Ítaca, Av. Estudiantes, 14, 50016 Zaragoza</t>
  </si>
  <si>
    <t>copynewzaragoza.es</t>
  </si>
  <si>
    <t>976 09 92 30</t>
  </si>
  <si>
    <t>Servicios Gráficos arteprint S.L.</t>
  </si>
  <si>
    <t>C. Violeta Parra, 16, 50015 Zaragoza</t>
  </si>
  <si>
    <t>sgarteprint.com</t>
  </si>
  <si>
    <t>976 51 93 92</t>
  </si>
  <si>
    <t>Gistel Industrias Graficas</t>
  </si>
  <si>
    <t>Polígono San Valero, nave 58, 50013 Zaragoza</t>
  </si>
  <si>
    <t>gistel.es</t>
  </si>
  <si>
    <t>976 42 75 43</t>
  </si>
  <si>
    <t>gistel@gistel.es</t>
  </si>
  <si>
    <t>DIMAPRINT, S.L.</t>
  </si>
  <si>
    <t>Cjón. del Diccionario, 6, 50007 Zaragoza</t>
  </si>
  <si>
    <t>976 38 72 70</t>
  </si>
  <si>
    <t>Copy Express Impresión Offset &amp;amp; Digital</t>
  </si>
  <si>
    <t>C. Ventura Rodríguez, 43, 50007 Zaragoza</t>
  </si>
  <si>
    <t>nosoloimprimimos - Grupo DEMOZAL S.L</t>
  </si>
  <si>
    <t>C. del Arzobispo Apaolaza, 12, 50009 Zaragoza</t>
  </si>
  <si>
    <t>976 35 77 49</t>
  </si>
  <si>
    <t>Rótulos Imaco Rotulación</t>
  </si>
  <si>
    <t>C. Monasterio Sta. Clara, 4-6, 50002 Zaragoza</t>
  </si>
  <si>
    <t>imacorotulacion.com</t>
  </si>
  <si>
    <t>976 13 33 66</t>
  </si>
  <si>
    <t>hola@mrbulldog.es</t>
  </si>
  <si>
    <t>Stylo Digital</t>
  </si>
  <si>
    <t>Autovía de Logroño KM. 246.7 Pol. Venta de Olivar Nave 13, 50011 Zaragoza</t>
  </si>
  <si>
    <t>stylodigital.com</t>
  </si>
  <si>
    <t>976 51 06 00</t>
  </si>
  <si>
    <t>angel@stylodigital.com</t>
  </si>
  <si>
    <t>Imprenta Publicitaria Dosan S C V</t>
  </si>
  <si>
    <t>Carretera Castellón, Km 3,400, Polígono Montemolín, nave 28, 50013 Zaragoza</t>
  </si>
  <si>
    <t>976 59 74 93</t>
  </si>
  <si>
    <t>Artés Gráficas Notivol</t>
  </si>
  <si>
    <t>C. Guara, 7, 50410 Cuarte de Huerva, Zaragoza</t>
  </si>
  <si>
    <t>Cuarte de Huerva</t>
  </si>
  <si>
    <t>graficasnotivol.com</t>
  </si>
  <si>
    <t>976 73 58 33</t>
  </si>
  <si>
    <t>info@graficasnotivol.com</t>
  </si>
  <si>
    <t>Espacio Gráfico</t>
  </si>
  <si>
    <t>C. de Florentino Ballesteros, 17, 50013 Zaragoza</t>
  </si>
  <si>
    <t>espaciograficozaragoza.com</t>
  </si>
  <si>
    <t>976 02 28 34</t>
  </si>
  <si>
    <t>info@espaciograficozaragoza.com</t>
  </si>
  <si>
    <t>Artesanía Tipográfica Dinámico SL</t>
  </si>
  <si>
    <t>C. Río Huerva, 19, 50006 Zaragoza</t>
  </si>
  <si>
    <t>dinamico.es</t>
  </si>
  <si>
    <t>976 27 60 89</t>
  </si>
  <si>
    <t>Duplicación 99</t>
  </si>
  <si>
    <t>C. Maestro Mingote, 9, 50002 Zaragoza</t>
  </si>
  <si>
    <t>676 95 49 05</t>
  </si>
  <si>
    <t>Letra Artés Gráficas S.L.</t>
  </si>
  <si>
    <t>976 29 83 20</t>
  </si>
  <si>
    <t>Cometa</t>
  </si>
  <si>
    <t>Ctra. Castellón, 1034D, 50013 Zaragoza</t>
  </si>
  <si>
    <t>976 41 62 88</t>
  </si>
  <si>
    <t>SANTIAGO Y GLORIA S.L.</t>
  </si>
  <si>
    <t>C. Melilla, 8, 50007 Zaragoza</t>
  </si>
  <si>
    <t>876 26 26 45</t>
  </si>
  <si>
    <t>MHENTA DE DISE¥O GRAFICO SL</t>
  </si>
  <si>
    <t>C. la Salina, 1, 50003 Zaragoza</t>
  </si>
  <si>
    <t>976 40 32 81</t>
  </si>
  <si>
    <t>Helena Office Solutions (antes Graficas Helena)</t>
  </si>
  <si>
    <t>Av. Santa Ana, 28, 50410 Cuarte de Huerva, Zaragoza</t>
  </si>
  <si>
    <t>helenaoffice.com</t>
  </si>
  <si>
    <t>976 50 52 45</t>
  </si>
  <si>
    <t>comercial@helenaoffice.com</t>
  </si>
  <si>
    <t>ASI3D - Aragon Servicios de Impresion 3D</t>
  </si>
  <si>
    <t>Av. de Juan Pablo II, 36, 50009 Zaragoza</t>
  </si>
  <si>
    <t>asi3d.es</t>
  </si>
  <si>
    <t>605 84 28 82</t>
  </si>
  <si>
    <t>Info@asi3d.es</t>
  </si>
  <si>
    <t>Ramón Grávalos Impresores</t>
  </si>
  <si>
    <t>C. Isabel de Santo Domingo, 29, 50014 Zaragoza</t>
  </si>
  <si>
    <t>San Francisco Artes Gráficas</t>
  </si>
  <si>
    <t>Cam. Herederos, 11, 50180 Utebo, Zaragoza</t>
  </si>
  <si>
    <t>Utebo</t>
  </si>
  <si>
    <t>sanfranciscosl.com</t>
  </si>
  <si>
    <t>902 22 67 44</t>
  </si>
  <si>
    <t>info@sanfranciscosl.com</t>
  </si>
  <si>
    <t>EDO DIGITAL S.L.</t>
  </si>
  <si>
    <t>Av. Santa Ana, 10-12, 14, 50410 Cuarte de Huerva, Zaragoza</t>
  </si>
  <si>
    <t>edodigital.com</t>
  </si>
  <si>
    <t>902 24 20 08</t>
  </si>
  <si>
    <t>|edo@edodigital.com</t>
  </si>
  <si>
    <t>imaginatucamiseta</t>
  </si>
  <si>
    <t>C. Leonardo Torres Quevedo, 20, 50010 Zaragoza</t>
  </si>
  <si>
    <t>976 34 82 19</t>
  </si>
  <si>
    <t>Imagen Gráfica</t>
  </si>
  <si>
    <t>C. Río Guadalope, 7, 50003 Zaragoza</t>
  </si>
  <si>
    <t>imagengrafica.es</t>
  </si>
  <si>
    <t>976 45 69 98</t>
  </si>
  <si>
    <t>imprenta@imagengrafica.es</t>
  </si>
  <si>
    <t>Imprenta Zaragón</t>
  </si>
  <si>
    <t>C. Adelfa, 16, 50171 La Puebla de Alfindén, Zaragoza</t>
  </si>
  <si>
    <t>La Puebla de Alfindén</t>
  </si>
  <si>
    <t>imprentazaragon.es</t>
  </si>
  <si>
    <t>info@imprentazaragon.es</t>
  </si>
  <si>
    <t>Alehisa</t>
  </si>
  <si>
    <t>C. Turiaso, 27, NAVE 74D, 50197 Zaragoza</t>
  </si>
  <si>
    <t>654 50 77 94</t>
  </si>
  <si>
    <t>Ricoh España</t>
  </si>
  <si>
    <t>Av. de Juan Pablo II, 35, 3ª p. edificio, 50009 Torre, Zaragoza</t>
  </si>
  <si>
    <t>976 53 82 53</t>
  </si>
  <si>
    <t>ENTROPHY ZERO SL.</t>
  </si>
  <si>
    <t>C. Hermanos Argensola, 2, 50001 Zaragoza</t>
  </si>
  <si>
    <t>976 20 32 97</t>
  </si>
  <si>
    <t>Rótulos Luis Carbó</t>
  </si>
  <si>
    <t>C. Lausana, 4, 50007 Zaragoza</t>
  </si>
  <si>
    <t>976 37 20 58</t>
  </si>
  <si>
    <t>Manipulados Elbo</t>
  </si>
  <si>
    <t>C/ Río Gállego, 5, 50410 Cuarte de Huerva, Zaragoza</t>
  </si>
  <si>
    <t>La Imprenta</t>
  </si>
  <si>
    <t>alfiden calle la Palmera,Nave16, 50017 La Puebla de Alfiden, Polígono Malpica, 50016 Zaragoza</t>
  </si>
  <si>
    <t>976 10 82 99</t>
  </si>
  <si>
    <t>Púlsar</t>
  </si>
  <si>
    <t>C. Aguarón, 24, 50014 Zaragoza</t>
  </si>
  <si>
    <t>976 91 88 99</t>
  </si>
  <si>
    <t>Litocian S. L.</t>
  </si>
  <si>
    <t>C. Letonia, 26, 50180 Utebo, Zaragoza</t>
  </si>
  <si>
    <t>litocian.com</t>
  </si>
  <si>
    <t>976 79 23 25</t>
  </si>
  <si>
    <t>administracion@litocian.com</t>
  </si>
  <si>
    <t>GRAFICAS QUEVEDO SL</t>
  </si>
  <si>
    <t>C. Buenos Aires, 37, 50196 La Muela, Zaragoza</t>
  </si>
  <si>
    <t>graficasquevedo.com</t>
  </si>
  <si>
    <t>976 14 44 60</t>
  </si>
  <si>
    <t>HERMANOS GRÁVALOS S.C.</t>
  </si>
  <si>
    <t>C. Olmo, 28, 50171 La Puebla de Alfindén, Zaragoza</t>
  </si>
  <si>
    <t>976 47 10 46</t>
  </si>
  <si>
    <t>MEGA-CITY S.L.</t>
  </si>
  <si>
    <t>C. Sicilia, 3, 50630 Alagón, Zaragoza</t>
  </si>
  <si>
    <t>952 94 33 18</t>
  </si>
  <si>
    <t>Gráficas Imagen</t>
  </si>
  <si>
    <t>C. Gómez Acebo D.Juan, 96, 50830 Villanueva de Gállego, Zaragoza</t>
  </si>
  <si>
    <t>graficasimagen.es</t>
  </si>
  <si>
    <t>660 87 12 86</t>
  </si>
  <si>
    <t>info@graficasimagen.es</t>
  </si>
  <si>
    <t>RECYCLING SYSTEM LAS FUENTES</t>
  </si>
  <si>
    <t>C. Monasterio de Siresa, 28, 50002 Zaragoza</t>
  </si>
  <si>
    <t>976 42 56 68</t>
  </si>
  <si>
    <t>Gráficas Anadón S.L.</t>
  </si>
  <si>
    <t>Av. Opel España, 33, 50290 Épila, Zaragoza</t>
  </si>
  <si>
    <t>Épila</t>
  </si>
  <si>
    <t>graficasanadon.es</t>
  </si>
  <si>
    <t>976 60 33 35</t>
  </si>
  <si>
    <t>Talleres Editoriales Cometa, S.A.</t>
  </si>
  <si>
    <t>50013, Zaragoza</t>
  </si>
  <si>
    <t>Imprenta Miguel Angel</t>
  </si>
  <si>
    <t>C. Cam. Real, 1, 50650 Gallur, Zaragoza</t>
  </si>
  <si>
    <t>Gallur</t>
  </si>
  <si>
    <t>imprentamiguelangel.es</t>
  </si>
  <si>
    <t>618 02 82 60</t>
  </si>
  <si>
    <t>info@imprentamiguelangel.es</t>
  </si>
  <si>
    <t>C. Ramón J. Sender, 3, 50600 Ejea de los Caballeros, Zaragoza</t>
  </si>
  <si>
    <t>Marpa Artés Gráficas</t>
  </si>
  <si>
    <t>S N, Polígono Industrial El Saco, 8, 50172 Alfajarín, Zaragoza</t>
  </si>
  <si>
    <t>Alfajarín</t>
  </si>
  <si>
    <t>976 79 06 66</t>
  </si>
  <si>
    <t>Imprenta Delta S.L.</t>
  </si>
  <si>
    <t>C. de los Rubio Vergara, 10, 50300 Calatayud, Zaragoza</t>
  </si>
  <si>
    <t>Calatayud</t>
  </si>
  <si>
    <t>Imprenta Joscar S L</t>
  </si>
  <si>
    <t>Polígono Industrial El Castillo, nave 15, 50700 Caspe, Zaragoza</t>
  </si>
  <si>
    <t>Caspe</t>
  </si>
  <si>
    <t>imprentajoscar.com</t>
  </si>
  <si>
    <t>976 63 90 16</t>
  </si>
  <si>
    <t>Imprenta Área De Impresión, Gestión Gráfica Integral</t>
  </si>
  <si>
    <t>C. los Eucaliptos, 11, 33199 Granda, Asturias</t>
  </si>
  <si>
    <t>Granda</t>
  </si>
  <si>
    <t>985 98 58 88</t>
  </si>
  <si>
    <t>Imprenta Pumarín</t>
  </si>
  <si>
    <t>C. Aureliano San Román, 8, 33011 Oviedo, Asturias</t>
  </si>
  <si>
    <t>985 29 40 54</t>
  </si>
  <si>
    <t>Impre Offset S.L.</t>
  </si>
  <si>
    <t>C. Zoila, 21, 33209 Gijón, Asturias</t>
  </si>
  <si>
    <t>Imprenta Mercantil Asturias</t>
  </si>
  <si>
    <t>C. laminacion, 9, 33211 Gijón, Asturias</t>
  </si>
  <si>
    <t>imprentamercantil.com</t>
  </si>
  <si>
    <t>985 31 35 11</t>
  </si>
  <si>
    <t>info@imprentamercantil.com</t>
  </si>
  <si>
    <t>IMPRENTA INFER</t>
  </si>
  <si>
    <t>C. Avelino Glez Mallada, 8 SOTANO, 33204 Gijón, Asturias</t>
  </si>
  <si>
    <t>686 46 11 39</t>
  </si>
  <si>
    <t>SOLUCIONES GRÁFICAS</t>
  </si>
  <si>
    <t>Polígono Águila del Nora, Nave 23, 33199 Colloto, Asturias</t>
  </si>
  <si>
    <t>Colloto</t>
  </si>
  <si>
    <t>sgraficas.com</t>
  </si>
  <si>
    <t>985 95 39 15</t>
  </si>
  <si>
    <t>info@sgraficas.com</t>
  </si>
  <si>
    <t>Imprenta Pelayo</t>
  </si>
  <si>
    <t>C. Caveda, 32, 33205 Gijón, Asturias</t>
  </si>
  <si>
    <t>imprentapelayo.com</t>
  </si>
  <si>
    <t>985 39 61 57</t>
  </si>
  <si>
    <t>Imprenta García Alba y Ferrera</t>
  </si>
  <si>
    <t>C. Manuel Llaneza, 4, 33010 Oviedo, Asturias</t>
  </si>
  <si>
    <t>985 11 62 00</t>
  </si>
  <si>
    <t>Imprenta Graficas Martin</t>
  </si>
  <si>
    <t>C. San Rafael, 18, 33209 Gijón, Asturias</t>
  </si>
  <si>
    <t>graficasmartingijon.es</t>
  </si>
  <si>
    <t>985 38 68 00</t>
  </si>
  <si>
    <t>info@graficasmartingijon.es</t>
  </si>
  <si>
    <t>Printer 2</t>
  </si>
  <si>
    <t>C. Cean Bermúdez, 54, 33209 Gijón, Asturias</t>
  </si>
  <si>
    <t>Hifer Artes Gráficas</t>
  </si>
  <si>
    <t>C. Lorenzo Abruñedo, 4, BAJO, 33012 Oviedo, Asturias</t>
  </si>
  <si>
    <t>hifer.com</t>
  </si>
  <si>
    <t>985 28 08 86</t>
  </si>
  <si>
    <t>correo@hifer.com</t>
  </si>
  <si>
    <t>Raúl Artes Gráficas</t>
  </si>
  <si>
    <t>C. Velázquez, 3, 33011 Oviedo, Asturias</t>
  </si>
  <si>
    <t>raulartesgraficas.es</t>
  </si>
  <si>
    <t>985 28 37 36</t>
  </si>
  <si>
    <t>su@email.com</t>
  </si>
  <si>
    <t>Offset Novel Imprenta S.L.</t>
  </si>
  <si>
    <t>C. Luz Casanova, 1, 33401 Avilés, Asturias</t>
  </si>
  <si>
    <t>985 56 68 55</t>
  </si>
  <si>
    <t>Imprenta Tamargo</t>
  </si>
  <si>
    <t>C. San Antonio, 6, 33530 Infiesto, Asturias</t>
  </si>
  <si>
    <t>Infiesto</t>
  </si>
  <si>
    <t>985 71 03 21</t>
  </si>
  <si>
    <t>IMPRENTA GOFER</t>
  </si>
  <si>
    <t>C/ ALCALDE, C. Manuel García Conde, 2, 33002 Oviedo, Asturias</t>
  </si>
  <si>
    <t>imprentagofer.com</t>
  </si>
  <si>
    <t>984 18 61 46</t>
  </si>
  <si>
    <t>oficina@imprentagofer.com</t>
  </si>
  <si>
    <t>Gráficas Cuervo</t>
  </si>
  <si>
    <t>C. Llano Ponte, 2, 33011 Oviedo, Asturias</t>
  </si>
  <si>
    <t>985 28 00 28</t>
  </si>
  <si>
    <t>Plaza la Peruyal, 3, 33540 Arriondas, Asturias</t>
  </si>
  <si>
    <t>Arriondas</t>
  </si>
  <si>
    <t>985 84 01 93</t>
  </si>
  <si>
    <t>Cervantes Imprenta y Diseño</t>
  </si>
  <si>
    <t>bajo, C. Monte Llosorio, 3, 33600 Mieres, Asturias</t>
  </si>
  <si>
    <t>Mieres</t>
  </si>
  <si>
    <t>cervantesimprenta.es</t>
  </si>
  <si>
    <t>985 46 63 41</t>
  </si>
  <si>
    <t>info@cervantesimprenta.es</t>
  </si>
  <si>
    <t>Fotomecanica Principado</t>
  </si>
  <si>
    <t>C. Pintor Ribera, 6, BAJO, 33011 Oviedo, Asturias</t>
  </si>
  <si>
    <t>fotomecanicaprincipado.com</t>
  </si>
  <si>
    <t>985 11 86 06</t>
  </si>
  <si>
    <t>Imprenta Corvera</t>
  </si>
  <si>
    <t>C. Jovellanos, 16, 33404, Asturias</t>
  </si>
  <si>
    <t>985 57 52 05</t>
  </si>
  <si>
    <t>Imprenta Quesada</t>
  </si>
  <si>
    <t>El túnel del parque 5-7, 33550 Cangas de Onís, Asturias</t>
  </si>
  <si>
    <t>Cangas de Onís</t>
  </si>
  <si>
    <t>imprentaquesada.es</t>
  </si>
  <si>
    <t>985 84 80 33</t>
  </si>
  <si>
    <t>Imprenta Cízero Digital</t>
  </si>
  <si>
    <t>Polígono industrial de Silvota C/ Peña brava parcela 29H, 33192, Asturias</t>
  </si>
  <si>
    <t>Parque Tecnológico de Asturias</t>
  </si>
  <si>
    <t>cizerodigital.com</t>
  </si>
  <si>
    <t>985 11 44 30</t>
  </si>
  <si>
    <t>info@cizero-digital.com</t>
  </si>
  <si>
    <t>IMPRENTA ECOPRINT S.L.</t>
  </si>
  <si>
    <t>c/ De las Rederas 3, 33490 Avilés, Asturias</t>
  </si>
  <si>
    <t>imprentas-ecoprint.com</t>
  </si>
  <si>
    <t>985 12 98 23</t>
  </si>
  <si>
    <t>Artes Gráficas Costa Verde</t>
  </si>
  <si>
    <t>C. Ramiro I, 25, 33209 Gijón, Asturias</t>
  </si>
  <si>
    <t>imprentacostaverde.com</t>
  </si>
  <si>
    <t>985 15 08 20</t>
  </si>
  <si>
    <t>info@imprentacostaverde.com</t>
  </si>
  <si>
    <t>Print Tineo</t>
  </si>
  <si>
    <t>Plaza las Campas, 33870 Tineo, Asturias</t>
  </si>
  <si>
    <t>Tineo</t>
  </si>
  <si>
    <t>C. Manuel Álvarez Miranda, 9, 33300 Villaviciosa, Asturias</t>
  </si>
  <si>
    <t>imprentacervantes.es</t>
  </si>
  <si>
    <t>985 89 04 23</t>
  </si>
  <si>
    <t>C. Marqués de Casa Valdés, 56, 33202 Gijón, Asturias</t>
  </si>
  <si>
    <t>Imprenta y Encuadernación &amp;quot;Díaz&amp;quot;</t>
  </si>
  <si>
    <t>C. Ramón y Cajal, 45, 33600 Mieres, Asturias</t>
  </si>
  <si>
    <t>985 46 62 65</t>
  </si>
  <si>
    <t>IMPRENTA LA CALZADA S.L.</t>
  </si>
  <si>
    <t>Av. Argentina, 27, BJ, 33212 Gijón, Asturias</t>
  </si>
  <si>
    <t>985 32 14 87</t>
  </si>
  <si>
    <t>Imprenta Icolor</t>
  </si>
  <si>
    <t>C. Víctor García de la Concha, 20, Bj, 33300 Villaviciosa, Asturias</t>
  </si>
  <si>
    <t>imprentaicolor.es</t>
  </si>
  <si>
    <t>984 39 24 47</t>
  </si>
  <si>
    <t>info@imprentaicolor.es</t>
  </si>
  <si>
    <t>IMPRENTA LUARCA RIO SL</t>
  </si>
  <si>
    <t>LUGAR ALMUÑA S/N, 33700, Asturias</t>
  </si>
  <si>
    <t>Luarca</t>
  </si>
  <si>
    <t>985 64 00 77</t>
  </si>
  <si>
    <t>Imprenta Romero</t>
  </si>
  <si>
    <t>Cl. Luis Suárez Ximielga, 12, 33010 Colloto, Asturias</t>
  </si>
  <si>
    <t>985 79 22 84</t>
  </si>
  <si>
    <t>Imprenta Nora</t>
  </si>
  <si>
    <t>Calle Puerto de Tarna, 2, Local 2, 33420 Lugones, Asturias</t>
  </si>
  <si>
    <t>imprentanora.es</t>
  </si>
  <si>
    <t>985 26 28 30</t>
  </si>
  <si>
    <t>INGENIA PUBLICIDAD</t>
  </si>
  <si>
    <t>C. Evaristo Valle, 34, 33011 Oviedo, Asturias</t>
  </si>
  <si>
    <t>ingeniapublicidad.es</t>
  </si>
  <si>
    <t>985 29 13 68</t>
  </si>
  <si>
    <t>comercial@ingeniapublicidad.es</t>
  </si>
  <si>
    <t>Gráficas Trevías</t>
  </si>
  <si>
    <t>N-634, 68, 33780 Trevias, Asturias</t>
  </si>
  <si>
    <t>Trevias</t>
  </si>
  <si>
    <t>985 64 70 22</t>
  </si>
  <si>
    <t>CIFERVIAL OVIEDO, S.L.L.</t>
  </si>
  <si>
    <t>LUGAR, Olivares, 96, 33013 Oviedo, Asturias</t>
  </si>
  <si>
    <t>985 23 33 38</t>
  </si>
  <si>
    <t>4 Tintas Impresión Gráfica</t>
  </si>
  <si>
    <t>Cl. Luis Suárez Ximielga, 3, bajo, 33010 Colloto, Asturias</t>
  </si>
  <si>
    <t>675 12 07 64</t>
  </si>
  <si>
    <t>IDECART. Productos de Impresión</t>
  </si>
  <si>
    <t>C. del Ecuador, 22, 33213 Gijón, Asturias</t>
  </si>
  <si>
    <t>idecart.com</t>
  </si>
  <si>
    <t>984 19 05 42</t>
  </si>
  <si>
    <t>Imprenta Gráfica Industrial</t>
  </si>
  <si>
    <t>C. Tito Bustillo, 8, 33012 Oviedo, Asturias</t>
  </si>
  <si>
    <t>985 11 27 03</t>
  </si>
  <si>
    <t>Gráficas Pidal</t>
  </si>
  <si>
    <t>Av. Hermanos Menéndez Pidal, 32, 33005 Oviedo, Asturias</t>
  </si>
  <si>
    <t>985 27 04 76</t>
  </si>
  <si>
    <t>Gráficas Apel S.L.</t>
  </si>
  <si>
    <t>C. de Galileo Galilei, 262, 33211 Gijón, Asturias</t>
  </si>
  <si>
    <t>graficasapel.com</t>
  </si>
  <si>
    <t>985 16 70 70</t>
  </si>
  <si>
    <t>info@graficasapel.com</t>
  </si>
  <si>
    <t>Imprenta Loredo</t>
  </si>
  <si>
    <t>C. María González &amp;quot;La Pondala&amp;quot;, 100A, 33393 Sotiello, Asturias</t>
  </si>
  <si>
    <t>Sotiello</t>
  </si>
  <si>
    <t>imprentaloredo.es</t>
  </si>
  <si>
    <t>985 30 37 49</t>
  </si>
  <si>
    <t>info@imprentaloredo.es</t>
  </si>
  <si>
    <t>Gama Impresiones</t>
  </si>
  <si>
    <t>C. la Peña, 2, 33700 Luarca, Asturias</t>
  </si>
  <si>
    <t>985 64 21 41</t>
  </si>
  <si>
    <t>Imprenta Cueli</t>
  </si>
  <si>
    <t>C. Río Nervión, 5, 33210 Gijón, Asturias</t>
  </si>
  <si>
    <t>imprentacueli.com</t>
  </si>
  <si>
    <t>985 14 96 32</t>
  </si>
  <si>
    <t>admin@imprentacueli.com</t>
  </si>
  <si>
    <t>Yolanda María Mijares Santos</t>
  </si>
  <si>
    <t>C. González Abarca, 4, 33401 Avilés, Asturias</t>
  </si>
  <si>
    <t>imprentamijares.es</t>
  </si>
  <si>
    <t>985 56 55 77</t>
  </si>
  <si>
    <t>info@imprentamijares.es</t>
  </si>
  <si>
    <t>C. Ramón y Cajal, 6, 33930 Langreo, Asturias</t>
  </si>
  <si>
    <t>985 69 29 48</t>
  </si>
  <si>
    <t>Graficas Posada</t>
  </si>
  <si>
    <t>C/ Leonardo Da Vinci, 46 Pol. de 4, 33211 Gijón, Asturias</t>
  </si>
  <si>
    <t>985 16 88 11</t>
  </si>
  <si>
    <t>Dolky</t>
  </si>
  <si>
    <t>C. la Argandona, 13, bajo, 33208 Gijón, Asturias</t>
  </si>
  <si>
    <t>dolky.es</t>
  </si>
  <si>
    <t>985 34 23 09</t>
  </si>
  <si>
    <t>info@dolky.es</t>
  </si>
  <si>
    <t>Imprenta Vázquez</t>
  </si>
  <si>
    <t>C. Francisco Bances Candamo, 27, 33013 Oviedo, Asturias</t>
  </si>
  <si>
    <t>985 23 16 25</t>
  </si>
  <si>
    <t>IMPRENTA HELMANTICA C.B.</t>
  </si>
  <si>
    <t>C. Clarín, 3, B BJ, 33800 Cangas del Narcea, Asturias</t>
  </si>
  <si>
    <t>985 81 20 56</t>
  </si>
  <si>
    <t>IMPRENTA JERCU</t>
  </si>
  <si>
    <t>Av. Langreo, 33186 El Berrón, Asturias</t>
  </si>
  <si>
    <t>El Berrón</t>
  </si>
  <si>
    <t>imprentajercu.com</t>
  </si>
  <si>
    <t>985 74 29 31</t>
  </si>
  <si>
    <t>Imprenta Casa Maya Y Periodico El Oriente De Asturias</t>
  </si>
  <si>
    <t>Calle Nueva, 0 S N, 33500 Llanes</t>
  </si>
  <si>
    <t>Llanes</t>
  </si>
  <si>
    <t>985 40 00 05</t>
  </si>
  <si>
    <t>Gráficas Cano</t>
  </si>
  <si>
    <t>Nave 2 Área Industrial Sia Copper, 22, 33420 Lugones, Asturias</t>
  </si>
  <si>
    <t>graficascano.com</t>
  </si>
  <si>
    <t>985 20 75 72</t>
  </si>
  <si>
    <t>Sotres Lanza - Papelería, Imprenta &amp;amp; Bellas Artes</t>
  </si>
  <si>
    <t>C. Ing. Marquina, 7, 33004 Oviedo, Asturias</t>
  </si>
  <si>
    <t>sotreslanza.com</t>
  </si>
  <si>
    <t>985 25 54 77</t>
  </si>
  <si>
    <t>Graficas Rigel</t>
  </si>
  <si>
    <t>C/ Marqués de Teverga, 7, 33401 Avilés, Asturias</t>
  </si>
  <si>
    <t>graficasrigel.es</t>
  </si>
  <si>
    <t>985 56 39 90</t>
  </si>
  <si>
    <t>COPISTERIA PAPELERIA SANTULLANO SL</t>
  </si>
  <si>
    <t>C. Bermúdez de Castro, 3, 33011 Oviedo, Asturias</t>
  </si>
  <si>
    <t>985 29 95 80</t>
  </si>
  <si>
    <t>GRAFICAS CANO C. B.</t>
  </si>
  <si>
    <t>C. Rosal, 15, BJ, 33009 Oviedo, Asturias</t>
  </si>
  <si>
    <t>Molinos Rotulacion</t>
  </si>
  <si>
    <t>C. Asturias, 13, 33690 Lugo de Llanera, Asturias</t>
  </si>
  <si>
    <t>Lugo de Llanera</t>
  </si>
  <si>
    <t>molinosrotulacion.com</t>
  </si>
  <si>
    <t>985 77 11 47</t>
  </si>
  <si>
    <t>GRAFICAS JUPEL SL</t>
  </si>
  <si>
    <t>CASAS DE VICTOR, Lugar Otero, 8, 33008 Oviedo, Asturias</t>
  </si>
  <si>
    <t>985 76 02 79</t>
  </si>
  <si>
    <t>Artés Gráficas Nohe</t>
  </si>
  <si>
    <t>C. Arquímedes, 1652, 33211 Gijón, Asturias</t>
  </si>
  <si>
    <t>985 16 83 49</t>
  </si>
  <si>
    <t>Imprenta Bourgon. Imprenta digital y copistería en Gijón</t>
  </si>
  <si>
    <t>Av. Hermanos Felgueroso, 42, 33205 Gijón, Asturias</t>
  </si>
  <si>
    <t>imprentabourgon.com</t>
  </si>
  <si>
    <t>984 99 81 10</t>
  </si>
  <si>
    <t>hola@imprentabourgon.com</t>
  </si>
  <si>
    <t>Impresora Online</t>
  </si>
  <si>
    <t>C. Alonso de Quintanilla, 5, 33002 Oviedo, Asturias</t>
  </si>
  <si>
    <t>impresoraonline.es</t>
  </si>
  <si>
    <t>985 21 36 49</t>
  </si>
  <si>
    <t>info@impresoraonline.es</t>
  </si>
  <si>
    <t>Quiéreme - Invitaciones de Boda</t>
  </si>
  <si>
    <t>C. Alcalde Gil Rodríguez, 7, 33900 Ciaño, Asturias</t>
  </si>
  <si>
    <t>Ciaño</t>
  </si>
  <si>
    <t>invitacionesquiereme.es</t>
  </si>
  <si>
    <t>985 69 24 75</t>
  </si>
  <si>
    <t>PAPER COLOR S.L.</t>
  </si>
  <si>
    <t>C. Casimiro Argüelles, 14, 33510 Pola de Siero, Asturias</t>
  </si>
  <si>
    <t>Pola de Siero</t>
  </si>
  <si>
    <t>papercolor.es</t>
  </si>
  <si>
    <t>985 72 43 41</t>
  </si>
  <si>
    <t>administracion@papercolor.es</t>
  </si>
  <si>
    <t>Imprenta Goymar</t>
  </si>
  <si>
    <t>C. la Lila, 28, 33002 Oviedo, Asturias</t>
  </si>
  <si>
    <t>imprentagoymar.com</t>
  </si>
  <si>
    <t>985 21 56 22</t>
  </si>
  <si>
    <t>info@imprentagoymar.com</t>
  </si>
  <si>
    <t>Gráficas Ribazan</t>
  </si>
  <si>
    <t>C. Antonio F Vallina, 5, 33710 Navia, Asturias</t>
  </si>
  <si>
    <t>985 47 36 80</t>
  </si>
  <si>
    <t>Gráficas Summa</t>
  </si>
  <si>
    <t>C. Peña Salón, 45, 33192, Asturias</t>
  </si>
  <si>
    <t>Venta del Gallo</t>
  </si>
  <si>
    <t>graficassumma.es</t>
  </si>
  <si>
    <t>985 26 10 00</t>
  </si>
  <si>
    <t>info@graficassumma.es</t>
  </si>
  <si>
    <t>Asdeco</t>
  </si>
  <si>
    <t>Av. Hermanos Felgueroso, 4, 33205 Gijón, Asturias</t>
  </si>
  <si>
    <t>asdeco.es</t>
  </si>
  <si>
    <t>985 16 27 28</t>
  </si>
  <si>
    <t>PUBLI FORMA PRINT S L</t>
  </si>
  <si>
    <t>C. José María Martínez Cachero, 19, 5 C, 33013 Oviedo, Asturias</t>
  </si>
  <si>
    <t>985 27 51 27</t>
  </si>
  <si>
    <t>JaYro REPROGRAFIA</t>
  </si>
  <si>
    <t>San Mateo, 3, 33008 Oviedo, Asturias</t>
  </si>
  <si>
    <t>985 22 11 25</t>
  </si>
  <si>
    <t>Reprocolor Impresión Digital S.L.</t>
  </si>
  <si>
    <t>Calle Nte., 16, 33930 Langreo, Asturias</t>
  </si>
  <si>
    <t>985 67 68 73</t>
  </si>
  <si>
    <t>Imprenta Grafer</t>
  </si>
  <si>
    <t>C. Pedro Alonso, 24, 33180 Noreña, Asturias</t>
  </si>
  <si>
    <t>Noreña</t>
  </si>
  <si>
    <t>696 61 41 48</t>
  </si>
  <si>
    <t>Maxcopy del Principado S.L.</t>
  </si>
  <si>
    <t>POLÍGONO INDUSTRIAL GRANDA II. C/ LOS EUCALIPTOS Nº4 GRANDA, 33199, Asturias</t>
  </si>
  <si>
    <t>Muniello</t>
  </si>
  <si>
    <t>985 23 16 30</t>
  </si>
  <si>
    <t>Tintanegra Impresión &amp;amp; Diseño</t>
  </si>
  <si>
    <t>C. Avelino Glez Mallada, 38, 33204 Gijón, Asturias</t>
  </si>
  <si>
    <t>984 70 05 55</t>
  </si>
  <si>
    <t>Caprica Digital</t>
  </si>
  <si>
    <t>C. Emilio Alarcos Llorach, 2, 33001 Oviedo, Asturias</t>
  </si>
  <si>
    <t>capricadigital.es</t>
  </si>
  <si>
    <t>984 18 39 49</t>
  </si>
  <si>
    <t>GRAFICAS CUERVO, S. L.</t>
  </si>
  <si>
    <t>Julian Cañedo, parcela 2 - 4C, 33008 Oviedo</t>
  </si>
  <si>
    <t>985 28 02 80</t>
  </si>
  <si>
    <t>Bector Diseño Y Rotulacion</t>
  </si>
  <si>
    <t>C. de Ramón y Cajal, 43, 33510 Pola de Siero, Asturias</t>
  </si>
  <si>
    <t>615 63 12 56</t>
  </si>
  <si>
    <t>Imprenta Moris</t>
  </si>
  <si>
    <t>C. Arquímedes, 1579, 33211 Gijón, Asturias</t>
  </si>
  <si>
    <t>imprentamoris.com</t>
  </si>
  <si>
    <t>985 16 88 21</t>
  </si>
  <si>
    <t>Gráficas Del Norte</t>
  </si>
  <si>
    <t>LL-4, 33192, Asturias</t>
  </si>
  <si>
    <t>Santa Rosa</t>
  </si>
  <si>
    <t>graficasdelnorte.es</t>
  </si>
  <si>
    <t>985 73 37 37</t>
  </si>
  <si>
    <t>alberto@graficasdelnorte.es</t>
  </si>
  <si>
    <t>Grama Formularios</t>
  </si>
  <si>
    <t>Polígono Industrial de Asipo, C/A - Parcela 86-A, 33428 Cayés, Asturias</t>
  </si>
  <si>
    <t>Cayés</t>
  </si>
  <si>
    <t>grama.es</t>
  </si>
  <si>
    <t>985 98 00 00</t>
  </si>
  <si>
    <t>Graficas Papiro S.l</t>
  </si>
  <si>
    <t>C. Pizarro, 5, 33213 Gijón, Asturias</t>
  </si>
  <si>
    <t>985 32 36 23</t>
  </si>
  <si>
    <t>Calle Castro, 8, 33170 La Manjoya, Asturias</t>
  </si>
  <si>
    <t>Allande</t>
  </si>
  <si>
    <t>985 26 03 57</t>
  </si>
  <si>
    <t>Imprastur</t>
  </si>
  <si>
    <t>C. Peña Redonda, R 31, 33, 33192, Asturias</t>
  </si>
  <si>
    <t>imprastur.com</t>
  </si>
  <si>
    <t>985 26 55 06</t>
  </si>
  <si>
    <t>imprastur@imprastur.com</t>
  </si>
  <si>
    <t>IMPRENTA NOVAL S.L.</t>
  </si>
  <si>
    <t>C. de Ramón y Cajal, 17, 33510 Pola de Siero, Asturias</t>
  </si>
  <si>
    <t>imprentanoval.com</t>
  </si>
  <si>
    <t>985 72 09 98</t>
  </si>
  <si>
    <t>MFStech</t>
  </si>
  <si>
    <t>33402 Avilés, Asturias</t>
  </si>
  <si>
    <t>Servicios Digitales y Rotulación Punto Cero, S. L.</t>
  </si>
  <si>
    <t>Av. de la Constitución, 80, 33207 Gijón, Asturias</t>
  </si>
  <si>
    <t>fotocopiasgijon.com</t>
  </si>
  <si>
    <t>985 34 13 39</t>
  </si>
  <si>
    <t>Felguerinas</t>
  </si>
  <si>
    <t>Polígono Industrial Valnalon, 0 S N, 33930 Langreo</t>
  </si>
  <si>
    <t>985 67 44 42</t>
  </si>
  <si>
    <t>Rótulos E-Digital</t>
  </si>
  <si>
    <t>Calle Dr. Marañón, 5, 33930 Langreo, Asturias</t>
  </si>
  <si>
    <t>rotulosedigital.com</t>
  </si>
  <si>
    <t>984 18 35 90</t>
  </si>
  <si>
    <t>Imarte Creativos</t>
  </si>
  <si>
    <t>C. de Alejandro Casona, 8, Bajo, 33420 Lugones, Asturias</t>
  </si>
  <si>
    <t>984 83 39 15</t>
  </si>
  <si>
    <t>Gráficas Careaga, S.L.</t>
  </si>
  <si>
    <t>Av. el Campón, 48, 33405 Salinas, Asturias</t>
  </si>
  <si>
    <t>Salinas</t>
  </si>
  <si>
    <t>careaga.es</t>
  </si>
  <si>
    <t>985 50 13 20</t>
  </si>
  <si>
    <t>info@careaga.es</t>
  </si>
  <si>
    <t>Morés</t>
  </si>
  <si>
    <t>Pontón de Vaqueros, 2A, Bajo, 33011 Oviedo, Asturias</t>
  </si>
  <si>
    <t>985 25 34 00</t>
  </si>
  <si>
    <t>PyP Gestión Gráfica</t>
  </si>
  <si>
    <t>Av. el Campón, 35, 33405 Salinas, Asturias</t>
  </si>
  <si>
    <t>630 41 92 73</t>
  </si>
  <si>
    <t>Graficas Algar</t>
  </si>
  <si>
    <t>C. Alonso de Grado, 7, 33820 Grado, Asturias</t>
  </si>
  <si>
    <t>Grado</t>
  </si>
  <si>
    <t>985 75 05 17</t>
  </si>
  <si>
    <t>Rojo Artés Gráficas</t>
  </si>
  <si>
    <t>Soto de Cangas, 33589 Cangas de Onís, Asturias</t>
  </si>
  <si>
    <t>rojoartesgraficas.com</t>
  </si>
  <si>
    <t>985 94 02 00</t>
  </si>
  <si>
    <t>direccion@dominio.com</t>
  </si>
  <si>
    <t>Mores</t>
  </si>
  <si>
    <t>Poligono Promogranda Nave 6, 33199 Granda, Asturias</t>
  </si>
  <si>
    <t>Alcañiz y Fresnos S.A.L.</t>
  </si>
  <si>
    <t>C. Arquitecto Reguera, 13, 33004 Oviedo, Asturias</t>
  </si>
  <si>
    <t>985 27 13 89</t>
  </si>
  <si>
    <t>Luis Díaz Méndez</t>
  </si>
  <si>
    <t>Av de los Inmigrantes, 22, 33710 Navia, Asturias</t>
  </si>
  <si>
    <t>985 63 15 62</t>
  </si>
  <si>
    <t>La Biesca</t>
  </si>
  <si>
    <t>C. Fruela, 6, 33980 Pola de Laviana, Asturias</t>
  </si>
  <si>
    <t>Pola de Laviana</t>
  </si>
  <si>
    <t>678 63 19 01</t>
  </si>
  <si>
    <t>Imprenta La Cooperativa</t>
  </si>
  <si>
    <t>C. Vicente Aleixandre, 6, 33009 Oviedo, Asturias</t>
  </si>
  <si>
    <t>imprentacooperativa.blogspot.com.es</t>
  </si>
  <si>
    <t>985 22 15 83</t>
  </si>
  <si>
    <t>Espacio Nube</t>
  </si>
  <si>
    <t>C. León y Escosura, 6, 33013 Oviedo, Asturias</t>
  </si>
  <si>
    <t>984 18 36 61</t>
  </si>
  <si>
    <t>ACV Rotulación</t>
  </si>
  <si>
    <t>Poligono Industrial Gonzalin, 22, 33600 Mieres, Asturias</t>
  </si>
  <si>
    <t>acvrotulacion.com</t>
  </si>
  <si>
    <t>985 46 19 56</t>
  </si>
  <si>
    <t>clientes@cosmomedia.es</t>
  </si>
  <si>
    <t>Mulder EU</t>
  </si>
  <si>
    <t>C. C, Nave 78, 33428 Pol. Ind. de Asipo, Asturias</t>
  </si>
  <si>
    <t>Pol. Ind. de Asipo</t>
  </si>
  <si>
    <t>985 98 08 24</t>
  </si>
  <si>
    <t>Constantino Miguel Pérez Mauricio</t>
  </si>
  <si>
    <t>Calle Labra, 3, 33550</t>
  </si>
  <si>
    <t>Llabra</t>
  </si>
  <si>
    <t>33550</t>
  </si>
  <si>
    <t>985 94 00 18</t>
  </si>
  <si>
    <t>Hidroimpresiones Oviedo</t>
  </si>
  <si>
    <t>C. Carlos Asensio Bretones, 33, 33008 Oviedo, Asturias</t>
  </si>
  <si>
    <t>665 87 55 71</t>
  </si>
  <si>
    <t>Sousa Pagadizabal, M.</t>
  </si>
  <si>
    <t>C. Román Romano, 0, 33500 Llanes, Asturias</t>
  </si>
  <si>
    <t>Helenco C B</t>
  </si>
  <si>
    <t>Av. del Llano, 37, 33209 Gijón, Asturias</t>
  </si>
  <si>
    <t>985 14 00 54</t>
  </si>
  <si>
    <t>Abcor 2000 System S L L</t>
  </si>
  <si>
    <t>Av. Principado, 0, 33404, Asturias</t>
  </si>
  <si>
    <t>984 08 99 24</t>
  </si>
  <si>
    <t>Servicios Digitales Integrados. SDI</t>
  </si>
  <si>
    <t>C. Torre de Abajo, 11, 1°B, 33900 Langreo, Asturias</t>
  </si>
  <si>
    <t>670 52 47 82</t>
  </si>
  <si>
    <t>Imprenta Roan Sociedad Cooperativa</t>
  </si>
  <si>
    <t>C. Burdeos, 23, 24404 Ponferrada, León</t>
  </si>
  <si>
    <t>Ponferrada</t>
  </si>
  <si>
    <t>imprentaroan.com</t>
  </si>
  <si>
    <t>987 42 66 12</t>
  </si>
  <si>
    <t>612info@imprentaroan.com</t>
  </si>
  <si>
    <t>Imprenta Alonso</t>
  </si>
  <si>
    <t>Av. la Martina, 2, 24403 Ponferrada, León</t>
  </si>
  <si>
    <t>987 41 12 86</t>
  </si>
  <si>
    <t>Printermania</t>
  </si>
  <si>
    <t>C. Covadonga, 6, 24004 León</t>
  </si>
  <si>
    <t>printermania.es</t>
  </si>
  <si>
    <t>987 26 14 25</t>
  </si>
  <si>
    <t>imprenta gonzalez guerra</t>
  </si>
  <si>
    <t>Av. de Mariano Andrés, 111, 24008 León</t>
  </si>
  <si>
    <t>imprentagonzalezguerra.com</t>
  </si>
  <si>
    <t>987 22 61 99</t>
  </si>
  <si>
    <t>info@imprentagonzalezguerra.com</t>
  </si>
  <si>
    <t>Impresión Punto y Seguido</t>
  </si>
  <si>
    <t>Calle Cid, 14, 1º BAJO, 24003 León</t>
  </si>
  <si>
    <t>impresionpys.com</t>
  </si>
  <si>
    <t>987 22 90 91</t>
  </si>
  <si>
    <t>info@impresionpys.com</t>
  </si>
  <si>
    <t>Imprenta Sorles S.L.</t>
  </si>
  <si>
    <t>Carretera General Carretera de Madrid km. 320,5, 24227 Valdefresno, León</t>
  </si>
  <si>
    <t>Valdefresno</t>
  </si>
  <si>
    <t>sorles.es</t>
  </si>
  <si>
    <t>987 20 12 05</t>
  </si>
  <si>
    <t>Imprenta Nueva Balear</t>
  </si>
  <si>
    <t>Avinguda d&amp;apos;Alexandre Rosselló, 18, 07002 Palma, Illes Balears</t>
  </si>
  <si>
    <t>nuevabalear.com</t>
  </si>
  <si>
    <t>971 46 06 64</t>
  </si>
  <si>
    <t>info@nuevabalear.com</t>
  </si>
  <si>
    <t>Industrias Gráficas Mallorquinas</t>
  </si>
  <si>
    <t>Avinguda de Lluc, 166, 07300 Inca, Illes Balears</t>
  </si>
  <si>
    <t>ingrama.es</t>
  </si>
  <si>
    <t>971 50 02 50</t>
  </si>
  <si>
    <t>Imprenta Mallorquina</t>
  </si>
  <si>
    <t>Carrer del Sant Crist, 10, 07001 Palma, Illes Balears</t>
  </si>
  <si>
    <t>IMPRENTA SON OLIVA SL</t>
  </si>
  <si>
    <t>Carrer Cruells, 5, 07004 Palma, Illes Balears</t>
  </si>
  <si>
    <t>971 20 81 37</t>
  </si>
  <si>
    <t>Printclick Imprenta Online Sl</t>
  </si>
  <si>
    <t>Carrer de Sant Bartomeu, 15, 07001 Palma, Illes Balears</t>
  </si>
  <si>
    <t>Imprenta Ibosim</t>
  </si>
  <si>
    <t>Carrer Pere Frances, 18, 18;20;PASAJE, 07800 Eivissa, Illes Balears</t>
  </si>
  <si>
    <t>Ibiza</t>
  </si>
  <si>
    <t>imprentaibosim.com</t>
  </si>
  <si>
    <t>971 31 01 57</t>
  </si>
  <si>
    <t>info@imprentaibosim.com</t>
  </si>
  <si>
    <t>Gráficas Salas</t>
  </si>
  <si>
    <t>Carrer Joan Burgués Zaforteza, 19, 07005 Palma, Illes Balears</t>
  </si>
  <si>
    <t>971 27 33 22</t>
  </si>
  <si>
    <t>Imprenta Mallorca 971print</t>
  </si>
  <si>
    <t>Ctra. de Manacor, 87, 07007 Palma, Illes Balears</t>
  </si>
  <si>
    <t>imprentamallorca.com</t>
  </si>
  <si>
    <t>971 90 97 89</t>
  </si>
  <si>
    <t>info@imprentamallorca.com</t>
  </si>
  <si>
    <t>IMPRENTA DISGRAF</t>
  </si>
  <si>
    <t>Ctra. de Manacor, 36, 07006 Palma, Illes Balears</t>
  </si>
  <si>
    <t>imprentadisgraf.com</t>
  </si>
  <si>
    <t>971 60 69 59</t>
  </si>
  <si>
    <t>info@imprentadisgraf.com</t>
  </si>
  <si>
    <t>Imprenta Grafima</t>
  </si>
  <si>
    <t>Passatge Can Curt, 22, 07005 Palma, Illes Balears</t>
  </si>
  <si>
    <t>Ib Gráficas</t>
  </si>
  <si>
    <t>Carrer de la Missió, 2, 07003 Palma, Illes Balears</t>
  </si>
  <si>
    <t>971 71 65 67</t>
  </si>
  <si>
    <t>Grupo Vuena - Imprenta</t>
  </si>
  <si>
    <t>Carrer d&amp;apos;Andreu Feliu, 18, bj, 07010 Palma, Balearic Islands</t>
  </si>
  <si>
    <t>vuena.es</t>
  </si>
  <si>
    <t>971 92 64 59</t>
  </si>
  <si>
    <t>info@vuena.es</t>
  </si>
  <si>
    <t>Imprenta Camps</t>
  </si>
  <si>
    <t>Carrer de la Puríssima, 33, 07760 Ciutadella de Menorca, Illes Balears</t>
  </si>
  <si>
    <t>971 38 11 27</t>
  </si>
  <si>
    <t>CMYK Online</t>
  </si>
  <si>
    <t>Carrer de Califòrnia, 11, 07007 Palma, Illes Balears</t>
  </si>
  <si>
    <t>cmykonline.es</t>
  </si>
  <si>
    <t>971 27 93 18</t>
  </si>
  <si>
    <t>info@cmykonline.es</t>
  </si>
  <si>
    <t>Diseny Grafic Coll D&amp;apos;En Rabassa</t>
  </si>
  <si>
    <t>C. Antoni Ribas, 5, 07006 Palma, Illes Balears</t>
  </si>
  <si>
    <t>971 26 83 52</t>
  </si>
  <si>
    <t>PALMAGRAF SL</t>
  </si>
  <si>
    <t>Carrer de Montserrat Mascaró, 10, 07011 Palma, Illes Balears</t>
  </si>
  <si>
    <t>971 28 79 07</t>
  </si>
  <si>
    <t>Gráficas Pons</t>
  </si>
  <si>
    <t>Carrer de Damas Calvet, 15, 07011 Palma, Illes Balears</t>
  </si>
  <si>
    <t>971 73 72 78</t>
  </si>
  <si>
    <t>Imprenta digital MesImpressio</t>
  </si>
  <si>
    <t>Carrer de Caballero d&amp;apos;Asphelt, 17, 07005 Palma, Illes Balears</t>
  </si>
  <si>
    <t>871 94 52 18</t>
  </si>
  <si>
    <t>Luzmenu</t>
  </si>
  <si>
    <t>Carrer de Sant Vicenç de Paül, 41, 07010 Palma, Illes Balears</t>
  </si>
  <si>
    <t>Lligall Art Gràfic</t>
  </si>
  <si>
    <t>Local, Carrer de Mossèn Salord i Farnés, 33, 07760 Ciutadella de Menorca, Illes Balears</t>
  </si>
  <si>
    <t>lligallgrafic.com</t>
  </si>
  <si>
    <t>971 38 12 04</t>
  </si>
  <si>
    <t>imprenta Bahía</t>
  </si>
  <si>
    <t>Carrer Gremi de Boters, 40, 07009 Palma, Illes Balears</t>
  </si>
  <si>
    <t>bahiagrafica.com</t>
  </si>
  <si>
    <t>971 43 20 00</t>
  </si>
  <si>
    <t>Visual Gráfic</t>
  </si>
  <si>
    <t>Carrer d&amp;apos;Eusebi Estada, 54, 07004 Palma, Illes Balears</t>
  </si>
  <si>
    <t>visual-grafic.com</t>
  </si>
  <si>
    <t>971 07 94 90</t>
  </si>
  <si>
    <t>info@visualgrafic.es</t>
  </si>
  <si>
    <t>Can Impres impremta</t>
  </si>
  <si>
    <t>Av. de Sant Joan de Labritja, 8, 07800 Eivissa, Illes Balears</t>
  </si>
  <si>
    <t>canimpres.com</t>
  </si>
  <si>
    <t>971 31 16 65</t>
  </si>
  <si>
    <t>info@canimpres.com</t>
  </si>
  <si>
    <t>Imprenta Pons</t>
  </si>
  <si>
    <t>Carretera Nova, 137, 07730 Alaior, Illes Balears</t>
  </si>
  <si>
    <t>Alayor</t>
  </si>
  <si>
    <t>imprentapons.com</t>
  </si>
  <si>
    <t>971 37 14 29</t>
  </si>
  <si>
    <t>info@imprentapons.com</t>
  </si>
  <si>
    <t>Carrer de Guasp, 53, 07007 Palma, Illes Balears</t>
  </si>
  <si>
    <t>Serigrafic 4 Colors</t>
  </si>
  <si>
    <t>Via Argentina, 20, 07460 Pollença, Illes Balears</t>
  </si>
  <si>
    <t>Pollensa</t>
  </si>
  <si>
    <t>971 53 00 04</t>
  </si>
  <si>
    <t>Lletra D&amp;apos; Impremta</t>
  </si>
  <si>
    <t>Carrer de Felanitx, 52, 07650 Santanyí, Illes Balears</t>
  </si>
  <si>
    <t>Santañy</t>
  </si>
  <si>
    <t>971 65 36 19</t>
  </si>
  <si>
    <t>Xisco Arts Grafiques</t>
  </si>
  <si>
    <t>Carrer del Baix Riera, 1, A, 07008 Palma, Balearic Islands</t>
  </si>
  <si>
    <t>971 47 57 54</t>
  </si>
  <si>
    <t>Nou Signe | Rotulación e Imprenta | Mallorca</t>
  </si>
  <si>
    <t>Carrer de son Fosquet, 21, Nave 7, 07620 Llucmajor, Illes Balears</t>
  </si>
  <si>
    <t>Lluchmayor</t>
  </si>
  <si>
    <t>nousigne.com</t>
  </si>
  <si>
    <t>971 27 03 57</t>
  </si>
  <si>
    <t>info@nousigne.com</t>
  </si>
  <si>
    <t>Gráficas Santa Ponsa</t>
  </si>
  <si>
    <t>C/ Gran Via Puig Blanc, 32, 07180 Santa Ponça, Illes Balears</t>
  </si>
  <si>
    <t>Santa Ponsa</t>
  </si>
  <si>
    <t>graficassantaponsa.es</t>
  </si>
  <si>
    <t>971 69 03 16</t>
  </si>
  <si>
    <t>estudio@graficassantaponsa.es</t>
  </si>
  <si>
    <t>Carrer de Ciceró, 7A, 07610 Can Pastilla, Illes Balears</t>
  </si>
  <si>
    <t>Can Pastilla</t>
  </si>
  <si>
    <t>Balear Sant Jordi</t>
  </si>
  <si>
    <t>Carrer del Bisbe Maura, 24, 07005 Palma, Illes Balears</t>
  </si>
  <si>
    <t>971 46 27 54</t>
  </si>
  <si>
    <t>Impresiones Pitiusas S L</t>
  </si>
  <si>
    <t>Avinguda de Sant Antoni de Portmany, 2, 07800 Eivissa, Illes Balears</t>
  </si>
  <si>
    <t>graficaspitiusas.com</t>
  </si>
  <si>
    <t>971 31 42 13</t>
  </si>
  <si>
    <t>clientes@graficaspitiusas.com</t>
  </si>
  <si>
    <t>Oligraf</t>
  </si>
  <si>
    <t>971 46 50 03</t>
  </si>
  <si>
    <t>La Unión Imprenta</t>
  </si>
  <si>
    <t>Carrer Gremi de Forners, 35, 07009 Palma, Illes Balears</t>
  </si>
  <si>
    <t>LORACAR S.L.</t>
  </si>
  <si>
    <t>Carrer Gremi de Sabaters, 21, 07009 Palma, Illes Balears</t>
  </si>
  <si>
    <t>971 75 75 95</t>
  </si>
  <si>
    <t>Voltereta Imprenta Rápida</t>
  </si>
  <si>
    <t>Carrer de la Reina Constança, 19, 07006 Palma, Illes Balears</t>
  </si>
  <si>
    <t>971 29 13 21</t>
  </si>
  <si>
    <t>A TRES PRINT</t>
  </si>
  <si>
    <t>Camí de la Cabana, 67, 07141 Palma, Illes Balears</t>
  </si>
  <si>
    <t>971 12 88 00</t>
  </si>
  <si>
    <t>Independencia</t>
  </si>
  <si>
    <t>C/ San Buenaventura, 17, 07001 Palma de Mallorca, Islas Baleares, Illes Balears</t>
  </si>
  <si>
    <t>imprentaindependencia.com</t>
  </si>
  <si>
    <t>971 71 15 50</t>
  </si>
  <si>
    <t>correo@imprentaindependencia.com</t>
  </si>
  <si>
    <t>Medianisprint</t>
  </si>
  <si>
    <t>Calle Son Molines, 2, 07007 Palma, Balearic Islands</t>
  </si>
  <si>
    <t>Alaior</t>
  </si>
  <si>
    <t>medianisprint.com</t>
  </si>
  <si>
    <t>902 02 44 22</t>
  </si>
  <si>
    <t>web@medianisprint.com</t>
  </si>
  <si>
    <t>Imprenta Grafic Art Palma S.A.</t>
  </si>
  <si>
    <t>Ctra. Militar, 208, 07600 S&amp;apos;Arenal, Illes Balears</t>
  </si>
  <si>
    <t>El Arenal</t>
  </si>
  <si>
    <t>e-graficart.com</t>
  </si>
  <si>
    <t>971 26 89 64</t>
  </si>
  <si>
    <t>Ecoandprint</t>
  </si>
  <si>
    <t>Carrer Quarter, 57, 07300 Inca, Illes Balears</t>
  </si>
  <si>
    <t>ecoandprint.com</t>
  </si>
  <si>
    <t>685 86 01 33</t>
  </si>
  <si>
    <t>info@ecoandprint.com</t>
  </si>
  <si>
    <t>Impres</t>
  </si>
  <si>
    <t>Carrer Guillem Martí i Coll, 1, C, 07350 Binissalem, Illes Balears</t>
  </si>
  <si>
    <t>impresmallorca.es</t>
  </si>
  <si>
    <t>971 88 66 13</t>
  </si>
  <si>
    <t>info@impresmallorca.es</t>
  </si>
  <si>
    <t>DIGY Print</t>
  </si>
  <si>
    <t>Carrer d&amp;apos;Aragó, 240, 07008 Palma, Illes Balears</t>
  </si>
  <si>
    <t>digyprint.es</t>
  </si>
  <si>
    <t>971 91 02 91</t>
  </si>
  <si>
    <t>info@digyprint.es</t>
  </si>
  <si>
    <t>Gráficas Pitiusas</t>
  </si>
  <si>
    <t>Carrer Riu Mississipi, 07800 Eivissa, Illes Balears</t>
  </si>
  <si>
    <t>Impresrapit</t>
  </si>
  <si>
    <t>Carrer de Jaume Durán, 3, 07012 Palma, Illes Balears</t>
  </si>
  <si>
    <t>impresrapit.com</t>
  </si>
  <si>
    <t>971 71 47 72</t>
  </si>
  <si>
    <t>info@impresrapit.com</t>
  </si>
  <si>
    <t>Grafiques Munar S.L.</t>
  </si>
  <si>
    <t>Carrer Molins, 14, 07310 Campanet, Illes Balears</t>
  </si>
  <si>
    <t>Campanet</t>
  </si>
  <si>
    <t>Ibiprint</t>
  </si>
  <si>
    <t>Carrer de Vicent Serra i Orvay, 29, 07800 Eivissa, Illes Balears</t>
  </si>
  <si>
    <t>ibiprint.es</t>
  </si>
  <si>
    <t>871 51 76 65</t>
  </si>
  <si>
    <t>info@ibiprint.es</t>
  </si>
  <si>
    <t>BMDistribucions.com | Imprenta, Regalos de Empresa, Merchandising, Bolsas y Sobres de Papel Personalizados desde Manacor</t>
  </si>
  <si>
    <t>bmdistribucions.com</t>
  </si>
  <si>
    <t>658 26 65 94</t>
  </si>
  <si>
    <t>info@bmdistribucions.com</t>
  </si>
  <si>
    <t>Intuit Gràfic</t>
  </si>
  <si>
    <t>Avinguda d&amp;apos;Alcúdia, 147, 07300 Inca, Illes Balears</t>
  </si>
  <si>
    <t>intuitgrafic.es</t>
  </si>
  <si>
    <t>871 91 51 91</t>
  </si>
  <si>
    <t>Impresos y Diseños Palma, S.L.</t>
  </si>
  <si>
    <t>Camí de Jesús, 60, 07011 Palma, Illes Balears</t>
  </si>
  <si>
    <t>971 75 68 61</t>
  </si>
  <si>
    <t>GRAFICAS LLOPIS SA</t>
  </si>
  <si>
    <t>Carrer Nofre Ferrandell, 21, 07200 Felanitx, Illes Balears</t>
  </si>
  <si>
    <t>Felanich</t>
  </si>
  <si>
    <t>971 58 40 04</t>
  </si>
  <si>
    <t>IMPRENTA SANTA EULÀRIA</t>
  </si>
  <si>
    <t>Carrer de Cèsar Puget Riquer, 9, 07840 Santa Eulària des Riu, Illes Balears</t>
  </si>
  <si>
    <t>Santa Eulalia del Río</t>
  </si>
  <si>
    <t>971 33 02 95</t>
  </si>
  <si>
    <t>BMDistribucions.store | Tienda online de Imprenta, Regalos de Empresa, Merchandising, Bolsas de Papel Personalizadas</t>
  </si>
  <si>
    <t>bmdistribucions.store</t>
  </si>
  <si>
    <t>Papergrafic</t>
  </si>
  <si>
    <t>Carrer de Josepa Rossinyol, 27, 07760 Ciutadella de Menorca, Illes Balears</t>
  </si>
  <si>
    <t>papergraficmenorca.com</t>
  </si>
  <si>
    <t>971 38 58 38</t>
  </si>
  <si>
    <t>info@papergraficmenorca.com</t>
  </si>
  <si>
    <t>DigyPrint</t>
  </si>
  <si>
    <t>Gran Via Asima, 4, 07009, Illes Balears</t>
  </si>
  <si>
    <t>971 49 73 45</t>
  </si>
  <si>
    <t>GDT</t>
  </si>
  <si>
    <t>Av. de Portugal, 1, 07012 Palma, Illes Balears</t>
  </si>
  <si>
    <t>971 71 81 39</t>
  </si>
  <si>
    <t>Impressions</t>
  </si>
  <si>
    <t>Carrer de les Flors, 0, 07560 Cala Millor, Illes Balears</t>
  </si>
  <si>
    <t>Cala Millor</t>
  </si>
  <si>
    <t>971 81 31 75</t>
  </si>
  <si>
    <t>Sairpa S. L.</t>
  </si>
  <si>
    <t>Carrer de les Illes Balears, 26 - Pol. Ind, Carrer de Son Bugadelles, 07180 Calvià</t>
  </si>
  <si>
    <t>Calviá</t>
  </si>
  <si>
    <t>Calvià</t>
  </si>
  <si>
    <t>sairpa.com</t>
  </si>
  <si>
    <t>971 69 92 67</t>
  </si>
  <si>
    <t>Carrer Gremi de Tintorers, 3, 07009 Palma, Illes Balears</t>
  </si>
  <si>
    <t>971 91 51 91</t>
  </si>
  <si>
    <t>Copilaser Fotocopias y Bordados</t>
  </si>
  <si>
    <t>Carrer de Miquel Arcas, nº9, 07010 Palma, Illes Balears</t>
  </si>
  <si>
    <t>971 76 17 05</t>
  </si>
  <si>
    <t>Pixel Trade | Imprenta Digital | Palma de Mallorca</t>
  </si>
  <si>
    <t>Carrer de Miquel Villalonga, 8, 07004 Palma, Illes Balears</t>
  </si>
  <si>
    <t>pixeltrade.es</t>
  </si>
  <si>
    <t>estudio@pixeltrade.es</t>
  </si>
  <si>
    <t>INTRO</t>
  </si>
  <si>
    <t>Rambla del Rei en Jaume, 7, 07500 Manacor, Illes Balears</t>
  </si>
  <si>
    <t>Manacor</t>
  </si>
  <si>
    <t>intromanacor.com</t>
  </si>
  <si>
    <t>971 96 13 97</t>
  </si>
  <si>
    <t>info@intromanacor.com</t>
  </si>
  <si>
    <t>La Actividad</t>
  </si>
  <si>
    <t>Carrer del Mestral, 19, 07570 Artà, Illes Balears</t>
  </si>
  <si>
    <t>Artá</t>
  </si>
  <si>
    <t>971 83 60 05</t>
  </si>
  <si>
    <t>Impremta Adrover</t>
  </si>
  <si>
    <t>Avinguda de la Verge, 66, 07630 Campos, Illes Balears</t>
  </si>
  <si>
    <t>Campos</t>
  </si>
  <si>
    <t>iadrover.com</t>
  </si>
  <si>
    <t>971 65 16 16</t>
  </si>
  <si>
    <t>hola@iadrover.com</t>
  </si>
  <si>
    <t>Imprenta Manonelles</t>
  </si>
  <si>
    <t>Carrer de Madrid, 39, 07800 Eivissa, Illes Balears</t>
  </si>
  <si>
    <t>imprentamanonelles.com</t>
  </si>
  <si>
    <t>971 31 25 71</t>
  </si>
  <si>
    <t>info@imprentamanonelles.com</t>
  </si>
  <si>
    <t>CopyCorner</t>
  </si>
  <si>
    <t>Plaça de Sant Antoni, 5, 07002 Palma, Illes Balears</t>
  </si>
  <si>
    <t>copycorner.es</t>
  </si>
  <si>
    <t>971 22 82 22</t>
  </si>
  <si>
    <t>info@copycorner.es</t>
  </si>
  <si>
    <t>Rotulos Vila</t>
  </si>
  <si>
    <t>Carrer Gremi de Ferrers, 46, C, 07009 Palma, Illes Balears</t>
  </si>
  <si>
    <t>retolsvila.com</t>
  </si>
  <si>
    <t>971 29 28 40</t>
  </si>
  <si>
    <t>vila@retolsvila.com</t>
  </si>
  <si>
    <t>Clip Disseny</t>
  </si>
  <si>
    <t>Carrer de S&amp;apos;Aigua, 4, 07210 Algaida, Illes Balears</t>
  </si>
  <si>
    <t>Algaida</t>
  </si>
  <si>
    <t>clipdisseny.es</t>
  </si>
  <si>
    <t>971 12 55 45</t>
  </si>
  <si>
    <t>clipdisseny@yahoo.es</t>
  </si>
  <si>
    <t>IMPRENTA BARATA PALMA DE MALLORCA, FLYERS BARATOS Y TARJETAS DE VISITA BARATAS, VINILOS</t>
  </si>
  <si>
    <t>imprentabarata.com.es</t>
  </si>
  <si>
    <t>615 45 67 19</t>
  </si>
  <si>
    <t>Magenta Impremta Digital</t>
  </si>
  <si>
    <t>Carrer de Magallanes, 27, 07470 Pollença, Illes Balears</t>
  </si>
  <si>
    <t>impremtadigital.com</t>
  </si>
  <si>
    <t>971 86 82 22</t>
  </si>
  <si>
    <t>info@impremtadigital.com</t>
  </si>
  <si>
    <t>Eliteprint</t>
  </si>
  <si>
    <t>Carrer de la República Argentina, 58, 07760 Ciutadella de Menorca, Illes Balears</t>
  </si>
  <si>
    <t>639 34 71 75</t>
  </si>
  <si>
    <t>Omniprint S. A.</t>
  </si>
  <si>
    <t>Son Llaüt, Polígono Industrial, Carrer Ses Barreleras, 1, 07320 Santa Maria del Camí, Balearic Islands</t>
  </si>
  <si>
    <t>Santa María del Camino</t>
  </si>
  <si>
    <t>bermont.es</t>
  </si>
  <si>
    <t>971 62 16 10</t>
  </si>
  <si>
    <t>administracion@bermont.es</t>
  </si>
  <si>
    <t>Terrasa Artes Gráficas</t>
  </si>
  <si>
    <t>graficasterrasa.com</t>
  </si>
  <si>
    <t>971 24 19 44</t>
  </si>
  <si>
    <t>info@graficasterrasa.com</t>
  </si>
  <si>
    <t>Gràfiques Cala Millor</t>
  </si>
  <si>
    <t>Av. Joan Servera Camps, 15, 07560 Son Servera, Illes Balears</t>
  </si>
  <si>
    <t>Son Servera</t>
  </si>
  <si>
    <t>971 58 75 57</t>
  </si>
  <si>
    <t>Imprenta Futura</t>
  </si>
  <si>
    <t>Carrer dels Industrials, nº 17, 07760 Ciutadella de Menorca, Illes Balears</t>
  </si>
  <si>
    <t>IMPRENTA BRISTOL S.L.</t>
  </si>
  <si>
    <t>C/ Gremi de Passamaners, 6, nave 2, 07009 Palma, Balearic Islands</t>
  </si>
  <si>
    <t>imprentabristol.es</t>
  </si>
  <si>
    <t>971 28 49 31</t>
  </si>
  <si>
    <t>Pomaprint - Imprenta Digital, Web &amp;amp; Rotulación</t>
  </si>
  <si>
    <t>Carrer de Joaquim Togores, 7, local 5, 07010 Palma, Balearic Islands</t>
  </si>
  <si>
    <t>871 52 27 11</t>
  </si>
  <si>
    <t>Seribas</t>
  </si>
  <si>
    <t>maquinariaestaller.es</t>
  </si>
  <si>
    <t>971 50 14 31</t>
  </si>
  <si>
    <t>info@seribas.es</t>
  </si>
  <si>
    <t>Impremta Roig</t>
  </si>
  <si>
    <t>Plaça Major, 0, 07630 Campos, Illes Balears</t>
  </si>
  <si>
    <t>Indústries Gràfiques Son Espanyolet</t>
  </si>
  <si>
    <t>Pol. Ind. 2fas, 26, 07141 Marratxí, Illes Balears</t>
  </si>
  <si>
    <t>Marratxí</t>
  </si>
  <si>
    <t>971 27 90 11</t>
  </si>
  <si>
    <t>Jorvich</t>
  </si>
  <si>
    <t>Carrer Gremi de Forners, 13, 07009 Palma, Illes Balears</t>
  </si>
  <si>
    <t>Imprenta Natzaret</t>
  </si>
  <si>
    <t>PROYECTO NIU, Avinguda de Joan Miró, 101, BAJO, 07015 Palma, Illes Balears</t>
  </si>
  <si>
    <t>fundacionatzaret.org</t>
  </si>
  <si>
    <t>971 70 63 43</t>
  </si>
  <si>
    <t>info@fundacionatzaret.org</t>
  </si>
  <si>
    <t>Sublimad Porto Cristo</t>
  </si>
  <si>
    <t>Carrer del Mestral, 12, 07680 Porto Cristo, Illes Balears</t>
  </si>
  <si>
    <t>Porto Cristo</t>
  </si>
  <si>
    <t>sublimad.com</t>
  </si>
  <si>
    <t>971 82 29 05</t>
  </si>
  <si>
    <t>Grafic Solutions</t>
  </si>
  <si>
    <t>Carrer Miguel de Cervantes, 25, 07250 Vilafranca de Bonany, Illes Balears</t>
  </si>
  <si>
    <t>Villafranca de Bonany</t>
  </si>
  <si>
    <t>graficsolutions.es</t>
  </si>
  <si>
    <t>971 56 00 10</t>
  </si>
  <si>
    <t>grafic@graficsolutions.es</t>
  </si>
  <si>
    <t>BERGA, IMPRENTA Venta revista Enki</t>
  </si>
  <si>
    <t>Carrer de l&amp;apos;Escola, 15, 07420 Sa Pobla, Illes Balears</t>
  </si>
  <si>
    <t>PrintXpress Ibiza</t>
  </si>
  <si>
    <t>Av. d&amp;apos;Espanya, 11, 07800 Eivissa, Illes Balears</t>
  </si>
  <si>
    <t>printxpressibiza.com</t>
  </si>
  <si>
    <t>971 30 36 36</t>
  </si>
  <si>
    <t>Impremta Leo - Estudi disseny gràfic</t>
  </si>
  <si>
    <t>Via Portugal, 21, 07500 Manacor, Illes Balears</t>
  </si>
  <si>
    <t>leoweb.net</t>
  </si>
  <si>
    <t>971 55 14 76</t>
  </si>
  <si>
    <t>Baltar &amp;amp; Asociados Gestores de Comunicacion SL</t>
  </si>
  <si>
    <t>Carrer de Francesc Fiol i Juan, 2. Baixos, Local B, 07010 Palma, Balearic Islands</t>
  </si>
  <si>
    <t>639 63 39 24</t>
  </si>
  <si>
    <t>Tropicana Imprenta Low Cost</t>
  </si>
  <si>
    <t>Carrer de Son Orpí, 8, 07006 Palma, Illes Balears</t>
  </si>
  <si>
    <t>668 56 28 32</t>
  </si>
  <si>
    <t>ibericaprint</t>
  </si>
  <si>
    <t>Carrer del Rei Jaume I, 8, 07620 Llucmajor, Illes Balears</t>
  </si>
  <si>
    <t>ibericaprint.com</t>
  </si>
  <si>
    <t>971 12 10 09</t>
  </si>
  <si>
    <t>La Imprenta Ibiza</t>
  </si>
  <si>
    <t>Carrer del Bisbe Azara, 5, 07800 Eivissa, Illes Balears</t>
  </si>
  <si>
    <t>871 90 78 45</t>
  </si>
  <si>
    <t>Enrique Jiménez Morales</t>
  </si>
  <si>
    <t>Carrer del Bisbe Sever, 53, 07760 Ciutadella de Menorca, Illes Balears</t>
  </si>
  <si>
    <t>971 38 19 07</t>
  </si>
  <si>
    <t>GRAFIC68</t>
  </si>
  <si>
    <t>Carrer Pou del Lledoner, Nave E-5 Poligono, 07350 Binissalem, Illes Balears</t>
  </si>
  <si>
    <t>grafic68.es</t>
  </si>
  <si>
    <t>971 91 40 00</t>
  </si>
  <si>
    <t>info@grafic68.es</t>
  </si>
  <si>
    <t>Asociación Empresarial de Artés Gráficas</t>
  </si>
  <si>
    <t>Carrer Sant Vicenç Ferrer, 46, 07008 Palma, Illes Balears</t>
  </si>
  <si>
    <t>971 27 79 97</t>
  </si>
  <si>
    <t>Publicidad Mallorca</t>
  </si>
  <si>
    <t>Carrer del Cardenal Rossell, 19A, 07007 Palma, Illes Balears</t>
  </si>
  <si>
    <t>publicidadmallorca.com</t>
  </si>
  <si>
    <t>info@publicidadmallorca.com</t>
  </si>
  <si>
    <t>Amawebs Mallorca</t>
  </si>
  <si>
    <t>Carrer de Campos, 21, 07200 Felanitx, Illes Balears</t>
  </si>
  <si>
    <t>amawebsmallorca.com</t>
  </si>
  <si>
    <t>971 58 29 05</t>
  </si>
  <si>
    <t>info@amawebsmallorca.com</t>
  </si>
  <si>
    <t>Vinyl print</t>
  </si>
  <si>
    <t>Mallorca ·, Carrer de l&amp;apos;Arxiduc Lluís Salvador, 7, 07350 Binissalem, Illes Balears</t>
  </si>
  <si>
    <t>vinylprint.org</t>
  </si>
  <si>
    <t>671 98 72 35</t>
  </si>
  <si>
    <t>info@interlineat.es</t>
  </si>
  <si>
    <t>Rotulación Mallorca</t>
  </si>
  <si>
    <t>rotulacion-mallorca.com</t>
  </si>
  <si>
    <t>Faqtoria Muntaner, S.L.</t>
  </si>
  <si>
    <t>l&amp;apos;Institut, -9, Ronda de l&amp;apos;Institut, 7, 07500 Manacor, Balearic Islands</t>
  </si>
  <si>
    <t>faqtoriamuntaner.com</t>
  </si>
  <si>
    <t>971 55 55 65</t>
  </si>
  <si>
    <t>Graficboom</t>
  </si>
  <si>
    <t>Carrer Gremi Teixidors, 30, 07009 Palma, Illes Balears</t>
  </si>
  <si>
    <t>Garrido Truyols, F.</t>
  </si>
  <si>
    <t>Carrer de Joaquim Turina, 5, 07004 Palma, Illes Balears</t>
  </si>
  <si>
    <t>971 29 66 82</t>
  </si>
  <si>
    <t>Bartolomé Alemany Brunet</t>
  </si>
  <si>
    <t>Carrer de Wagner, 24, 07008 Palma, Illes Balears</t>
  </si>
  <si>
    <t>A3 Pixel Rotulación</t>
  </si>
  <si>
    <t>Carrer de Sant Cristòfol, 43, 07600 S&amp;apos;Arenal, Illes Balears</t>
  </si>
  <si>
    <t>a3pixel.com</t>
  </si>
  <si>
    <t>971 44 28 38</t>
  </si>
  <si>
    <t>Copistería Novacopy</t>
  </si>
  <si>
    <t>Carrer de París, 8, Local 6A, 07181 Palma Nova, Balearic Islands</t>
  </si>
  <si>
    <t>Palmanova</t>
  </si>
  <si>
    <t>971 13 46 29</t>
  </si>
  <si>
    <t>Rotulox Rotulacion en Palma de Mallorca - Rotulos - Led -Vinilos</t>
  </si>
  <si>
    <t>Escuela Nacional, 21, 07198 Palma</t>
  </si>
  <si>
    <t>rotulox.com</t>
  </si>
  <si>
    <t>639 35 01 22</t>
  </si>
  <si>
    <t>rotulox@rotulox.com</t>
  </si>
  <si>
    <t>ALBORADA Comunicación Gráfica</t>
  </si>
  <si>
    <t>Carrer d&amp;apos;Isaac Peral, 34, 07590 Cala Ratjada, Illes Balears</t>
  </si>
  <si>
    <t>Cala Rajada</t>
  </si>
  <si>
    <t>678 48 51 27</t>
  </si>
  <si>
    <t>GRAFICAS SIBA</t>
  </si>
  <si>
    <t>07450, Carrer de&amp;apos;Enginyer Felicià Fuster, 23, 07450 Santa Margalida, Illes Balears</t>
  </si>
  <si>
    <t>Santa Margarita</t>
  </si>
  <si>
    <t>971 52 32 44</t>
  </si>
  <si>
    <t>Print Art</t>
  </si>
  <si>
    <t>Carrer de Felip II, 27, 07800 Eivissa, Illes Balears</t>
  </si>
  <si>
    <t>print-art.es</t>
  </si>
  <si>
    <t>971 19 01 55</t>
  </si>
  <si>
    <t>info@print-art.es</t>
  </si>
  <si>
    <t>palmamedia</t>
  </si>
  <si>
    <t>Carrer de Guillem Forteza, 17, b, 07010 Palma, Balearic Islands</t>
  </si>
  <si>
    <t>palmamedia.com</t>
  </si>
  <si>
    <t>971 78 55 70</t>
  </si>
  <si>
    <t>info@palmamedia.com</t>
  </si>
  <si>
    <t>Satinta | Creative Print</t>
  </si>
  <si>
    <t>Carrer de Femenies, 14, 07013 Palma, Illes Balears</t>
  </si>
  <si>
    <t>satinta.com</t>
  </si>
  <si>
    <t>971 15 64 06</t>
  </si>
  <si>
    <t>info@satinta.com</t>
  </si>
  <si>
    <t>ON MENU SERVICIOS GRÁFICOS</t>
  </si>
  <si>
    <t>Carrer d&amp;apos;Aragó, 115, 07800 Eivissa, Illes Balears</t>
  </si>
  <si>
    <t>on-menu.com</t>
  </si>
  <si>
    <t>630 25 75 85</t>
  </si>
  <si>
    <t>info@on-menu.com</t>
  </si>
  <si>
    <t>ECOLOR PALMA</t>
  </si>
  <si>
    <t>Avinguda del Comte de Sallent, 29, 07003 Palma, Illes Balears</t>
  </si>
  <si>
    <t>ecolorpalma.com</t>
  </si>
  <si>
    <t>971 72 82 76</t>
  </si>
  <si>
    <t>CREA IDEAS PUBLICIDAD</t>
  </si>
  <si>
    <t>Carrer del Bisbe Taixequet, 57, 07620 Llucmajor, Illes Balears</t>
  </si>
  <si>
    <t>651 37 06 89</t>
  </si>
  <si>
    <t>Juan Anglada Torres</t>
  </si>
  <si>
    <t>Print Andratx</t>
  </si>
  <si>
    <t>Carrer de Baltasar Porcel, 22, 07150 Andratx, Illes Balears</t>
  </si>
  <si>
    <t>Andratx</t>
  </si>
  <si>
    <t>printandratx.com</t>
  </si>
  <si>
    <t>971 23 54 00</t>
  </si>
  <si>
    <t>info@printandratx.com</t>
  </si>
  <si>
    <t>INFORMATICA AL DIA S.L.</t>
  </si>
  <si>
    <t>informaticaaldia.com</t>
  </si>
  <si>
    <t>971 50 06 67</t>
  </si>
  <si>
    <t>comercial@informaticaaldia.es</t>
  </si>
  <si>
    <t>Demotecnica</t>
  </si>
  <si>
    <t>demotecnica.com</t>
  </si>
  <si>
    <t>656 93 93 23</t>
  </si>
  <si>
    <t>Fotocopias</t>
  </si>
  <si>
    <t>Carrer Convent Sant Francesc, 12, 07001 Palma, Illes Balears</t>
  </si>
  <si>
    <t>SAIRPA S.L.</t>
  </si>
  <si>
    <t>Carrer del Torrent, 5, 07160 Peguera, Illes Balears</t>
  </si>
  <si>
    <t>Peguera</t>
  </si>
  <si>
    <t>Grupo Ávila, S.L.</t>
  </si>
  <si>
    <t>Avda. Claveles, 84, 07193 Palmanyola, Balearic Islands</t>
  </si>
  <si>
    <t>Palmañola</t>
  </si>
  <si>
    <t>609 61 53 00</t>
  </si>
  <si>
    <t>Gràfiques Gutiérrez</t>
  </si>
  <si>
    <t>673 23 35 47</t>
  </si>
  <si>
    <t>Eseoese</t>
  </si>
  <si>
    <t>Calle Metge Sebastiá Segui, 4, 07141 Es Pont d&amp;apos;Inca, Balearic Islands</t>
  </si>
  <si>
    <t>Es Pont d&amp;apos;Inca</t>
  </si>
  <si>
    <t>971 42 24 74</t>
  </si>
  <si>
    <t>Vangman Anthony John</t>
  </si>
  <si>
    <t>Carrer Gran Via Rei Sanxo, 7, 07180 Santa Ponça, Illes Balears</t>
  </si>
  <si>
    <t>971 69 33 72</t>
  </si>
  <si>
    <t>Smuak</t>
  </si>
  <si>
    <t>S N, Lugar Urbanització La Joya, 0, 07850 La Joya, Balearic Islands</t>
  </si>
  <si>
    <t>La Joya</t>
  </si>
  <si>
    <t>971 32 66 85</t>
  </si>
  <si>
    <t>NG rotul</t>
  </si>
  <si>
    <t>684 10 70 63</t>
  </si>
  <si>
    <t>IB Graph</t>
  </si>
  <si>
    <t>ibgraph.es</t>
  </si>
  <si>
    <t>666 13 63 05</t>
  </si>
  <si>
    <t>Imprenta Benidorm</t>
  </si>
  <si>
    <t>Carrer de la Palma, 50, 03501 Benidorm, Alicante</t>
  </si>
  <si>
    <t>imprentabenidorm.com</t>
  </si>
  <si>
    <t>965 85 02 65</t>
  </si>
  <si>
    <t>Imprenta Las Palmas</t>
  </si>
  <si>
    <t>Parque Rehoyas, 35014 Las Palmas de Gran Canaria, Las Palmas</t>
  </si>
  <si>
    <t>Las Palmas de Gran Canaria</t>
  </si>
  <si>
    <t>Las Palmas</t>
  </si>
  <si>
    <t>imprentacanarias.es</t>
  </si>
  <si>
    <t>652 57 16 27</t>
  </si>
  <si>
    <t>info@imprentacanarias.es</t>
  </si>
  <si>
    <t>INFO, Imprenta Barata, Imprenta online</t>
  </si>
  <si>
    <t>Agaete</t>
  </si>
  <si>
    <t>imprentabarata.info</t>
  </si>
  <si>
    <t>962 86 74 65</t>
  </si>
  <si>
    <t>info@imprentabarata.info</t>
  </si>
  <si>
    <t>Estudigraf S.L. Imprenta Las Palmas de Gran Canaria</t>
  </si>
  <si>
    <t>C. Albert Einstein, 24, 35013 Las Palmas de Gran Canaria, Las Palmas</t>
  </si>
  <si>
    <t>estudigraf.com</t>
  </si>
  <si>
    <t>928 41 29 97</t>
  </si>
  <si>
    <t>studigra@idecnet.com</t>
  </si>
  <si>
    <t>Imprenta Rapida</t>
  </si>
  <si>
    <t>Av. Escaleritas, 167, 35013 Las Palmas de Gran Canaria, Las Palmas</t>
  </si>
  <si>
    <t>928 41 29 77</t>
  </si>
  <si>
    <t>Arteara Litografía E Imprenta</t>
  </si>
  <si>
    <t>C. Senador Castillo Olivares, 34, 35003 Palmas De Gran Canaria ( Las ), Las Palmas</t>
  </si>
  <si>
    <t>arteara.com</t>
  </si>
  <si>
    <t>928 36 57 10</t>
  </si>
  <si>
    <t>info@arteara.com</t>
  </si>
  <si>
    <t>Todoimpreso.es</t>
  </si>
  <si>
    <t>cc eurocenter local 96, 99, 100, avda de moya, san fernando de maspalomas, 35100 las palmas, Las Palmas</t>
  </si>
  <si>
    <t>Maspalomas</t>
  </si>
  <si>
    <t>todoimpreso.es</t>
  </si>
  <si>
    <t>605 90 03 77</t>
  </si>
  <si>
    <t>Litografía PRAG, S. L.</t>
  </si>
  <si>
    <t>C. Marianao, 20, 35016 Las Palmas de Gran Canaria, Las Palmas</t>
  </si>
  <si>
    <t>928 31 55 25</t>
  </si>
  <si>
    <t>Imprenta Santa Cruz</t>
  </si>
  <si>
    <t>C. Panamá, 36, 38009 Santa Cruz de Tenerife</t>
  </si>
  <si>
    <t>Imprenta Santa Mónica</t>
  </si>
  <si>
    <t>Calle de Sta. Teresita, 3, 38001 Santa Cruz de Tenerife</t>
  </si>
  <si>
    <t>922 27 24 61</t>
  </si>
  <si>
    <t>Imprenta Canarias</t>
  </si>
  <si>
    <t>Av. Luis Celso García Guadalupe, 37, 38111 Santa Cruz de Tenerife</t>
  </si>
  <si>
    <t>imprentacanarias.com</t>
  </si>
  <si>
    <t>922 98 31 01</t>
  </si>
  <si>
    <t>presupuestos@imprentacanarias.com</t>
  </si>
  <si>
    <t>Sofprint</t>
  </si>
  <si>
    <t>Calle Alvarez de Lugo, 49 BAJO(LOCAL-IZDO, 38004 Santa Cruz de Tenerife</t>
  </si>
  <si>
    <t>sofprint.com</t>
  </si>
  <si>
    <t>922 27 92 34</t>
  </si>
  <si>
    <t>info@sofprint.com</t>
  </si>
  <si>
    <t>flyergroup.es</t>
  </si>
  <si>
    <t>Calle de S. Francisco, 102, 1ºC, 38001 Santa Cruz de Tenerife</t>
  </si>
  <si>
    <t>634 25 79 80</t>
  </si>
  <si>
    <t>Wsl Publicidad</t>
  </si>
  <si>
    <t>C. Autodate, 164, 38107 Gallega ( La ), Santa Cruz de Tenerife</t>
  </si>
  <si>
    <t>653 89 55 10</t>
  </si>
  <si>
    <t>Imprenta Buenos Aires</t>
  </si>
  <si>
    <t>C. Puerto Rico, 1, 38009 Santa Cruz de Tenerife</t>
  </si>
  <si>
    <t>922 22 08 62</t>
  </si>
  <si>
    <t>Grafiexpress</t>
  </si>
  <si>
    <t>C. Álvarez de Lugo, 52, 38004 Santa Cruz de Tenerife</t>
  </si>
  <si>
    <t>grafiexpress.net</t>
  </si>
  <si>
    <t>922 23 69 30</t>
  </si>
  <si>
    <t>info@grafiexpress.net</t>
  </si>
  <si>
    <t>Etiquetas de Canarias Fábrica de etiquetas adhesivas</t>
  </si>
  <si>
    <t>C. de Matilde Martín, 32, 38006 Santa Cruz de Tenerife</t>
  </si>
  <si>
    <t>canariaslineagrafica.es</t>
  </si>
  <si>
    <t>665 82 67 13</t>
  </si>
  <si>
    <t>info@canariaslineagrafica.es</t>
  </si>
  <si>
    <t>Gráficas Tenerife</t>
  </si>
  <si>
    <t>Carretera General del Sur, km, 8,8, C. San Mauricio, 3, 38107 Alisios, Santa Cruz de Tenerife</t>
  </si>
  <si>
    <t>Alisios</t>
  </si>
  <si>
    <t>922 61 12 62</t>
  </si>
  <si>
    <t>Copicentro Tenerife | Imprenta y Copistería</t>
  </si>
  <si>
    <t>C. Heliodoro Rodríguez González, 1, local 3A, 38005 Santa Cruz de Tenerife</t>
  </si>
  <si>
    <t>922 04 79 35</t>
  </si>
  <si>
    <t>Imprenta Gráficas Albean</t>
  </si>
  <si>
    <t>C. Aridane, 1, Local 3-B, 38009 Santa Cruz de Tenerife</t>
  </si>
  <si>
    <t>669 42 90 89</t>
  </si>
  <si>
    <t>Imprenta Teide</t>
  </si>
  <si>
    <t>C. Santo Domingo, 15, 38108 San Cristóbal de La Laguna, Santa Cruz de Tenerife</t>
  </si>
  <si>
    <t>922 61 08 32</t>
  </si>
  <si>
    <t>Theraprint</t>
  </si>
  <si>
    <t>C. de Lope de Vega, 14, 38005 Santa Cruz de Tenerife</t>
  </si>
  <si>
    <t>theraprint.es</t>
  </si>
  <si>
    <t>922 20 70 48</t>
  </si>
  <si>
    <t>comercial@theraprint.es</t>
  </si>
  <si>
    <t>Imprenta Bonnet, s.l.</t>
  </si>
  <si>
    <t>C. Zerolo, s/nº, 38320 La Cuesta, Santa Cruz de Tenerife</t>
  </si>
  <si>
    <t>La Cuesta</t>
  </si>
  <si>
    <t>ibonnet.com</t>
  </si>
  <si>
    <t>922 64 16 01</t>
  </si>
  <si>
    <t>info@ibonnet.com</t>
  </si>
  <si>
    <t>Gráficas Anaga</t>
  </si>
  <si>
    <t>C. Laurisilva, 26, 38320 Cuesta (la), Santa Cruz de Tenerife</t>
  </si>
  <si>
    <t>Gráficas Ansay</t>
  </si>
  <si>
    <t>C. la Gallega, 27, 38107 La Gallega, Santa Cruz de Tenerife</t>
  </si>
  <si>
    <t>La Gallega</t>
  </si>
  <si>
    <t>Graphix Digital Studio</t>
  </si>
  <si>
    <t>C. Álvarez de Lugo, 21, 38004 Santa Cruz de Tenerife</t>
  </si>
  <si>
    <t>graphixds.es</t>
  </si>
  <si>
    <t>922 24 85 50</t>
  </si>
  <si>
    <t>Estudio 72</t>
  </si>
  <si>
    <t>Calle la Marina, 49 Esquina Calle las Bodegas, Edificio Gaviota D Planta Baja, 38001 Santa Cruz de Tenerife</t>
  </si>
  <si>
    <t>estudio72.es</t>
  </si>
  <si>
    <t>922 28 34 00</t>
  </si>
  <si>
    <t>info@estudio72.es</t>
  </si>
  <si>
    <t>Tetragraf Creaciones Publicitarias</t>
  </si>
  <si>
    <t>C. el Viento, 26, 38320 La Cuesta, Santa Cruz de Tenerife</t>
  </si>
  <si>
    <t>922 23 77 56</t>
  </si>
  <si>
    <t>IMPRENTA BONNET S.L.</t>
  </si>
  <si>
    <t>LUGAR BARRIO NUEVO, S-N, 38320 San Cristóbal de La Laguna, Santa Cruz de Tenerife</t>
  </si>
  <si>
    <t>922 65 30 12</t>
  </si>
  <si>
    <t>IMPRENTA REYES SL</t>
  </si>
  <si>
    <t>C. Subida al Mayorazgo, 12, 38110 Santa Cruz de Tenerife</t>
  </si>
  <si>
    <t>922 22 93 23</t>
  </si>
  <si>
    <t>Servicios de Impresión SIW</t>
  </si>
  <si>
    <t>C. Amanecer, 73, 38206 San Cristóbal de La Laguna, Santa Cruz de Tenerife</t>
  </si>
  <si>
    <t>622 43 87 47</t>
  </si>
  <si>
    <t>Imprenta Técnica Canaria S.L.</t>
  </si>
  <si>
    <t>C. el Viento, 28, 38320 La Cuesta, Santa Cruz de Tenerife</t>
  </si>
  <si>
    <t>922 64 69 20</t>
  </si>
  <si>
    <t>Imprenta Graficas Afonso</t>
  </si>
  <si>
    <t>C. Anatael Cabrera, 18, 38320 La Cuesta, Santa Cruz de Tenerife</t>
  </si>
  <si>
    <t>922 65 24 62</t>
  </si>
  <si>
    <t>Via Futuro</t>
  </si>
  <si>
    <t>Calle de Sta Rosalía, 60, 38002 Santa Cruz de Tenerife</t>
  </si>
  <si>
    <t>922 28 46 29</t>
  </si>
  <si>
    <t>Imprenta Bonnet S L</t>
  </si>
  <si>
    <t>Lugar Barrio Nuevo, 0 S N, 38006 Santa Cruz de Tenerife</t>
  </si>
  <si>
    <t>922 24 00 28</t>
  </si>
  <si>
    <t>Gráficas Tabares</t>
  </si>
  <si>
    <t>Calle París, 6, 38108 Taco, Santa Cruz de Tenerife</t>
  </si>
  <si>
    <t>Taco</t>
  </si>
  <si>
    <t>Taller de Letras</t>
  </si>
  <si>
    <t>C. de Perez de Rozas, 32, 38004 Santa Cruz de Tenerife</t>
  </si>
  <si>
    <t>922 27 51 78</t>
  </si>
  <si>
    <t>Imprime tus Ideas Canarias</t>
  </si>
  <si>
    <t>C. Heliodoro Rodríguez López, 28, 38005 Santa Cruz de Tenerife</t>
  </si>
  <si>
    <t>645 95 47 28</t>
  </si>
  <si>
    <t>Imprenta litografía Estrella Nicar SL</t>
  </si>
  <si>
    <t>C. Granada, 20, 38205 San Cristóbal de La Laguna, Santa Cruz de Tenerife</t>
  </si>
  <si>
    <t>922 64 48 69</t>
  </si>
  <si>
    <t>T F Print, S.A.</t>
  </si>
  <si>
    <t>Av del Paso, Polígono Industrial Los Majuelos, Edificio Multiusos, 38108 San Cristóbal de La Laguna, Santa Cruz de Tenerife</t>
  </si>
  <si>
    <t>922 82 16 73</t>
  </si>
  <si>
    <t>Imprenta Rodil</t>
  </si>
  <si>
    <t>C/. Odiseo, 1- Vistabella Plaza Dr. Alvaro del Río González, 38320 La Cuesta, Santa Cruz de Tenerife</t>
  </si>
  <si>
    <t>922 65 27 06</t>
  </si>
  <si>
    <t>FullCopy Gráficas</t>
  </si>
  <si>
    <t>Calle Virgen de las Nieves, 21, 38108 San Cristóbal de La Laguna, Santa Cruz de Tenerife</t>
  </si>
  <si>
    <t>922 19 47 47</t>
  </si>
  <si>
    <t>Litografía Drago</t>
  </si>
  <si>
    <t>C. la Batata, 6, 38107 Santa Cruz de Tenerife</t>
  </si>
  <si>
    <t>litografiadrago.com</t>
  </si>
  <si>
    <t>922 61 19 59</t>
  </si>
  <si>
    <t>hello@designbuildweb.co</t>
  </si>
  <si>
    <t>Makarográfica Impresión Digital</t>
  </si>
  <si>
    <t>Av. de Lucas Vega, 71, 38202 San Cristóbal de La Laguna, Santa Cruz de Tenerife</t>
  </si>
  <si>
    <t>makarografica.net</t>
  </si>
  <si>
    <t>922 26 55 01</t>
  </si>
  <si>
    <t>contacto@makarografica.es</t>
  </si>
  <si>
    <t>JUST MAKE 3d printing center</t>
  </si>
  <si>
    <t>C. Candelaria, 7, 38003 Santa Cruz de Tenerife</t>
  </si>
  <si>
    <t>693 93 42 61</t>
  </si>
  <si>
    <t>Cleto Castor Gómez Sánchez</t>
  </si>
  <si>
    <t>Lugar la Zapatera (los Campitos), 15, 38205 San Cristóbal de La Laguna, Santa Cruz de Tenerife</t>
  </si>
  <si>
    <t>922 64 94 44</t>
  </si>
  <si>
    <t>Gráficas Joisan Sll</t>
  </si>
  <si>
    <t>Cam. San Miguel de Geneto, 233, 38296 San Cristóbal de La Laguna, Santa Cruz de Tenerife</t>
  </si>
  <si>
    <t>922 31 55 42</t>
  </si>
  <si>
    <t>Gráficas Roferman S.L.</t>
  </si>
  <si>
    <t>C. la Matanza, 41, 38205 San Cristóbal de La Laguna, Santa Cruz de Tenerife</t>
  </si>
  <si>
    <t>922 20 41 18</t>
  </si>
  <si>
    <t>Gráficas La Esperanza</t>
  </si>
  <si>
    <t>C. Isaac Peral, 6, 38109 El Rosarito, Santa Cruz de Tenerife</t>
  </si>
  <si>
    <t>El Rosarito</t>
  </si>
  <si>
    <t>Imprenta AFRA S.L.</t>
  </si>
  <si>
    <t>Polígono Industrial, Calle Isaac Peral, C. la Campana, 7, 38109, Santa Cruz de Tenerife</t>
  </si>
  <si>
    <t>iafra.es</t>
  </si>
  <si>
    <t>922 62 43 43</t>
  </si>
  <si>
    <t>Litografía Santa Elena S.L.</t>
  </si>
  <si>
    <t>C. Lorenzo García del Castillo, 23, 38008 Santa Cruz de Tenerife</t>
  </si>
  <si>
    <t>litosantaelena.com</t>
  </si>
  <si>
    <t>922 21 91 91</t>
  </si>
  <si>
    <t>administracion@litosantaelena.com</t>
  </si>
  <si>
    <t>Imprenta Nordeste</t>
  </si>
  <si>
    <t>C. de Fray Luis de Granada, 46B, 38009 Drcha, Santa Cruz de Tenerife</t>
  </si>
  <si>
    <t>imprentanordeste.com</t>
  </si>
  <si>
    <t>822 05 00 33</t>
  </si>
  <si>
    <t>info@imprentanordeste.com</t>
  </si>
  <si>
    <t>EL PRODUCTOR, SL</t>
  </si>
  <si>
    <t>C. Barrionuevo de Ofra, 12, 38320 San Cristóbal de La Laguna, Santa Cruz de Tenerife</t>
  </si>
  <si>
    <t>elproductor.es</t>
  </si>
  <si>
    <t>922 65 50 25</t>
  </si>
  <si>
    <t>admin@elproductor.es</t>
  </si>
  <si>
    <t>COGESPRINT -TODO EN IMPRENTA</t>
  </si>
  <si>
    <t>38001 Santa Cruz de Tenerife</t>
  </si>
  <si>
    <t>Acosta Gráfica S.L. / Print And Copy</t>
  </si>
  <si>
    <t>Calle Heraclio Sánchez, 62, Bajo Izquierda, 38204 San Cristóbal de La Laguna, Santa Cruz de Tenerife</t>
  </si>
  <si>
    <t>printandcopy.es</t>
  </si>
  <si>
    <t>922 95 81 00</t>
  </si>
  <si>
    <t>info@printandcopy.es</t>
  </si>
  <si>
    <t>Aguere Print</t>
  </si>
  <si>
    <t>C. Pablo Iglesias, 14, 38203 San Cristóbal de La Laguna, Santa Cruz de Tenerife</t>
  </si>
  <si>
    <t>922 26 33 71</t>
  </si>
  <si>
    <t>Litografía Dragó</t>
  </si>
  <si>
    <t>Calle José María Pereda, 1, 38010 Santa Cruz de Tenerife</t>
  </si>
  <si>
    <t>922 61 11 95</t>
  </si>
  <si>
    <t>Sof-Ther Chispas, S.L.</t>
  </si>
  <si>
    <t>C. Teobaldo Power, 17, 38002 Santa Cruz de Tenerife</t>
  </si>
  <si>
    <t>sof-ther.com</t>
  </si>
  <si>
    <t>922 24 77 45</t>
  </si>
  <si>
    <t>Social Makers</t>
  </si>
  <si>
    <t>C. San Antonio, 26, 38203 San Cristóbal de La Laguna, Santa Cruz de Tenerife</t>
  </si>
  <si>
    <t>socialmakers.org</t>
  </si>
  <si>
    <t>822 17 93 35</t>
  </si>
  <si>
    <t>Drago Carpeteria SL</t>
  </si>
  <si>
    <t>Frente al, Calle de Sta Rosalía, 54C, número 71, 38002 Santa Cruz de Tenerife</t>
  </si>
  <si>
    <t>drago.tf</t>
  </si>
  <si>
    <t>922 28 51 36</t>
  </si>
  <si>
    <t>TRISOMICOS</t>
  </si>
  <si>
    <t>C. Henry Dunant, 56, 38203 San Cristóbal de La Laguna, Santa Cruz de Tenerife</t>
  </si>
  <si>
    <t>922 63 43 44</t>
  </si>
  <si>
    <t>Gráficas Sabater</t>
  </si>
  <si>
    <t>Calle Isaac Peral, 5 (la Campana), 38109 El Chorrillo, Santa Cruz de Tenerife</t>
  </si>
  <si>
    <t>El Chorrillo</t>
  </si>
  <si>
    <t>graficassabater.com</t>
  </si>
  <si>
    <t>922 62 35 55</t>
  </si>
  <si>
    <t>contacto@graficassabater.com</t>
  </si>
  <si>
    <t>Imprenta El Clavel</t>
  </si>
  <si>
    <t>C. Suárez Guerra, 59, 38002 Santa Cruz de Tenerife</t>
  </si>
  <si>
    <t>653 95 07 13</t>
  </si>
  <si>
    <t>Gráficas Sigú &amp;amp; García</t>
  </si>
  <si>
    <t>C. Volcán Teide, 10, 38108 San Cristóbal de La Laguna, Santa Cruz de Tenerife</t>
  </si>
  <si>
    <t>imprentagraficasigu.com</t>
  </si>
  <si>
    <t>922 25 97 01</t>
  </si>
  <si>
    <t>Virtual Data SLU</t>
  </si>
  <si>
    <t>ANDOCOPIAS SL</t>
  </si>
  <si>
    <t>Cam. La Hornera, 41, 38108 Las Chumberas, Santa Cruz de Tenerife</t>
  </si>
  <si>
    <t>Las Chumberas</t>
  </si>
  <si>
    <t>922 25 05 54</t>
  </si>
  <si>
    <t>Copy G7</t>
  </si>
  <si>
    <t>Calle Dr. Zamenhoff, 15, 38205 San Cristóbal de La Laguna, Santa Cruz de Tenerife</t>
  </si>
  <si>
    <t>628 21 23 34</t>
  </si>
  <si>
    <t>Grafictermo</t>
  </si>
  <si>
    <t>C. San Rafael, 11, 38107 Santa Cruz de Tenerife</t>
  </si>
  <si>
    <t>922 61 52 77</t>
  </si>
  <si>
    <t>Grafisan</t>
  </si>
  <si>
    <t>Av. Leonardo Torriani, 12C, Local Bajo Izquierda, 38205 San Cristóbal de La Laguna, Santa Cruz de Tenerife</t>
  </si>
  <si>
    <t>grafisan.es</t>
  </si>
  <si>
    <t>822 01 17 26</t>
  </si>
  <si>
    <t>info@grafisan.es</t>
  </si>
  <si>
    <t>LAINEZ Y LUIS S.L.</t>
  </si>
  <si>
    <t>C. de Bravo Murillo, 168, 4 B, 38003 Santa Cruz de Tenerife</t>
  </si>
  <si>
    <t>FULL SERVICE DIGITAL ARCHIPIELAGO SL</t>
  </si>
  <si>
    <t>CAMINO LOS PESCADORES, 9, NAVE 6, 38108 Taco, Santa Cruz de Tenerife</t>
  </si>
  <si>
    <t>822 17 68 78</t>
  </si>
  <si>
    <t>Formularios la Esperanza</t>
  </si>
  <si>
    <t>Calle Johann Gutenberg, 17 Nave 3 Polígono Campana, 38109 El Chorrillo, Santa Cruz de Tenerife</t>
  </si>
  <si>
    <t>laesperanzaimpresores.es</t>
  </si>
  <si>
    <t>922 62 36 13</t>
  </si>
  <si>
    <t>pedidos@laesperanzaimpresores.com</t>
  </si>
  <si>
    <t>Pekis Comunicación Gráfica</t>
  </si>
  <si>
    <t>C. de los Sueños, 48, 38006 Santa Cruz de Tenerife</t>
  </si>
  <si>
    <t>pekis.es</t>
  </si>
  <si>
    <t>922 27 87 67</t>
  </si>
  <si>
    <t>info@pekis.es</t>
  </si>
  <si>
    <t>Anflor Verode</t>
  </si>
  <si>
    <t>Av. de los Majuelos, 6, 38108 Taco, Santa Cruz de Tenerife</t>
  </si>
  <si>
    <t>922 61 77 05</t>
  </si>
  <si>
    <t>Solar Shark Rotulaciones y Laminas Solares en Canarias</t>
  </si>
  <si>
    <t>C. Volcán Chaorra, 6, Local 2F, 38107 Santa Cruz de Tenerife</t>
  </si>
  <si>
    <t>solarshark.es</t>
  </si>
  <si>
    <t>603 81 61 77</t>
  </si>
  <si>
    <t>RGA NAYRA GONZALEZ ALAMO SL</t>
  </si>
  <si>
    <t>C. Salamanca, 25, 38006 Santa Cruz de Tenerife</t>
  </si>
  <si>
    <t>922 27 23 23</t>
  </si>
  <si>
    <t>Crescencia Sosa Machado</t>
  </si>
  <si>
    <t>C. Castro y Ayala, 38, 38320 La Cuesta, Santa Cruz de Tenerife</t>
  </si>
  <si>
    <t>Imprenta Candelaria</t>
  </si>
  <si>
    <t>Bar Agrícola, Lugar El Fuerte, 24 Enfrente, 38530 Igueste de Candelaria, Santa Cruz de Tenerife</t>
  </si>
  <si>
    <t>Igueste de Candelaria</t>
  </si>
  <si>
    <t>651 41 49 89</t>
  </si>
  <si>
    <t>Aridama</t>
  </si>
  <si>
    <t>Calle Gral. Gutiérrez, 6, 38108 Taco, Santa Cruz de Tenerife</t>
  </si>
  <si>
    <t>922 61 50 46</t>
  </si>
  <si>
    <t>Imprenta Tacoronte / MAESu Taller Creativo</t>
  </si>
  <si>
    <t>C. Peŕez Reyes, 78, local 1, 38350 Tacoronte, Santa Cruz de Tenerife</t>
  </si>
  <si>
    <t>922 57 17 17</t>
  </si>
  <si>
    <t>Copyprinter24</t>
  </si>
  <si>
    <t>Barrio Las Chumberas, Bloque 1, 38108 Santa Cruz de Tenerife</t>
  </si>
  <si>
    <t>639 52 51 66</t>
  </si>
  <si>
    <t>Roque Barreiro Abalo</t>
  </si>
  <si>
    <t>Puerto Escondido, 6, 38002 Santa Cruz de Tenerife</t>
  </si>
  <si>
    <t>C.B.MANUEL ANGEL VILCHES</t>
  </si>
  <si>
    <t>C. Antequera y Bobadilla, 38008 Santa Cruz de Tenerife</t>
  </si>
  <si>
    <t>690 93 33 78</t>
  </si>
  <si>
    <t>Look Digital Producciones</t>
  </si>
  <si>
    <t>C. Puntallana, nave 2, 38108 San Cristóbal de La Laguna, Santa Cruz de Tenerife</t>
  </si>
  <si>
    <t>822 90 08 20</t>
  </si>
  <si>
    <t>Artex Canarias</t>
  </si>
  <si>
    <t>Bajada los Betancores, 13, 38108 San Cristóbal de La Laguna, Santa Cruz de Tenerife</t>
  </si>
  <si>
    <t>artexcanarias.com</t>
  </si>
  <si>
    <t>822 17 66 83</t>
  </si>
  <si>
    <t>info@artexcanarias.com</t>
  </si>
  <si>
    <t>Ediciones Gasteiz S.L.</t>
  </si>
  <si>
    <t>C. Pintor Martín González, 3, 38007 Santa Cruz de Tenerife</t>
  </si>
  <si>
    <t>679 05 32 76</t>
  </si>
  <si>
    <t>CML EXTREME VISUAL</t>
  </si>
  <si>
    <t>Calle medina, 2, 38440 Santo Domingo, Santa Cruz de Tenerife</t>
  </si>
  <si>
    <t>667 93 61 52</t>
  </si>
  <si>
    <t>Nuevo Color Imprenta</t>
  </si>
  <si>
    <t>Carr. Portezuelo las Toscas, 9, 38280 Tegueste, Santa Cruz de Tenerife</t>
  </si>
  <si>
    <t>Tegueste</t>
  </si>
  <si>
    <t>922 54 50 75</t>
  </si>
  <si>
    <t>Bgraf</t>
  </si>
  <si>
    <t>C. el Rosario, 8, 38357 Tacoronte, Santa Cruz de Tenerife</t>
  </si>
  <si>
    <t>922 58 41 16</t>
  </si>
  <si>
    <t>Gráficas Printer</t>
  </si>
  <si>
    <t>C. Molinos de Gofio, 29, 38300 La Orotava, Santa Cruz de Tenerife</t>
  </si>
  <si>
    <t>La Orotava</t>
  </si>
  <si>
    <t>graficasprinter.com</t>
  </si>
  <si>
    <t>922 33 25 13</t>
  </si>
  <si>
    <t>hostmaster@server.tld</t>
  </si>
  <si>
    <t>Litografía Romero S.L.</t>
  </si>
  <si>
    <t>Polígono Industrial Valle de Guimar, 3 Manzana 3 Parc 20, 38550 Arafo, Santa Cruz de Tenerife</t>
  </si>
  <si>
    <t>Arafo</t>
  </si>
  <si>
    <t>litografiaromero.com</t>
  </si>
  <si>
    <t>922 50 15 00</t>
  </si>
  <si>
    <t>Imprenta Newy&amp;apos;s</t>
  </si>
  <si>
    <t>C. Ratiño, 34, 38400 Puerto de la Cruz, Santa Cruz de Tenerife</t>
  </si>
  <si>
    <t>Puerto de la Cruz</t>
  </si>
  <si>
    <t>922 37 28 84</t>
  </si>
  <si>
    <t>Litografía Romero</t>
  </si>
  <si>
    <t>Pl. Industrial Valle Güímar Manz, 38500 Güímar, Santa Cruz de Tenerife</t>
  </si>
  <si>
    <t>Güímar</t>
  </si>
  <si>
    <t>litografiaromero.es</t>
  </si>
  <si>
    <t>902 19 77 25</t>
  </si>
  <si>
    <t>Imprenta Rodríguez</t>
  </si>
  <si>
    <t>Lugar Puerto Viejo, 15, 38400 Puerto de la Cruz, Santa Cruz de Tenerife</t>
  </si>
  <si>
    <t>922 38 63 58</t>
  </si>
  <si>
    <t>GAPOGRAF S.L.</t>
  </si>
  <si>
    <t>C. Doce de Octubre, 36, 38300 La Orotava, Santa Cruz de Tenerife</t>
  </si>
  <si>
    <t>Imprenta Atlante</t>
  </si>
  <si>
    <t>Av. Canarias, 0, 38410 Los Realejos, Santa Cruz de Tenerife</t>
  </si>
  <si>
    <t>Los Realejos</t>
  </si>
  <si>
    <t>922 35 39 40</t>
  </si>
  <si>
    <t>Dechancla.com</t>
  </si>
  <si>
    <t>candelaria nº49, 38300 La Orotava, Santa Cruz de Tenerife</t>
  </si>
  <si>
    <t>dechancla.com</t>
  </si>
  <si>
    <t>633 65 30 55</t>
  </si>
  <si>
    <t>Detalles Infinitos</t>
  </si>
  <si>
    <t>Av. Venezuela, 184, Local, 38500 Güímar, Santa Cruz de Tenerife</t>
  </si>
  <si>
    <t>detallesinfinitos.es</t>
  </si>
  <si>
    <t>622 06 00 05</t>
  </si>
  <si>
    <t>web@detallesinfinitos.es</t>
  </si>
  <si>
    <t>Imprenta Tizon Tenerife</t>
  </si>
  <si>
    <t>TF-28, 34, 38627 Arona, Santa Cruz de Tenerife</t>
  </si>
  <si>
    <t>Arona</t>
  </si>
  <si>
    <t>imprentatizon.es</t>
  </si>
  <si>
    <t>628 03 56 78</t>
  </si>
  <si>
    <t>GEMA IMPRENTA DISE¾O GRAFICO SL</t>
  </si>
  <si>
    <t>C. Castillo, 10, 38670 Adeje, Santa Cruz de Tenerife</t>
  </si>
  <si>
    <t>922 75 84 38</t>
  </si>
  <si>
    <t>Imprenta Santiago</t>
  </si>
  <si>
    <t>Carretera General TF-66, Calle Cruz del Guanche, 184, 38627 Guaza, Santa Cruz de Tenerife</t>
  </si>
  <si>
    <t>Guaza</t>
  </si>
  <si>
    <t>es-es.facebook.com</t>
  </si>
  <si>
    <t>922 71 11 05</t>
  </si>
  <si>
    <t>Imprenta Icod S.L.U.</t>
  </si>
  <si>
    <t>Av. 25 de Abril, 18, 38430 Icod de los Vinos, Santa Cruz de Tenerife</t>
  </si>
  <si>
    <t>Icod de los Vinos</t>
  </si>
  <si>
    <t>922 81 06 43</t>
  </si>
  <si>
    <t>Impacto Visual</t>
  </si>
  <si>
    <t>Av Chincanayros 44 Local 4, 38430 Icod de los Vinos, Santa Cruz de Tenerife</t>
  </si>
  <si>
    <t>impactovisualcanarias.com</t>
  </si>
  <si>
    <t>922 12 11 18</t>
  </si>
  <si>
    <t>info@impactovisualcanarias.com</t>
  </si>
  <si>
    <t>Imprenta Tenerife HOMEprint</t>
  </si>
  <si>
    <t>C. Hermano Pedro, 18, 38670 Adeje, Santa Cruz de Tenerife</t>
  </si>
  <si>
    <t>homeprint.es</t>
  </si>
  <si>
    <t>922 71 19 82</t>
  </si>
  <si>
    <t>Imprenta Freitas</t>
  </si>
  <si>
    <t>Pl. Juan González de la Torre, 4, 38460 Garachico, Santa Cruz de Tenerife</t>
  </si>
  <si>
    <t>Garachico</t>
  </si>
  <si>
    <t>ABONA IMPRESIONES</t>
  </si>
  <si>
    <t>Av. Santa Cruz, 57, 38611 San Isidro, Santa Cruz de Tenerife</t>
  </si>
  <si>
    <t>San Isidro</t>
  </si>
  <si>
    <t>922 39 16 14</t>
  </si>
  <si>
    <t>GRÁFICAS SAN MIGUEL IMPRENTA Y SERIGRAFÍA</t>
  </si>
  <si>
    <t>C. Alfonso Mejías, 33, BA, 38620 San Miguel, Santa Cruz de Tenerife</t>
  </si>
  <si>
    <t>San Miguel</t>
  </si>
  <si>
    <t>922 70 05 82</t>
  </si>
  <si>
    <t>Imprenta Hermano Pedro, S.L.</t>
  </si>
  <si>
    <t>Av. José González Rivas, nº 23, 38611 San Isidro, Santa Cruz de Tenerife</t>
  </si>
  <si>
    <t>609 24 56 73</t>
  </si>
  <si>
    <t>Imprenta Guaza</t>
  </si>
  <si>
    <t>C. Salitre, 3, 38632 Guaza, Santa Cruz de Tenerife</t>
  </si>
  <si>
    <t>imprentaguaza.com</t>
  </si>
  <si>
    <t>922 16 91 64</t>
  </si>
  <si>
    <t>Imprenta Alvarez</t>
  </si>
  <si>
    <t>C. José López, 5, 38700 Santa Cruz de la Palma, Santa Cruz de Tenerife</t>
  </si>
  <si>
    <t>Santa Cruz de la Palma</t>
  </si>
  <si>
    <t>922 41 23 34</t>
  </si>
  <si>
    <t>Roka Creativa SL</t>
  </si>
  <si>
    <t>Finca la chiquita Cruce Carretera General, TF-47, Km 9, 38687 Guía de Isora, Santa Cruz de Tenerife</t>
  </si>
  <si>
    <t>Guía de Isora</t>
  </si>
  <si>
    <t>roka.es</t>
  </si>
  <si>
    <t>822 66 53 74</t>
  </si>
  <si>
    <t>info@roka.es</t>
  </si>
  <si>
    <t>Imprenta Litografía La Palma, S. L.</t>
  </si>
  <si>
    <t>Carretera Galeón, 18, 38700 Santa Cruz de la Palma, Santa Cruz de Tenerife</t>
  </si>
  <si>
    <t>922 41 14 34</t>
  </si>
  <si>
    <t>Imprenta Digital Cuatro Colores</t>
  </si>
  <si>
    <t>Av. Ernesto Sarti, 10, 38660 Costa Adeje, Santa Cruz de Tenerife</t>
  </si>
  <si>
    <t>Costa Adeje</t>
  </si>
  <si>
    <t>cuatro-colores.es</t>
  </si>
  <si>
    <t>922 95 38 52</t>
  </si>
  <si>
    <t>info@cuatro-colores.es</t>
  </si>
  <si>
    <t>IMPRENTA NATALIA LOPEZ</t>
  </si>
  <si>
    <t>C. Juan Fernández, 10-12, 38750 El Paso, Santa Cruz de Tenerife</t>
  </si>
  <si>
    <t>El Paso</t>
  </si>
  <si>
    <t>656 52 35 30</t>
  </si>
  <si>
    <t>Imprenta Ojaiz</t>
  </si>
  <si>
    <t>C. Camarreal-Ojaiz, 3, 39011 Santander, Cantabria</t>
  </si>
  <si>
    <t>942 33 96 96</t>
  </si>
  <si>
    <t>Imprenta Camargo</t>
  </si>
  <si>
    <t>Polígono industrial Trascueto, 39600 Revilla, Cantabria</t>
  </si>
  <si>
    <t>Revilla</t>
  </si>
  <si>
    <t>vinilos.imprentacamargo.es</t>
  </si>
  <si>
    <t>942 25 03 46</t>
  </si>
  <si>
    <t>Imprenta Calidad</t>
  </si>
  <si>
    <t>C/ Canteros de Trasmiera, nº 18 Nave, 39012 Santander, Cantabria</t>
  </si>
  <si>
    <t>imprecal.com</t>
  </si>
  <si>
    <t>619 14 01 85</t>
  </si>
  <si>
    <t>info@imprecal.com</t>
  </si>
  <si>
    <t>Gráficas Copisán</t>
  </si>
  <si>
    <t>C. Faustino Cavadas, 26, 39011 Santander, Cantabria</t>
  </si>
  <si>
    <t>graficascopisan.com</t>
  </si>
  <si>
    <t>942 37 20 35</t>
  </si>
  <si>
    <t>imprenta@graficascopisan.es</t>
  </si>
  <si>
    <t>La Comercial</t>
  </si>
  <si>
    <t>C. Castilla, 38, 39009 Santander, Cantabria</t>
  </si>
  <si>
    <t>942 21 56 30</t>
  </si>
  <si>
    <t>Imprenta Cervantina</t>
  </si>
  <si>
    <t>C. Río Miera, 0, 39011 Santander, Cantabria</t>
  </si>
  <si>
    <t>ARTES GRÁFICAS IMPRESANT</t>
  </si>
  <si>
    <t>C. San José, 5, bajo, 39003 Santander, Cantabria</t>
  </si>
  <si>
    <t>942 22 55 91</t>
  </si>
  <si>
    <t>Producciones El Candelario Sl</t>
  </si>
  <si>
    <t>Lugar Barrio Torres Arriba, 32, 39300 Torres</t>
  </si>
  <si>
    <t>Torres</t>
  </si>
  <si>
    <t>942 88 44 53</t>
  </si>
  <si>
    <t>Imprenta Moro</t>
  </si>
  <si>
    <t>Av. Primero de Mayo, 42, 39011 Santander, Cantabria</t>
  </si>
  <si>
    <t>942 33 05 06</t>
  </si>
  <si>
    <t>Imprenta Pellon Sl</t>
  </si>
  <si>
    <t>P.º Menéndez Pelayo, 109, 39006 Santander, Cantabria</t>
  </si>
  <si>
    <t>Gráficas Alve</t>
  </si>
  <si>
    <t>C. Augusto González Linares, 7, 39006 Santander, Cantabria</t>
  </si>
  <si>
    <t>942 27 77 90</t>
  </si>
  <si>
    <t>Imprenta La Moderna</t>
  </si>
  <si>
    <t>C. Capitán Cortés, 8, 39008 Santander, Cantabria</t>
  </si>
  <si>
    <t>Imprenta Eurográficas</t>
  </si>
  <si>
    <t>Galeria Europa, C. López Seña, 11, 39770 Laredo, Cantabria</t>
  </si>
  <si>
    <t>Laredo</t>
  </si>
  <si>
    <t>imprentaeurograficas.com</t>
  </si>
  <si>
    <t>942 60 33 73</t>
  </si>
  <si>
    <t>Viedma Y Varela Sl</t>
  </si>
  <si>
    <t>942 23 11 93</t>
  </si>
  <si>
    <t>Imprenta Muriedas Raos Serigrafia</t>
  </si>
  <si>
    <t>Polígono de Raos, 30, Camargo, Cantabria</t>
  </si>
  <si>
    <t>Camargo</t>
  </si>
  <si>
    <t>Bedia Artes Gráficas</t>
  </si>
  <si>
    <t>C. San Martín del Pino, 7, Bajo, 39011 Santander, Cantabria</t>
  </si>
  <si>
    <t>942 35 45 73</t>
  </si>
  <si>
    <t>Infor Print</t>
  </si>
  <si>
    <t>C. San Fernando, 30, 39010 Santander, Cantabria</t>
  </si>
  <si>
    <t>Blasper Artés Gráficas S.L.</t>
  </si>
  <si>
    <t>39600 Maliaño, Cantabria</t>
  </si>
  <si>
    <t>Maliaño</t>
  </si>
  <si>
    <t>942 36 91 12</t>
  </si>
  <si>
    <t>graficas ebro</t>
  </si>
  <si>
    <t>C. Bonifaz, 15, 17, 39003 Santander, Cantabria</t>
  </si>
  <si>
    <t>graficasebro.es</t>
  </si>
  <si>
    <t>942 21 16 00</t>
  </si>
  <si>
    <t>correo@graficasebro.es</t>
  </si>
  <si>
    <t>Imprenta Ter S.L.</t>
  </si>
  <si>
    <t>C. Valliciergo, 4, 39003 Santander, Cantabria</t>
  </si>
  <si>
    <t>imprentater.com</t>
  </si>
  <si>
    <t>942 21 69 18</t>
  </si>
  <si>
    <t>info@imprentater.com</t>
  </si>
  <si>
    <t>Ismael Fuica Rasilla</t>
  </si>
  <si>
    <t>C. Comandante Villar, 23, 39770 Laredo, Cantabria</t>
  </si>
  <si>
    <t>942 60 47 59</t>
  </si>
  <si>
    <t>Gráficas Ebro</t>
  </si>
  <si>
    <t>C. la Callada, 39140 Somo, Cantabria</t>
  </si>
  <si>
    <t>Somo</t>
  </si>
  <si>
    <t>Blasper Artés Gráficas S L</t>
  </si>
  <si>
    <t>Poligono Industrial Raos, S/N, 39600 Maliaño, Cantabria</t>
  </si>
  <si>
    <t>942 35 66 24</t>
  </si>
  <si>
    <t>AZ GRAFICAS</t>
  </si>
  <si>
    <t>Polígono El Campón, Grupo Faro, 8, nave 3, 39011 Peñacastillo, Santander, Cantabria</t>
  </si>
  <si>
    <t>azgraficas.es</t>
  </si>
  <si>
    <t>942 32 35 16</t>
  </si>
  <si>
    <t>Imprenta Pellon</t>
  </si>
  <si>
    <t>B, Bo. Monte la Torre, 117, 39012 Santander, Cantabria</t>
  </si>
  <si>
    <t>imprentapellon.com</t>
  </si>
  <si>
    <t>942 35 49 78</t>
  </si>
  <si>
    <t>administracion@imprentapellon.com</t>
  </si>
  <si>
    <t>Graficas Iguña</t>
  </si>
  <si>
    <t>Calle Gral. Dávila, 302, 39007 Santander, Cantabria</t>
  </si>
  <si>
    <t>graficas-iguna.com</t>
  </si>
  <si>
    <t>942 33 76 11</t>
  </si>
  <si>
    <t>info@graficas-iguna.com</t>
  </si>
  <si>
    <t>Imprenta Marcador</t>
  </si>
  <si>
    <t>C. Río de la Pila, 13, 39003 Santander, Cantabria</t>
  </si>
  <si>
    <t>942 21 15 21</t>
  </si>
  <si>
    <t>IMPRENTA DIGITAL DUPLINTER</t>
  </si>
  <si>
    <t>C. Cta. del Hospital, 6, 39008 Santander, Cantabria</t>
  </si>
  <si>
    <t>942 36 21 22</t>
  </si>
  <si>
    <t>AKL Centro De Impresión Digital</t>
  </si>
  <si>
    <t>C. Florida, 1, 1ºD, 39001 Santander, Cantabria</t>
  </si>
  <si>
    <t>aklcolor.com</t>
  </si>
  <si>
    <t>942 23 21 55</t>
  </si>
  <si>
    <t>akl@aklcolor.com</t>
  </si>
  <si>
    <t>IMPRENTA VILLEGAS S.L.</t>
  </si>
  <si>
    <t>C. Garcilaso de la Vega, 8, 39300 Torrelavega, Cantabria</t>
  </si>
  <si>
    <t>imprentavillegas.com</t>
  </si>
  <si>
    <t>942 89 71 54</t>
  </si>
  <si>
    <t>Copimat Imprenta Rapida</t>
  </si>
  <si>
    <t>C. Casimiro Sainz, 39300 Torrelavega, Cantabria</t>
  </si>
  <si>
    <t>942 08 54 38</t>
  </si>
  <si>
    <t>Imprenta Minerva</t>
  </si>
  <si>
    <t>Calle Luis Salgado Lodeiro, 3, NAVE - 7, 39012 Santander, Cantabria</t>
  </si>
  <si>
    <t>942 32 25 40</t>
  </si>
  <si>
    <t>Graficas Montevideo</t>
  </si>
  <si>
    <t>C. Marqués de Valdecilla, 6, 39770 Laredo, Cantabria</t>
  </si>
  <si>
    <t>C. Gral. Moscardó, 39009 Santander, Cantabria</t>
  </si>
  <si>
    <t>Felter Sistemas de Marcaje</t>
  </si>
  <si>
    <t>C. Juan José Ruano, 15, 39300 Torrelavega, Cantabria</t>
  </si>
  <si>
    <t>942 89 39 20</t>
  </si>
  <si>
    <t>C. Casimiro Sainz, 17, 39004 Santander, Cantabria</t>
  </si>
  <si>
    <t>942 21 55 30</t>
  </si>
  <si>
    <t>Gráficas Buelna</t>
  </si>
  <si>
    <t>C. Peñas Arriba, 6, 39400 Los Corrales de Buelna, Cantabria</t>
  </si>
  <si>
    <t>Los Corrales de Buelna</t>
  </si>
  <si>
    <t>Copiplus Solares</t>
  </si>
  <si>
    <t>Pl. Francisco Perojo Cagigas, 13, Bajo, 39710 Solares, Cantabria</t>
  </si>
  <si>
    <t>Solares</t>
  </si>
  <si>
    <t>copiplusmarket.com</t>
  </si>
  <si>
    <t>942 55 01 42</t>
  </si>
  <si>
    <t>Imprenta Rapida La Copia S L</t>
  </si>
  <si>
    <t>C. Lealtad, 13, Entresuelo, 39002 Santander, Cantabria</t>
  </si>
  <si>
    <t>fotocopiaslacopia.com</t>
  </si>
  <si>
    <t>942 22 76 80</t>
  </si>
  <si>
    <t>correo@fotocopiaslacopia.com</t>
  </si>
  <si>
    <t>Imprenta Yosu</t>
  </si>
  <si>
    <t>C. Antonio Burgos, 8, 39700 Castro Urdiales, Cantabria</t>
  </si>
  <si>
    <t>Castro Urdiales</t>
  </si>
  <si>
    <t>942 86 45 76</t>
  </si>
  <si>
    <t>Publicantabria.com</t>
  </si>
  <si>
    <t>39003 Santander, Cantabria</t>
  </si>
  <si>
    <t>601 25 47 80</t>
  </si>
  <si>
    <t>Di-Kar</t>
  </si>
  <si>
    <t>C. las Infantas, 4, 39520 Comillas, Cantabria</t>
  </si>
  <si>
    <t>Comillas</t>
  </si>
  <si>
    <t>942 72 22 26</t>
  </si>
  <si>
    <t>Rotulación Vehículos Cantabria</t>
  </si>
  <si>
    <t>Bo. la Venta, 8, 39593 Lamadrid, Cantabria</t>
  </si>
  <si>
    <t>Lamadrid</t>
  </si>
  <si>
    <t>rotulacionvehiculoscantabria.es</t>
  </si>
  <si>
    <t>649 24 33 78</t>
  </si>
  <si>
    <t>presupuestos@rotulacionvehiculoscantabria.es</t>
  </si>
  <si>
    <t>Columbia Cintas de Impresión</t>
  </si>
  <si>
    <t>C. Julián Ceballos, 11, 39300 Torrelavega, Cantabria</t>
  </si>
  <si>
    <t>942 88 48 50</t>
  </si>
  <si>
    <t>GRÁFICAS CANCO, Soluciones gráficas</t>
  </si>
  <si>
    <t>Bo. la Roduera, 9, 39192 San Miguel de Meruelo, Cantabria</t>
  </si>
  <si>
    <t>San Miguel de Meruelo</t>
  </si>
  <si>
    <t>942 63 79 13</t>
  </si>
  <si>
    <t>Gráficas Jaser</t>
  </si>
  <si>
    <t>Lugar Barrio San Antonio, 156, 39626 La Abadilla, Cantabria</t>
  </si>
  <si>
    <t>Santa María de Cayón</t>
  </si>
  <si>
    <t>942 56 00 15</t>
  </si>
  <si>
    <t>Tratamiento Gráfico Del Documento Sl</t>
  </si>
  <si>
    <t>C. Ramón y Cajal, 44, 39005 Santander, Cantabria</t>
  </si>
  <si>
    <t>942 20 11 08</t>
  </si>
  <si>
    <t>Felterradillos S.L.</t>
  </si>
  <si>
    <t>Polígono Industrial Barros, 0 S N Parc 2, 39408 Barros, Cantabria</t>
  </si>
  <si>
    <t>Barros</t>
  </si>
  <si>
    <t>FINE ART FOTO</t>
  </si>
  <si>
    <t>C/Trascastro n°5, 39527 Pando, Cantabria</t>
  </si>
  <si>
    <t>Pando</t>
  </si>
  <si>
    <t>fineartfoto.es</t>
  </si>
  <si>
    <t>942 72 23 97</t>
  </si>
  <si>
    <t>contacto@fineartfoto.es</t>
  </si>
  <si>
    <t>Génesis Composición - Impresión digital</t>
  </si>
  <si>
    <t>C. Fernando de los Ríos, 69, 39006 Santander, Cantabria</t>
  </si>
  <si>
    <t>genesisdigital.es</t>
  </si>
  <si>
    <t>942 31 82 52</t>
  </si>
  <si>
    <t>genesis@genesisdigital.es</t>
  </si>
  <si>
    <t>El Pais Imprenta Liberia</t>
  </si>
  <si>
    <t>C. las Infantas, 39520 Comillas, Cantabria</t>
  </si>
  <si>
    <t>GLG Gráficos</t>
  </si>
  <si>
    <t>Barrio la Fuente, nº21, 39638 Villafufre, Cantabria</t>
  </si>
  <si>
    <t>Villafufre</t>
  </si>
  <si>
    <t>glgraficos.com</t>
  </si>
  <si>
    <t>657 92 82 52</t>
  </si>
  <si>
    <t>info@glgraficos.com</t>
  </si>
  <si>
    <t>Camus Impresores</t>
  </si>
  <si>
    <t>Lugar Parque Empresarial de Morero, Parcela 2-11, naves 16, 17 y 18, 39611 Guarnizo, Cantabria</t>
  </si>
  <si>
    <t>camusimpresores.com</t>
  </si>
  <si>
    <t>942 56 54 06</t>
  </si>
  <si>
    <t>info@camusimpresores.com</t>
  </si>
  <si>
    <t>ARTES GRAFICAS QUINZAÑOS S.L.</t>
  </si>
  <si>
    <t>LUGAR BARRIO, C. Tejera, 167, 39300 Barreda, Cantabria</t>
  </si>
  <si>
    <t>Barreda</t>
  </si>
  <si>
    <t>942 88 25 31</t>
  </si>
  <si>
    <t>Container Visual</t>
  </si>
  <si>
    <t>C. Faustino Cavadas, 28 B, 39011 Santander, Cantabria</t>
  </si>
  <si>
    <t>containervisual.com</t>
  </si>
  <si>
    <t>942 05 47 78</t>
  </si>
  <si>
    <t>info@containervisual.com</t>
  </si>
  <si>
    <t>Copisteria Ramales</t>
  </si>
  <si>
    <t>C. Julián Fuentecilla, 2, 39800 Ramales de la Victoria, Cantabria</t>
  </si>
  <si>
    <t>Ramales de la Victoria</t>
  </si>
  <si>
    <t>copisteriaramales.com</t>
  </si>
  <si>
    <t>623 10 26 25</t>
  </si>
  <si>
    <t>info@copisteriaramales.com</t>
  </si>
  <si>
    <t>Juan José Pintor San Martín</t>
  </si>
  <si>
    <t>C. Benidorm, 3, 39005 Santander, Cantabria</t>
  </si>
  <si>
    <t>942 27 25 11</t>
  </si>
  <si>
    <t>Metalia Color Commerce Slu</t>
  </si>
  <si>
    <t>Pl. de la Constitución, 7, 39600 Maliaño, Cantabria</t>
  </si>
  <si>
    <t>942 25 88 24</t>
  </si>
  <si>
    <t>SERTECU</t>
  </si>
  <si>
    <t>C. de la Rda., 1ºc, 39700 Castro Urdiales, Cantabria</t>
  </si>
  <si>
    <t>sertecu.blogspot.com</t>
  </si>
  <si>
    <t>942 86 44 32</t>
  </si>
  <si>
    <t>info@sertecu.es</t>
  </si>
  <si>
    <t>KODAK EXPRESS JOSE RUBIO</t>
  </si>
  <si>
    <t>AV. Bilbao, 83 1ª Planta, 39600 Muriedas</t>
  </si>
  <si>
    <t>Muriedas</t>
  </si>
  <si>
    <t>942 04 98 82</t>
  </si>
  <si>
    <t>José Enrique Offroy Castro</t>
  </si>
  <si>
    <t>Paseo Gral. Dávila -Grupo San Francisco, 140, 39007 Santander, Cantabria</t>
  </si>
  <si>
    <t>942 21 43 32</t>
  </si>
  <si>
    <t>Copicentro</t>
  </si>
  <si>
    <t>C. Bonifaz, 9, 39003 Santander, Cantabria</t>
  </si>
  <si>
    <t>942 31 00 71</t>
  </si>
  <si>
    <t>Emilio Trigos Gómez</t>
  </si>
  <si>
    <t>C. Antonio Mendoza, 18, 39007 Santander, Cantabria</t>
  </si>
  <si>
    <t>942 03 55 14</t>
  </si>
  <si>
    <t>Galería Europa</t>
  </si>
  <si>
    <t>39770 Laredo, Cantabria</t>
  </si>
  <si>
    <t>Imprenta Garcinuño</t>
  </si>
  <si>
    <t>imprentagarcinuno.com</t>
  </si>
  <si>
    <t>944 75 81 94</t>
  </si>
  <si>
    <t>Imprenta Benfer</t>
  </si>
  <si>
    <t>C. Pedro Icaza, 7, 48980 Santurtzi, Biscay</t>
  </si>
  <si>
    <t>Santurce</t>
  </si>
  <si>
    <t>944 62 32 21</t>
  </si>
  <si>
    <t>IMPRENTA MENA</t>
  </si>
  <si>
    <t>Antonio Gurrutxaga Kalea, 7, 48920 Portugalete, Bizkaia</t>
  </si>
  <si>
    <t>Portugalete</t>
  </si>
  <si>
    <t>944 62 75 50</t>
  </si>
  <si>
    <t>GRAFICAS EL ABRA, S.L.</t>
  </si>
  <si>
    <t>Urioste Auzoa, 60, 48530 Ortuella, Bizkaia</t>
  </si>
  <si>
    <t>Ortuella</t>
  </si>
  <si>
    <t>graficaselabra.es</t>
  </si>
  <si>
    <t>946 35 33 21</t>
  </si>
  <si>
    <t>info@graficaselabra.es</t>
  </si>
  <si>
    <t>Imprenta Arenas</t>
  </si>
  <si>
    <t>Ezequiel Agirre Kalea, 15, 48930 Getxo, Bizkaia</t>
  </si>
  <si>
    <t>Guecho</t>
  </si>
  <si>
    <t>imprentaarenas.com</t>
  </si>
  <si>
    <t>944 63 84 23</t>
  </si>
  <si>
    <t>info@imprentaarenas.com</t>
  </si>
  <si>
    <t>Gráficas Vizcaya</t>
  </si>
  <si>
    <t>María Díaz Haroko Kalea, 18, 48013 Bilbo, Bizkaia</t>
  </si>
  <si>
    <t>944 41 31 27</t>
  </si>
  <si>
    <t>IMPRENTA CINSTA SOCIEDAD LIMITADA.</t>
  </si>
  <si>
    <t>Ibâibide Kalea, 17, 48930 LAS - AREETA ARENAS, Bizkaia</t>
  </si>
  <si>
    <t>Grafidenda Imprenta</t>
  </si>
  <si>
    <t>Rodríguez Arias Kalea, 23, 48011 Bilbo, Bizkaia</t>
  </si>
  <si>
    <t>944 44 69 81</t>
  </si>
  <si>
    <t>Fasprint Barakaldo</t>
  </si>
  <si>
    <t>Francisco Gomez Kalea, 13, 48902 Barakaldo, Bizkaia</t>
  </si>
  <si>
    <t>Baracaldo</t>
  </si>
  <si>
    <t>944 38 03 92</t>
  </si>
  <si>
    <t>AlbaceteImprenta.com - Imprenta Barata Profesional</t>
  </si>
  <si>
    <t>C. Don Guillermo, 1, 02001 Albacete</t>
  </si>
  <si>
    <t>albaceteimprenta.com</t>
  </si>
  <si>
    <t>679 50 66 90</t>
  </si>
  <si>
    <t>Gráficas Albacete</t>
  </si>
  <si>
    <t>C. Cervantes, 1, 02001 Albacete</t>
  </si>
  <si>
    <t>graficasalbacete.com</t>
  </si>
  <si>
    <t>967 21 03 98</t>
  </si>
  <si>
    <t>comercial@graficasalbacete.com</t>
  </si>
  <si>
    <t>IDENTIDAD VISUAL</t>
  </si>
  <si>
    <t>C. Arquitecto Fernandez, 42, 02005 Albacete</t>
  </si>
  <si>
    <t>identidadvisual.com</t>
  </si>
  <si>
    <t>967 52 21 52</t>
  </si>
  <si>
    <t>info@identidadvisual.com</t>
  </si>
  <si>
    <t>Hube Imprenta | Imprenta online</t>
  </si>
  <si>
    <t>C. Santiago, 54, 02005 Albacete</t>
  </si>
  <si>
    <t>hube.es</t>
  </si>
  <si>
    <t>967 61 99 22</t>
  </si>
  <si>
    <t>info@hube.es</t>
  </si>
  <si>
    <t>Imprenta Solana</t>
  </si>
  <si>
    <t>C. Mayor, 22, 02001 Albacete</t>
  </si>
  <si>
    <t>967 37 20 77</t>
  </si>
  <si>
    <t>Imprenta Bielsa</t>
  </si>
  <si>
    <t>C. Octavio Cuartero, 88, 02004 Albacete</t>
  </si>
  <si>
    <t>967 22 05 39</t>
  </si>
  <si>
    <t>Gráficas Aparicio</t>
  </si>
  <si>
    <t>C. Orense, 13, 02005 Albacete</t>
  </si>
  <si>
    <t>967 66 70 38</t>
  </si>
  <si>
    <t>Top Impresión</t>
  </si>
  <si>
    <t>C. Marqués de Molins, 7, 02001 Albacete</t>
  </si>
  <si>
    <t>topimpresion.com</t>
  </si>
  <si>
    <t>967 66 06 23</t>
  </si>
  <si>
    <t>info@topimpresion.com</t>
  </si>
  <si>
    <t>Imprenta Gilsan</t>
  </si>
  <si>
    <t>C. Arquitecto Vandelvira, 28, 02003 Albacete</t>
  </si>
  <si>
    <t>967 66 78 91</t>
  </si>
  <si>
    <t>Imprenta Los Llanos</t>
  </si>
  <si>
    <t>Calle Dr. Ferrán, 74, 02004 Albacete</t>
  </si>
  <si>
    <t>Imprenta supergrafic</t>
  </si>
  <si>
    <t>C. Ramón Gómez Redondo, 02006 Albacete</t>
  </si>
  <si>
    <t>643 56 96 27</t>
  </si>
  <si>
    <t>Copy-Center</t>
  </si>
  <si>
    <t>C. Juan Sebastián Elcano, 10, 02005 Albacete</t>
  </si>
  <si>
    <t>967 52 20 41</t>
  </si>
  <si>
    <t>Imprenta Talbuger</t>
  </si>
  <si>
    <t>C. San Ildefonso, 12, 02001 Albacete</t>
  </si>
  <si>
    <t>Copistería Garli</t>
  </si>
  <si>
    <t>C. Cid, 37, 02002 Albacete</t>
  </si>
  <si>
    <t>967 21 34 87</t>
  </si>
  <si>
    <t>IMAGRAFIC</t>
  </si>
  <si>
    <t>C. Luis Badía, 78, 02004 Albacete</t>
  </si>
  <si>
    <t>imprentaimagrafic.com</t>
  </si>
  <si>
    <t>967 22 95 35</t>
  </si>
  <si>
    <t>Gespring</t>
  </si>
  <si>
    <t>C. Calderón de la Barca, 8, bajo, 02002 Albacete</t>
  </si>
  <si>
    <t>gespring.es</t>
  </si>
  <si>
    <t>967 19 23 10</t>
  </si>
  <si>
    <t>info@gespring.es</t>
  </si>
  <si>
    <t>ALBAROTU, Servio Corte por laser y Cnc</t>
  </si>
  <si>
    <t>C. Ramón Casas, 12, 02008 Albacete</t>
  </si>
  <si>
    <t>rolaser.com</t>
  </si>
  <si>
    <t>617 70 50 04</t>
  </si>
  <si>
    <t>rolaser@rolaser.com</t>
  </si>
  <si>
    <t>Graficual</t>
  </si>
  <si>
    <t>C. B, 15, 02007 Albacete</t>
  </si>
  <si>
    <t>AMC Publicidad</t>
  </si>
  <si>
    <t>C. Velarde, 37, 02004 Albacete</t>
  </si>
  <si>
    <t>amcpublicidad.com</t>
  </si>
  <si>
    <t>967 04 51 27</t>
  </si>
  <si>
    <t>camaraenmano</t>
  </si>
  <si>
    <t>C. Arquitecto Fernandez, 02005 Albacete</t>
  </si>
  <si>
    <t>Imprenta Aguigraf</t>
  </si>
  <si>
    <t>Poligono Campollano Av. 1ª nº 11 nave 32, 02007 Albacete</t>
  </si>
  <si>
    <t>967 24 37 21</t>
  </si>
  <si>
    <t>Artes Graficas San Miguel</t>
  </si>
  <si>
    <t>Unnamed Road, 02005, Albacete</t>
  </si>
  <si>
    <t>Imprenta Junquera S.L.</t>
  </si>
  <si>
    <t>C. B, 6, 02007 Albacete</t>
  </si>
  <si>
    <t>Bielcon Artés Gráficas</t>
  </si>
  <si>
    <t>C. Autovia, 85, 02006 Albacete</t>
  </si>
  <si>
    <t>Cajas Baratas ES</t>
  </si>
  <si>
    <t>Abengibre</t>
  </si>
  <si>
    <t>cajasbaratas.es</t>
  </si>
  <si>
    <t>info@cajasbaratas.es</t>
  </si>
  <si>
    <t>alex3Dservice</t>
  </si>
  <si>
    <t>C. María Marín, 76, 02004 Albacete</t>
  </si>
  <si>
    <t>alex10305007.wixsite.com</t>
  </si>
  <si>
    <t>Imprenta Hache</t>
  </si>
  <si>
    <t>Av. 4ª, 9, 02007 Albacete</t>
  </si>
  <si>
    <t>927 26 99 65</t>
  </si>
  <si>
    <t>Calle Pol. Ind. Romica, 3, 02007 Albacete</t>
  </si>
  <si>
    <t>967 25 43 85</t>
  </si>
  <si>
    <t>ALBAZETECH</t>
  </si>
  <si>
    <t>CEEI, Campollano, C. 4, 3, 02007 Albacete</t>
  </si>
  <si>
    <t>albazetech.com</t>
  </si>
  <si>
    <t>657 81 65 48</t>
  </si>
  <si>
    <t>info@albazetech.com</t>
  </si>
  <si>
    <t>Igm Artés Gráficas</t>
  </si>
  <si>
    <t>Pol. Ind. Garysol, C. Juan García Rousell, 6, 02110 La Gineta, Albacete</t>
  </si>
  <si>
    <t>La Gineta</t>
  </si>
  <si>
    <t>616 32 05 77</t>
  </si>
  <si>
    <t>IMPRESIONES GRAFICAS MANCHEGAS SL</t>
  </si>
  <si>
    <t>POLIGONO INDUSTRIAL GARYSOL 6, 02110, Albacete</t>
  </si>
  <si>
    <t>967 27 57 01</t>
  </si>
  <si>
    <t>Cano, Artes Gráficas Imprenta</t>
  </si>
  <si>
    <t>02007, Albacete</t>
  </si>
  <si>
    <t>Amado Quintanilla Tebar</t>
  </si>
  <si>
    <t>C. el Salvador, 4, 02630 La Roda, Albacete</t>
  </si>
  <si>
    <t>967 18 89 12</t>
  </si>
  <si>
    <t>Imprenta Sanchez</t>
  </si>
  <si>
    <t>C. Francos Rodríguez, 4, 02400 Hellín, Albacete</t>
  </si>
  <si>
    <t>967 30 09 10</t>
  </si>
  <si>
    <t>Imprenta Bego de la Roda S.L</t>
  </si>
  <si>
    <t>Calle Dr. Sánchez Rodríguez, 3, 02630 La Roda, Albacete</t>
  </si>
  <si>
    <t>967 44 02 49</t>
  </si>
  <si>
    <t>HELLINERA DE IMPRESION, S.L.</t>
  </si>
  <si>
    <t>C. Fortunato Arias, 38, 3 E, 02400 Hellín, Albacete</t>
  </si>
  <si>
    <t>967 17 62 58</t>
  </si>
  <si>
    <t>Carrilero Francés J</t>
  </si>
  <si>
    <t>C. Gral. Dávila, 2, 02630 La Roda, Albacete</t>
  </si>
  <si>
    <t>967 44 00 08</t>
  </si>
  <si>
    <t>A Todo Color creativos</t>
  </si>
  <si>
    <t>C. Garcilaso de la Vega, 9, 02400 Hellín, Albacete</t>
  </si>
  <si>
    <t>967 99 32 16</t>
  </si>
  <si>
    <t>Imprenta, Ediciones y Complementos La Actualidad</t>
  </si>
  <si>
    <t>C. Cruz de Sal, 6, 02400 Hellín, Albacete</t>
  </si>
  <si>
    <t>669 41 28 77</t>
  </si>
  <si>
    <t>Graficas Goyza</t>
  </si>
  <si>
    <t>C. D, 11, 02200 Casas-Ibáñez, Albacete</t>
  </si>
  <si>
    <t>967 46 70 01</t>
  </si>
  <si>
    <t>OLVAL SERVICIOS GRAFICOS SL</t>
  </si>
  <si>
    <t>POLIGONO INDUSTRIAL EL, C. Mugrón, 6, 02640 Almansa, Albacete</t>
  </si>
  <si>
    <t>Almansa</t>
  </si>
  <si>
    <t>967 31 17 03</t>
  </si>
  <si>
    <t>Gráficas Iniesta</t>
  </si>
  <si>
    <t>Av. de la Constitución, 48, 16235 Iniesta, Cuenca</t>
  </si>
  <si>
    <t>Iniesta</t>
  </si>
  <si>
    <t>Crisalba Impresión</t>
  </si>
  <si>
    <t>Av. Castilla la Mancha, 54, 02430 Elche de la Sierra, Albacete</t>
  </si>
  <si>
    <t>Elche de la Sierra</t>
  </si>
  <si>
    <t>625 64 72 41</t>
  </si>
  <si>
    <t>GRAVISAL</t>
  </si>
  <si>
    <t>Av. de los Reyes Católicos, 121, 02600 Villarrobledo, Albacete</t>
  </si>
  <si>
    <t>gravisal.com</t>
  </si>
  <si>
    <t>967 14 48 55</t>
  </si>
  <si>
    <t>Print Soluciones Gráficas</t>
  </si>
  <si>
    <t>C. San Juan de Dios, 12, 02640 Almansa, Albacete</t>
  </si>
  <si>
    <t>printgraficas.com</t>
  </si>
  <si>
    <t>967 01 62 22</t>
  </si>
  <si>
    <t>Copiplux Almansa</t>
  </si>
  <si>
    <t>C. Virgen de Belén, 3, 02640 Almansa, Albacete</t>
  </si>
  <si>
    <t>copiplus-almansa.negocio.site</t>
  </si>
  <si>
    <t>967 31 16 14</t>
  </si>
  <si>
    <t>Tomás Ortiz. Imprenta en Almansa</t>
  </si>
  <si>
    <t>C. Aniceto Coloma, 91, 02640 Almansa, Albacete</t>
  </si>
  <si>
    <t>tomasortiz.net</t>
  </si>
  <si>
    <t>967 31 11 11</t>
  </si>
  <si>
    <t>IMPRENTA ASPRONA.</t>
  </si>
  <si>
    <t>Av. de Menéndez Pelayo, 33, 02600 Villarrobledo, Albacete</t>
  </si>
  <si>
    <t>docs.google.com</t>
  </si>
  <si>
    <t>967 14 36 26</t>
  </si>
  <si>
    <t>SERVIGRAFIC Imprenta</t>
  </si>
  <si>
    <t>C. García Lorca, 18, 02660 Caudete, Albacete</t>
  </si>
  <si>
    <t>Caudete</t>
  </si>
  <si>
    <t>965 82 78 43</t>
  </si>
  <si>
    <t>OLVAL SERVICIOS GRAFICOS, S.L.</t>
  </si>
  <si>
    <t>C. Velázquez, 17, 02640 Almansa, Albacete</t>
  </si>
  <si>
    <t>olval.net</t>
  </si>
  <si>
    <t>Foto 10</t>
  </si>
  <si>
    <t>Av. José Rodríguez Ruano, 29, 02640 Almansa, Albacete</t>
  </si>
  <si>
    <t>967 31 07 34</t>
  </si>
  <si>
    <t>Novart Diseño</t>
  </si>
  <si>
    <t>Pl. Santiago Bernabéu, 2, 02640 Almansa, Albacete</t>
  </si>
  <si>
    <t>novart.es</t>
  </si>
  <si>
    <t>967 01 66 51</t>
  </si>
  <si>
    <t>novart@novart.es</t>
  </si>
  <si>
    <t>Gb Imprenta</t>
  </si>
  <si>
    <t>C. Tresjuncos, 3, 16640 Belmonte, Cuenca</t>
  </si>
  <si>
    <t>Belmonte</t>
  </si>
  <si>
    <t>Imprenta Sáiz</t>
  </si>
  <si>
    <t>C. Tercia, 13, 16600 San Clemente, Cuenca</t>
  </si>
  <si>
    <t>San Clemente</t>
  </si>
  <si>
    <t>969 30 23 18</t>
  </si>
  <si>
    <t>MGPrint imprenta valencia</t>
  </si>
  <si>
    <t>Carrer Dr. Sabater Fornés, 16, 46970 Alaquàs, Valencia</t>
  </si>
  <si>
    <t>mgprint.es</t>
  </si>
  <si>
    <t>637 41 94 26</t>
  </si>
  <si>
    <t>marketing@mgprint.es</t>
  </si>
  <si>
    <t>Palgraphic SA</t>
  </si>
  <si>
    <t>C. de Albacete, 16, 28970 Humanes de Madrid, Madrid</t>
  </si>
  <si>
    <t>Humanes de Madrid</t>
  </si>
  <si>
    <t>palgraphic.com</t>
  </si>
  <si>
    <t>916 90 98 87</t>
  </si>
  <si>
    <t>Gráficas Peco Imprenta</t>
  </si>
  <si>
    <t>C. de Pedrera Alta, 16, 13003 Ciudad Real, Cdad. Real</t>
  </si>
  <si>
    <t>926 22 72 10</t>
  </si>
  <si>
    <t>Imprenta Delgado</t>
  </si>
  <si>
    <t>Ronda de Santa María, 4, 13003 Ciudad Real, Cdad. Real</t>
  </si>
  <si>
    <t>926 25 12 42</t>
  </si>
  <si>
    <t>Serigrafía La Mancha</t>
  </si>
  <si>
    <t>C. Eras del Cerrillo, 21, 13004 Ciudad Real, Cdad. Real</t>
  </si>
  <si>
    <t>serigrafialamancha.com</t>
  </si>
  <si>
    <t>926 22 49 00</t>
  </si>
  <si>
    <t>info@serigrafialamancha.com</t>
  </si>
  <si>
    <t>Grupo de Comunicación Promecal Sl</t>
  </si>
  <si>
    <t>C. Pedro Muñoz, 3, 13005 Ciudad Real, Cdad. Real</t>
  </si>
  <si>
    <t>926 21 34 95</t>
  </si>
  <si>
    <t>Lozano Artes Gráficas, s.l.</t>
  </si>
  <si>
    <t>C. Tomelloso, 18, 13005 Ciudad Real, Cdad. Real</t>
  </si>
  <si>
    <t>lozanoag.es</t>
  </si>
  <si>
    <t>600 57 21 03</t>
  </si>
  <si>
    <t>Docuimpresión XXI</t>
  </si>
  <si>
    <t>C. Olivo, 2, 13002 Ciudad Real, Cdad. Real</t>
  </si>
  <si>
    <t>docuimpresion.com</t>
  </si>
  <si>
    <t>926 27 35 60</t>
  </si>
  <si>
    <t>Óptima Diseño e Impresión, sl</t>
  </si>
  <si>
    <t>optimaimpresion.es</t>
  </si>
  <si>
    <t>926 10 10 50</t>
  </si>
  <si>
    <t>Graficas Garrido</t>
  </si>
  <si>
    <t>pol. Ind. Larache, C. la Solana, 42, 13005 Ciudad Real, Cdad. Real</t>
  </si>
  <si>
    <t>graficasgarrido.com</t>
  </si>
  <si>
    <t>926 21 29 34</t>
  </si>
  <si>
    <t>info@graficasgarrido.com</t>
  </si>
  <si>
    <t>PUBLIEMMA</t>
  </si>
  <si>
    <t>C. de Calatrava, 46, 13003 Ciudad Real, Cdad. Real</t>
  </si>
  <si>
    <t>659 91 47 23</t>
  </si>
  <si>
    <t>Gráficas Abadillo</t>
  </si>
  <si>
    <t>Pl. de La Constitucion, S/N, 13001 Ciudad Real, Cdad. Real</t>
  </si>
  <si>
    <t>926 63 22 03</t>
  </si>
  <si>
    <t>DPAPEL</t>
  </si>
  <si>
    <t>C. Retama, 5, 13005 Ciudad Real, Cdad. Real</t>
  </si>
  <si>
    <t>depapel.es</t>
  </si>
  <si>
    <t>926 27 45 70</t>
  </si>
  <si>
    <t>Digital Progress</t>
  </si>
  <si>
    <t>C. de Calatrava, 31, 13003 Ciudad Real, Cdad. Real</t>
  </si>
  <si>
    <t>926 92 23 46</t>
  </si>
  <si>
    <t>TAIMAN REPRODUCCIONES S.L.</t>
  </si>
  <si>
    <t>C. Felipe II, 7, 13003 Ciudad Real, Cdad. Real</t>
  </si>
  <si>
    <t>926 22 56 84</t>
  </si>
  <si>
    <t>ARTES GRAFICAS HNOS LOZANO C.B.</t>
  </si>
  <si>
    <t>Calle Herreros, 10, 13170 Miguelturra, Cdad. Real</t>
  </si>
  <si>
    <t>926 24 19 37</t>
  </si>
  <si>
    <t>CMC 2009</t>
  </si>
  <si>
    <t>Av. de los Reyes Católicos, 13005 Ciudad Real, Cdad. Real</t>
  </si>
  <si>
    <t>926 21 93 60</t>
  </si>
  <si>
    <t>Artés Gráficas Hermanos Lozano</t>
  </si>
  <si>
    <t>Calle Herreros, 0, 13170 Miguelturra, Cdad. Real</t>
  </si>
  <si>
    <t>Gráficas Fernández Rodrigo, S.L.</t>
  </si>
  <si>
    <t>C. Pozuelo, 53, 13170 Miguelturra, Cdad. Real</t>
  </si>
  <si>
    <t>926 24 09 48</t>
  </si>
  <si>
    <t>Gráficas Garrido S.L.</t>
  </si>
  <si>
    <t>Carretera Porzuna, 0 (C), 13005 Ciudad Real</t>
  </si>
  <si>
    <t>926 23 09 01</t>
  </si>
  <si>
    <t>Imprenta Daardo</t>
  </si>
  <si>
    <t>Camino de las Cruces s/n Apdo. 31, 13160 Torralba de Calatrava, Cdad. Real</t>
  </si>
  <si>
    <t>Torralba de Calatrava</t>
  </si>
  <si>
    <t>926 67 47 06</t>
  </si>
  <si>
    <t>Indgraflex</t>
  </si>
  <si>
    <t>C. Santísimo, 58-66, 13260 Bolaños de Calatrava, Cdad. Real</t>
  </si>
  <si>
    <t>Bolaños de Calatrava</t>
  </si>
  <si>
    <t>indgraflex.com</t>
  </si>
  <si>
    <t>609 31 26 52</t>
  </si>
  <si>
    <t>indgraflex@indgraflex.com</t>
  </si>
  <si>
    <t>INDGRAFLEX S.L.</t>
  </si>
  <si>
    <t>C. Comendador Girón, 8, 13260 Bolaños de Calatrava, Cdad. Real</t>
  </si>
  <si>
    <t>926 87 23 12</t>
  </si>
  <si>
    <t>Yu Print &amp;amp; Computer</t>
  </si>
  <si>
    <t>C. Sta. Teresa, 1, 13250 Daimiel, Cdad. Real</t>
  </si>
  <si>
    <t>Daimiel</t>
  </si>
  <si>
    <t>yuprint.com</t>
  </si>
  <si>
    <t>926 67 34 21</t>
  </si>
  <si>
    <t>info@yuprint.com</t>
  </si>
  <si>
    <t>Francisco Javier Aguilar Pérez</t>
  </si>
  <si>
    <t>C. Recodo de los Fúcares, 5, 13270 Almagro, Cdad. Real</t>
  </si>
  <si>
    <t>Almagro</t>
  </si>
  <si>
    <t>Tipografía Esau Díaz</t>
  </si>
  <si>
    <t>C. Clavería, 10, 13270 Almagro, Cdad. Real</t>
  </si>
  <si>
    <t>Imprenta Low Cost</t>
  </si>
  <si>
    <t>08020 Calzada de Calatrava, Cdad. Real</t>
  </si>
  <si>
    <t>Calzada de Calatrava</t>
  </si>
  <si>
    <t>Gráficas Manuel Delgado</t>
  </si>
  <si>
    <t>Av. Primero de Mayo, 21, 13500 Puertollano, Cdad. Real</t>
  </si>
  <si>
    <t>Puertollano</t>
  </si>
  <si>
    <t>926 42 59 91</t>
  </si>
  <si>
    <t>INDGRAFLEX, S.L.</t>
  </si>
  <si>
    <t>Polígono Industrial El Salobral - Calle Camioneros, parcela 41, 13260, Cdad. Real</t>
  </si>
  <si>
    <t>Copiplus Quintanar De La Orden</t>
  </si>
  <si>
    <t>C. Burgos, 8, 13670 Villarrubia de los Ojos, Cdad. Real</t>
  </si>
  <si>
    <t>Villarrubia de los Ojos</t>
  </si>
  <si>
    <t>Gráficas Ferma Castellanos</t>
  </si>
  <si>
    <t>C. Castellanos, 89, 13300 Valdepeñas, Cdad. Real</t>
  </si>
  <si>
    <t>graficasferma.es</t>
  </si>
  <si>
    <t>926 31 27 28</t>
  </si>
  <si>
    <t>IMPRENTA GUERRERO</t>
  </si>
  <si>
    <t>Poligono Industrial Aragonesas, Nave 101, 13500 Puertollano, Cdad. Real</t>
  </si>
  <si>
    <t>imprentaguerrero.com</t>
  </si>
  <si>
    <t>926 42 61 29</t>
  </si>
  <si>
    <t>Gráficas Lorente</t>
  </si>
  <si>
    <t>S N, Carretera Toledo Ciudad Real, 0, 45470 Los Yébenes, Toledo</t>
  </si>
  <si>
    <t>Los Yébenes</t>
  </si>
  <si>
    <t>925 32 00 04</t>
  </si>
  <si>
    <t>Gráfica Valverde 94</t>
  </si>
  <si>
    <t>Av. de Todos los Mártires, 6, 13730 Santa Cruz de Mudela, Cdad. Real</t>
  </si>
  <si>
    <t>Santa Cruz de Mudela</t>
  </si>
  <si>
    <t>926 34 22 37</t>
  </si>
  <si>
    <t>IMPRENTA OSUNA</t>
  </si>
  <si>
    <t>c/ Nueva, 8 pasaje (Impr, 13700 Osuna, Cdad. Real</t>
  </si>
  <si>
    <t>Tomelloso</t>
  </si>
  <si>
    <t>imprentaosuna.com</t>
  </si>
  <si>
    <t>926 51 20 96</t>
  </si>
  <si>
    <t>info@imprentaosuna.com</t>
  </si>
  <si>
    <t>Neo Digital Imprenta</t>
  </si>
  <si>
    <t>C. de la Tahona, 51, 13640 Herencia, Cdad. Real</t>
  </si>
  <si>
    <t>Herencia</t>
  </si>
  <si>
    <t>605 20 74 34</t>
  </si>
  <si>
    <t>Gráficas Núñez</t>
  </si>
  <si>
    <t>C. Benedicto Antequera, 20, 13710 Argamasilla de Alba, Cdad. Real</t>
  </si>
  <si>
    <t>Argamasilla de Alba</t>
  </si>
  <si>
    <t>926 52 33 85</t>
  </si>
  <si>
    <t>Imprenta &amp;quot;HERNAN&amp;quot;</t>
  </si>
  <si>
    <t>C. Arpa, 20, 13300 Valdepeñas, Cdad. Real</t>
  </si>
  <si>
    <t>926 32 24 06</t>
  </si>
  <si>
    <t>Gráficas Villarrubia</t>
  </si>
  <si>
    <t>Calle Dr. Chocano, 12, local, 13670 Villarrubia de los Ojos, Cdad. Real</t>
  </si>
  <si>
    <t>graficasvillarrubia.com</t>
  </si>
  <si>
    <t>926 89 86 50</t>
  </si>
  <si>
    <t>info@graficasvillarrubia.com</t>
  </si>
  <si>
    <t>Tituta \\\ Highlighting your image - Imprenta y personalización</t>
  </si>
  <si>
    <t>C. Álamos, 19, 13770 Viso del Marqués, Cdad. Real</t>
  </si>
  <si>
    <t>Viso del Marqués</t>
  </si>
  <si>
    <t>tituta.es</t>
  </si>
  <si>
    <t>655 76 61 79</t>
  </si>
  <si>
    <t>Fernando Carrascosa Parra</t>
  </si>
  <si>
    <t>C. Castellanos, 57, 13300 Valdepeñas, Cdad. Real</t>
  </si>
  <si>
    <t>Implaspel</t>
  </si>
  <si>
    <t>C. de Pío XII, 3, 13320 Villanueva de los Infantes, Cdad. Real</t>
  </si>
  <si>
    <t>Villanueva de los Infantes</t>
  </si>
  <si>
    <t>926 36 05 92</t>
  </si>
  <si>
    <t>Imprenta Casa Campos</t>
  </si>
  <si>
    <t>C. Buensuceso, 14, 13300 Valdepeñas, Cdad. Real</t>
  </si>
  <si>
    <t>imprentacampos.com</t>
  </si>
  <si>
    <t>926 32 27 36</t>
  </si>
  <si>
    <t>imprenta@imprentacampos.com</t>
  </si>
  <si>
    <t>T-Print</t>
  </si>
  <si>
    <t>C. San Sebastián, 50, 13600 Alcázar de San Juan, Cdad. Real</t>
  </si>
  <si>
    <t>Alcázar de San Juan</t>
  </si>
  <si>
    <t>926 09 81 59</t>
  </si>
  <si>
    <t>Gráficas Migallón</t>
  </si>
  <si>
    <t>Calle Feria n° 8, cp 13320, 13320, Cdad. Real</t>
  </si>
  <si>
    <t>926 35 02 07</t>
  </si>
  <si>
    <t>Serigrafias y Bordados Santos Galindo Sb2, S.L.</t>
  </si>
  <si>
    <t>C. Membrilla, 8, 13240 La Solana, Cdad. Real</t>
  </si>
  <si>
    <t>La Solana</t>
  </si>
  <si>
    <t>926 63 46 54</t>
  </si>
  <si>
    <t>Servicios Gráficos la Mancha</t>
  </si>
  <si>
    <t>C. Pedro Arias, 70, 13630 Socuéllamos, Cdad. Real</t>
  </si>
  <si>
    <t>Socuéllamos</t>
  </si>
  <si>
    <t>Artes Gráficas Díaz Hellín</t>
  </si>
  <si>
    <t>C. Sta. Ana, 37, 13610 Campo de Criptana, Cdad. Real</t>
  </si>
  <si>
    <t>Campo de Criptana</t>
  </si>
  <si>
    <t>agdiazhellin.com</t>
  </si>
  <si>
    <t>926 56 02 21</t>
  </si>
  <si>
    <t>diazhellin@diazhellin.com</t>
  </si>
  <si>
    <t>Sorgraf Imprenta</t>
  </si>
  <si>
    <t>C. los Pastores, 88, 13700 Tomelloso, Cdad. Real</t>
  </si>
  <si>
    <t>sorgraf.com</t>
  </si>
  <si>
    <t>926 50 32 89</t>
  </si>
  <si>
    <t>Imprenta Caravantes</t>
  </si>
  <si>
    <t>Av. de la Libertad, 78, 13400 Almadén, Cdad. Real</t>
  </si>
  <si>
    <t>Almadén</t>
  </si>
  <si>
    <t>GRAFICAS ABADILLO SL</t>
  </si>
  <si>
    <t>Av. de la Constitución, 38, 13240 La Solana, Cdad. Real</t>
  </si>
  <si>
    <t>926 63 20 38</t>
  </si>
  <si>
    <t>Industrias Gráficas Mata S L</t>
  </si>
  <si>
    <t>Polígono Industrial Alces, 45, 13600 Alcázar de San Juan, Cdad. Real</t>
  </si>
  <si>
    <t>ARIAS COMUNICACIÓN GRÁFICA</t>
  </si>
  <si>
    <t>C. del Agua, 3, 13600 Alcázar de San Juan, Cdad. Real</t>
  </si>
  <si>
    <t>ariascomunicacion.com</t>
  </si>
  <si>
    <t>926 54 20 56</t>
  </si>
  <si>
    <t>comercial@ariascomunicacion.com</t>
  </si>
  <si>
    <t>COPIPLUS Tomelloso</t>
  </si>
  <si>
    <t>C. de Lepanto, 53, 13700 Tomelloso, Cdad. Real</t>
  </si>
  <si>
    <t>926 51 20 87</t>
  </si>
  <si>
    <t>SANTOSGALINDO SB 2, SOCIEDAD LIMITADA</t>
  </si>
  <si>
    <t>C. Eloy Gonzalo, 30, 13240 La Solana, Cdad. Real</t>
  </si>
  <si>
    <t>Imprenta Rapida Cuenca</t>
  </si>
  <si>
    <t>C. Jorge Torner, 25, 16004 Cuenca</t>
  </si>
  <si>
    <t>969 23 67 78</t>
  </si>
  <si>
    <t>Imprenta Aranda</t>
  </si>
  <si>
    <t>C. Maestro Pradas, 8, 16001 Cuenca</t>
  </si>
  <si>
    <t>969 22 49 59</t>
  </si>
  <si>
    <t>Grafix Imprenta Cuenca</t>
  </si>
  <si>
    <t>EDIFICIO HUECAR, Av. de Castilla-la Mancha, 9, 16003 Cuenca</t>
  </si>
  <si>
    <t>C. de Calderón de la Barca, 18, 16001 Cuenca</t>
  </si>
  <si>
    <t>969 22 45 38</t>
  </si>
  <si>
    <t>Diseño Impresión</t>
  </si>
  <si>
    <t>C. Antonio Maura, 1, 16002 Cuenca</t>
  </si>
  <si>
    <t>Grapa Gráfica</t>
  </si>
  <si>
    <t>C. Julio Larrañaga, 3, 16004 Cuenca</t>
  </si>
  <si>
    <t>969 23 40 34</t>
  </si>
  <si>
    <t>GRAFICAS MARTIN Y MANIPULADO DEL PAPEL S.L.</t>
  </si>
  <si>
    <t>C. Olmo, 56, 16220 Quintanar del Rey, Cuenca</t>
  </si>
  <si>
    <t>Quintanar del Rey</t>
  </si>
  <si>
    <t>graficasmartin.es</t>
  </si>
  <si>
    <t>967 49 52 01</t>
  </si>
  <si>
    <t>Gráficas Castellanos Pedroñeras S L</t>
  </si>
  <si>
    <t>C. Juliana Izquierdo, 12, 16660 Pedroñeras ( Las ), Cuenca</t>
  </si>
  <si>
    <t>Las Pedroñeras</t>
  </si>
  <si>
    <t>967 16 03 79</t>
  </si>
  <si>
    <t>Gráficas Madrid</t>
  </si>
  <si>
    <t>Polígono Ind San José, Calle 6, 16600, 16600 San Clemente, Cuenca</t>
  </si>
  <si>
    <t>969 30 00 84</t>
  </si>
  <si>
    <t>ROTULOS MURILLO CB</t>
  </si>
  <si>
    <t>C. Manuel de Falla, 43, 16235 Iniesta, Cuenca</t>
  </si>
  <si>
    <t>967 49 11 19</t>
  </si>
  <si>
    <t>Gráficas de Belmonte</t>
  </si>
  <si>
    <t>649 89 14 72</t>
  </si>
  <si>
    <t>Expresartr</t>
  </si>
  <si>
    <t>C. Alarcón, 28, 16211 El Picazo, Cuenca</t>
  </si>
  <si>
    <t>El Picazo</t>
  </si>
  <si>
    <t>PUBLICAÑETE</t>
  </si>
  <si>
    <t>C. Boleo, 7, 16300 Cañete, Cuenca</t>
  </si>
  <si>
    <t>Cañete</t>
  </si>
  <si>
    <t>publicanete.es</t>
  </si>
  <si>
    <t>655 02 37 54</t>
  </si>
  <si>
    <t>info@publicanete.es</t>
  </si>
  <si>
    <t>Ana María Martínez Torrero</t>
  </si>
  <si>
    <t>Lugar Barrio del Generalísimo, 0 S/N, 16400 Tarancón, Cuenca</t>
  </si>
  <si>
    <t>969 32 04 45</t>
  </si>
  <si>
    <t>SAXOPRINT</t>
  </si>
  <si>
    <t>Abia de la Obispalía</t>
  </si>
  <si>
    <t>saxoprint.es</t>
  </si>
  <si>
    <t>518 88 88 00</t>
  </si>
  <si>
    <t>Reutiliza tinta y toner</t>
  </si>
  <si>
    <t>C. San Isidro, 5, bajo, 16400 Tarancón, Cuenca</t>
  </si>
  <si>
    <t>969 08 96 38</t>
  </si>
  <si>
    <t>GRAFICAS MADRID C. B.</t>
  </si>
  <si>
    <t>C. Arco, 4, 16600 San Clemente, Cuenca</t>
  </si>
  <si>
    <t>Orla Fácil</t>
  </si>
  <si>
    <t>Ctra. Valencia, 69, D2, 16200 Motilla del Palancar, Cuenca</t>
  </si>
  <si>
    <t>Motilla del Palancar</t>
  </si>
  <si>
    <t>665 64 47 82</t>
  </si>
  <si>
    <t>Colorprinter</t>
  </si>
  <si>
    <t>colorprinter.es</t>
  </si>
  <si>
    <t>902 00 14 14</t>
  </si>
  <si>
    <t>hola@colorprinter.es</t>
  </si>
  <si>
    <t>Impresos Pablo Cuenca</t>
  </si>
  <si>
    <t>C. Triana, 9, 14813 Sileras, Córdoba</t>
  </si>
  <si>
    <t>Sileras</t>
  </si>
  <si>
    <t>605 24 38 22</t>
  </si>
  <si>
    <t>Inforgraf Soluciones S.L.</t>
  </si>
  <si>
    <t>C. Cuenca, 11, 28020 Madrid</t>
  </si>
  <si>
    <t>inforgraf.es</t>
  </si>
  <si>
    <t>917 04 83 51</t>
  </si>
  <si>
    <t>Imprimir24.com - Imprenta Online Barata</t>
  </si>
  <si>
    <t>imprimir24.com</t>
  </si>
  <si>
    <t>info@imprimir24.com</t>
  </si>
  <si>
    <t>IMPRENTA GUADALAJARA</t>
  </si>
  <si>
    <t>C. Río Bornova, 90, 19174 Guadalajara</t>
  </si>
  <si>
    <t>Parque de Las Castillas</t>
  </si>
  <si>
    <t>949 32 81 47</t>
  </si>
  <si>
    <t>IMPRENTA MADRID</t>
  </si>
  <si>
    <t>C. de Fermín Caballero, 44, 46, 28034 Madrid</t>
  </si>
  <si>
    <t>Imprenta Utrilla</t>
  </si>
  <si>
    <t>C. de María Pacheco, 89, 19002 Guadalajara</t>
  </si>
  <si>
    <t>GALLEGO IMPRENTA</t>
  </si>
  <si>
    <t>NAVE 71, C/FRANCISCO ARITIO, 156, POLG. NUDO OESTE, 19004 Guadalajara</t>
  </si>
  <si>
    <t>gallegoimprenta.com</t>
  </si>
  <si>
    <t>949 38 30 07</t>
  </si>
  <si>
    <t>Graficas Nueva Alcarria S.l.</t>
  </si>
  <si>
    <t>C. Méjico, 45, 19004 Guadalajara</t>
  </si>
  <si>
    <t>949 20 02 79</t>
  </si>
  <si>
    <t>Artes Graficas Josavi</t>
  </si>
  <si>
    <t>C. del Cardenal González de Mendoza, 3, 19001 Guadalajara</t>
  </si>
  <si>
    <t>949 21 94 02</t>
  </si>
  <si>
    <t>C. Francisco de Medina y Mendoza, 0, 19171 Cabanillas del Campo, Guadalajara</t>
  </si>
  <si>
    <t>Cabanillas del Campo</t>
  </si>
  <si>
    <t>949 20 77 16</t>
  </si>
  <si>
    <t>Aventura Gráfica</t>
  </si>
  <si>
    <t>C/ Lepanto 12-14 Nave 1 Polígono El Balconcillo 19004 Guadalajara GUADALAJARA ES, 19004 Guadalajara</t>
  </si>
  <si>
    <t>949 20 17 86</t>
  </si>
  <si>
    <t>Guadanews S L</t>
  </si>
  <si>
    <t>C. Francisco Cuesta, 9, 19001 Guadalajara</t>
  </si>
  <si>
    <t>949 22 44 57</t>
  </si>
  <si>
    <t>Rotativas Canales</t>
  </si>
  <si>
    <t>C. Méjico, 19, 19004 Guadalajara</t>
  </si>
  <si>
    <t>rotativas-canales.es</t>
  </si>
  <si>
    <t>949 20 26 02</t>
  </si>
  <si>
    <t>Imprenta E. Fernandez</t>
  </si>
  <si>
    <t>C. Hospital, 19001 Guadalajara</t>
  </si>
  <si>
    <t>Contraportada Digital</t>
  </si>
  <si>
    <t>C. de Francisco Aritio, 19004 Guadalajara</t>
  </si>
  <si>
    <t>949 22 48 51</t>
  </si>
  <si>
    <t>Gráficas Contraportada</t>
  </si>
  <si>
    <t>C. de Alonso Núñez de Reinoso, 13, 19002 Guadalajara</t>
  </si>
  <si>
    <t>Ricoh Guadalajara</t>
  </si>
  <si>
    <t>C. Méjico, 22, 19004 Guadalajara</t>
  </si>
  <si>
    <t>ricohguadalajara.com</t>
  </si>
  <si>
    <t>949 20 11 65</t>
  </si>
  <si>
    <t>marketing@ricopia.com</t>
  </si>
  <si>
    <t>imprentis</t>
  </si>
  <si>
    <t>C. Francisco de Medina y Mendoza, 10A, local 17, 19171 Cabanillas del Campo, Guadalajara</t>
  </si>
  <si>
    <t>imprentis.es</t>
  </si>
  <si>
    <t>949 03 04 76</t>
  </si>
  <si>
    <t>Mingo</t>
  </si>
  <si>
    <t>Carretera Fontanar, 0, 19001 Guadalajara</t>
  </si>
  <si>
    <t>949 21 22 48</t>
  </si>
  <si>
    <t>Disgeo.com</t>
  </si>
  <si>
    <t>Calle Francisco Medina y Mendoza, Parcela 13 Nave 23, Poligono Industrial Cantos Blancos, 19171 Cabanillas del Campo, Guadalajara</t>
  </si>
  <si>
    <t>902 75 08 02</t>
  </si>
  <si>
    <t>Imprenta Digital en Guadalajara Cinta Soluciones Gráficas</t>
  </si>
  <si>
    <t>Avenida Milán 16 Puerta 5 1º Derecha, 19200 Azuqueca de Henares, Guadalajara</t>
  </si>
  <si>
    <t>Azuqueca de Henares</t>
  </si>
  <si>
    <t>cintasolucionesgraficas.es</t>
  </si>
  <si>
    <t>656 49 57 86</t>
  </si>
  <si>
    <t>info@cintasolucionesgraficas.es</t>
  </si>
  <si>
    <t>GJPRINT Imprenta y Rotulación</t>
  </si>
  <si>
    <t>Av. los Escritores, 1, 19200 Azuqueca de Henares, Guadalajara</t>
  </si>
  <si>
    <t>gjprint.es</t>
  </si>
  <si>
    <t>949 27 73 88</t>
  </si>
  <si>
    <t>MTA GRAFIC</t>
  </si>
  <si>
    <t>C. de Francisco Aritio, 156-158, nave 31, 19004 Guadalajara</t>
  </si>
  <si>
    <t>mtagrafic.es</t>
  </si>
  <si>
    <t>607 98 36 27</t>
  </si>
  <si>
    <t>info@mtagrafic.es</t>
  </si>
  <si>
    <t>Impresores S.A.</t>
  </si>
  <si>
    <t>C. la Comunicación, 19200 Azuqueca de Henares, Guadalajara</t>
  </si>
  <si>
    <t>WasaluX</t>
  </si>
  <si>
    <t>Abánades</t>
  </si>
  <si>
    <t>wasalux.negocio.site</t>
  </si>
  <si>
    <t>680 65 75 05</t>
  </si>
  <si>
    <t>Papelería, Rotulación camisetas</t>
  </si>
  <si>
    <t>19162 Pioz, Guadalajara</t>
  </si>
  <si>
    <t>Pioz</t>
  </si>
  <si>
    <t>949 36 34 50</t>
  </si>
  <si>
    <t>Senia Digital - Impresión y rotulación pequeño y gran formato</t>
  </si>
  <si>
    <t>C. la Informática, 22, 19200 Azuqueca de Henares, Guadalajara</t>
  </si>
  <si>
    <t>seniadigital.com</t>
  </si>
  <si>
    <t>646 40 33 32</t>
  </si>
  <si>
    <t>Encuentramadrid Imprenta</t>
  </si>
  <si>
    <t>C. de Guadalajara, 1, 28850 Torrejón de Ardoz, Madrid</t>
  </si>
  <si>
    <t>Torrejón de Ardoz</t>
  </si>
  <si>
    <t>encuentramadrid.com</t>
  </si>
  <si>
    <t>916 75 65 29</t>
  </si>
  <si>
    <t>Ofimar Media</t>
  </si>
  <si>
    <t>C. Bernardino de Mendoza, 48, 19190 Torija, Guadalajara</t>
  </si>
  <si>
    <t>Torija</t>
  </si>
  <si>
    <t>949 22 24 08</t>
  </si>
  <si>
    <t>Merydan marketing empresarial</t>
  </si>
  <si>
    <t>C. Don Luis, número 1, 2c, 19110 Mondéjar, Guadalajara</t>
  </si>
  <si>
    <t>Mondéjar</t>
  </si>
  <si>
    <t>649 46 26 96</t>
  </si>
  <si>
    <t>La IMPRENTA de Internet 🥇 impresión offset/digital · cartelería · sellos</t>
  </si>
  <si>
    <t>P.º de Extremadura, 58, local, 28011 Madrid</t>
  </si>
  <si>
    <t>laimprentadeinternet.com</t>
  </si>
  <si>
    <t>910 05 33 55</t>
  </si>
  <si>
    <t>Carlos Checa Esteban</t>
  </si>
  <si>
    <t>C. Mayor, 32, 19250 Sigüenza, Guadalajara</t>
  </si>
  <si>
    <t>Sigüenza</t>
  </si>
  <si>
    <t>949 39 03 44</t>
  </si>
  <si>
    <t>IMPRENTA Gráficas Mañas</t>
  </si>
  <si>
    <t>C. Milán, 34, 28043 Madrid</t>
  </si>
  <si>
    <t>grupomanas.com</t>
  </si>
  <si>
    <t>913 88 04 77</t>
  </si>
  <si>
    <t>REPROTEL // Imprenta Digital Online</t>
  </si>
  <si>
    <t>Av. de Catalunya, 35, 28703 San Sebastián de los Reyes, Madrid</t>
  </si>
  <si>
    <t>reprotel.com</t>
  </si>
  <si>
    <t>916 52 53 42</t>
  </si>
  <si>
    <t>comercial@reprotel.com</t>
  </si>
  <si>
    <t>Gráficas Eljesa</t>
  </si>
  <si>
    <t>Calle Motilla del Palancar, 41, locales 3 y 4, 28043 Madrid</t>
  </si>
  <si>
    <t>graficaseljesa.com</t>
  </si>
  <si>
    <t>917 59 92 40</t>
  </si>
  <si>
    <t>IMPRENTA TOLEDO</t>
  </si>
  <si>
    <t>IMC Impresiones | Rollup, Lonas, Lienzos, Vinilos, Pegatinas</t>
  </si>
  <si>
    <t>C. Micenas, 97, 28232 Las Rozas de Madrid, Madrid</t>
  </si>
  <si>
    <t>Las Rozas de Madrid</t>
  </si>
  <si>
    <t>imcimpresiones.com</t>
  </si>
  <si>
    <t>652 54 89 46</t>
  </si>
  <si>
    <t>info@imcimpresiones.com</t>
  </si>
  <si>
    <t>Workcenter Arturo Soria</t>
  </si>
  <si>
    <t>C. de Arturo Soria, 200, 28043 Madrid</t>
  </si>
  <si>
    <t>workcenter.es</t>
  </si>
  <si>
    <t>902 11 50 11</t>
  </si>
  <si>
    <t>gdrp@workcenter.es</t>
  </si>
  <si>
    <t>Workcenter</t>
  </si>
  <si>
    <t>Esq. Velázquez, Calle de María de Molina, 40, 28006 Madrid</t>
  </si>
  <si>
    <t>Imbisa</t>
  </si>
  <si>
    <t>C. de Jorge Juan, 106, 28009 Madrid</t>
  </si>
  <si>
    <t>imprentadebilletes.es</t>
  </si>
  <si>
    <t>915 74 22 00</t>
  </si>
  <si>
    <t>protecciondedatos@imbisa.es</t>
  </si>
  <si>
    <t>Grafox</t>
  </si>
  <si>
    <t>C. Río Jarama, 140, A, 45007 Toledo</t>
  </si>
  <si>
    <t>grafox.es</t>
  </si>
  <si>
    <t>925 33 73 11</t>
  </si>
  <si>
    <t>presupuestos@grafox.es</t>
  </si>
  <si>
    <t>Imprenta Gráficas Impar</t>
  </si>
  <si>
    <t>Polígono Industrial Toledo Calle Industrial Hernisa I, s/n, Nave 30, 45007 Toledo</t>
  </si>
  <si>
    <t>graficasimpar.es</t>
  </si>
  <si>
    <t>925 23 20 43</t>
  </si>
  <si>
    <t>Incorpora Publicidad Toledo</t>
  </si>
  <si>
    <t>C. Sancho Panza, 11, Nave A, 45007 Toledo</t>
  </si>
  <si>
    <t>incorporapublicidad.es</t>
  </si>
  <si>
    <t>925 04 99 46</t>
  </si>
  <si>
    <t>info@incorporapublicidad.es</t>
  </si>
  <si>
    <t>Veltol Mathmar Asociados De Soluciones De Impresión Sl</t>
  </si>
  <si>
    <t>C. Monasterio de San Juan de la Peña, 12, 45004 Toledo</t>
  </si>
  <si>
    <t>Ajofrín</t>
  </si>
  <si>
    <t>925 22 88 25</t>
  </si>
  <si>
    <t>Imprenta Lafuente</t>
  </si>
  <si>
    <t>C. Cruz Verde, 12, 45002 Toledo</t>
  </si>
  <si>
    <t>925 21 22 97</t>
  </si>
  <si>
    <t>Ediciones Toledo S. L.</t>
  </si>
  <si>
    <t>Pl. Virgen de Gracia, 1, 45002 Toledo</t>
  </si>
  <si>
    <t>925 21 24 39</t>
  </si>
  <si>
    <t>Copisteria Soto</t>
  </si>
  <si>
    <t>Av Mas del Rivero, 15, 45004 Toledo</t>
  </si>
  <si>
    <t>copisteriasoto.com</t>
  </si>
  <si>
    <t>925 25 67 91</t>
  </si>
  <si>
    <t>bootstrap@3.4.1</t>
  </si>
  <si>
    <t>Soluciones Digitales</t>
  </si>
  <si>
    <t>C. Río Cascajoso, 11, 45007 Toledo</t>
  </si>
  <si>
    <t>902 02 77 54</t>
  </si>
  <si>
    <t>&amp;quot;El cobertizo&amp;quot; fotocopias</t>
  </si>
  <si>
    <t>C. de Alfonso XII, 8, 45002 Toledo</t>
  </si>
  <si>
    <t>925 22 23 48</t>
  </si>
  <si>
    <t>Zafirox</t>
  </si>
  <si>
    <t>Av. de Santa Bárbara, 33, 45006 Toledo</t>
  </si>
  <si>
    <t>PrintSmart, Impresión superior</t>
  </si>
  <si>
    <t>laimprenta.online</t>
  </si>
  <si>
    <t>925 05 07 68</t>
  </si>
  <si>
    <t>Grupo De Comunicación Ical</t>
  </si>
  <si>
    <t>Cta. de Carlos V, 10, 45001 Toledo</t>
  </si>
  <si>
    <t>925 22 11 55</t>
  </si>
  <si>
    <t>Tr3sDland Toledo</t>
  </si>
  <si>
    <t>C. del Arce, 21, 45003 Toledo</t>
  </si>
  <si>
    <t>620 69 21 07</t>
  </si>
  <si>
    <t>Seis Comunicación Gráfica</t>
  </si>
  <si>
    <t>C. Pardo, 5, 45593 Bargas, Toledo</t>
  </si>
  <si>
    <t>Bargas</t>
  </si>
  <si>
    <t>seiscomunicaciongrafica.es</t>
  </si>
  <si>
    <t>925 35 82 39</t>
  </si>
  <si>
    <t>info@seiscomunicaciongrafica.es</t>
  </si>
  <si>
    <t>Imprenta Torres</t>
  </si>
  <si>
    <t>C. Barranco, 0, 45280 Olías del Rey, Toledo</t>
  </si>
  <si>
    <t>Olías del Rey</t>
  </si>
  <si>
    <t>925 49 01 15</t>
  </si>
  <si>
    <t>IMPRENTA ROJAS SONSECA Toledo</t>
  </si>
  <si>
    <t>muy cerca de Mercadona, Pje. Bailén, 7, 45100 Sonseca, Toledo</t>
  </si>
  <si>
    <t>linkedin.com</t>
  </si>
  <si>
    <t>925 38 04 51</t>
  </si>
  <si>
    <t>Imprenta Moraprint</t>
  </si>
  <si>
    <t>Pl. Castilla la Mancha, 3, 45400 Mora, Toledo</t>
  </si>
  <si>
    <t>Gráficas Toledo</t>
  </si>
  <si>
    <t>C. Greco, 11, 45200 Illescas, Toledo</t>
  </si>
  <si>
    <t>Illescas</t>
  </si>
  <si>
    <t>TorriGraphic</t>
  </si>
  <si>
    <t>C. Bautista Díaz Ibáñez, 1, 45500 Torrijos, Toledo</t>
  </si>
  <si>
    <t>torrigraphic.com</t>
  </si>
  <si>
    <t>610 05 00 69</t>
  </si>
  <si>
    <t>info@torrigraphic.com</t>
  </si>
  <si>
    <t>Imprenta Resultados Gráficos</t>
  </si>
  <si>
    <t>45200 Illescas, Toledo</t>
  </si>
  <si>
    <t>resultadosgraficos.es</t>
  </si>
  <si>
    <t>925 50 12 11</t>
  </si>
  <si>
    <t>comercial@resultadosgraficos.es</t>
  </si>
  <si>
    <t>C. de las Avispas, 1, 45200 Illescas, Toledo</t>
  </si>
  <si>
    <t>graficastoledo.com</t>
  </si>
  <si>
    <t>925 30 52 79</t>
  </si>
  <si>
    <t>info@graficastoledo.com</t>
  </si>
  <si>
    <t>Imprenta Cisneros</t>
  </si>
  <si>
    <t>C. Mercurio, 7, 45200 Illescas, Toledo</t>
  </si>
  <si>
    <t>GRAFICAS LA PUEBLA C. B.</t>
  </si>
  <si>
    <t>C. Remolino, 14, 45516 La Puebla de Montalbán, Toledo</t>
  </si>
  <si>
    <t>La Puebla de Montalbán</t>
  </si>
  <si>
    <t>925 74 50 74</t>
  </si>
  <si>
    <t>Imprenta Grecoprint2 Illescas</t>
  </si>
  <si>
    <t>C. Plomo, 4, 45200 Illescas, Toledo</t>
  </si>
  <si>
    <t>grecoprint2.es</t>
  </si>
  <si>
    <t>925 51 22 60</t>
  </si>
  <si>
    <t>info@grecoprint2.es</t>
  </si>
  <si>
    <t>Gráficas Illescas</t>
  </si>
  <si>
    <t>Pl. Mayor, 9, 45200 Illescas, Toledo</t>
  </si>
  <si>
    <t>graficasillescas.com</t>
  </si>
  <si>
    <t>665 52 20 53</t>
  </si>
  <si>
    <t>info@graficasillescas.com</t>
  </si>
  <si>
    <t>TECNICOS SERIGRAFOS TEXTILES SL</t>
  </si>
  <si>
    <t>POLIGONO INDUSTRIAL VILLA DE YUNCOS, 97, 45210 Yuncos, Toledo</t>
  </si>
  <si>
    <t>Yuncos</t>
  </si>
  <si>
    <t>925 55 36 18</t>
  </si>
  <si>
    <t>GRAFICAS SESEÑA S.L.</t>
  </si>
  <si>
    <t>C. del Prado, 2, 45223 Seseña, Toledo</t>
  </si>
  <si>
    <t>Seseña</t>
  </si>
  <si>
    <t>918 95 76 72</t>
  </si>
  <si>
    <t>C. Casilla Dolores, 26, 45340 Ontígola, Toledo</t>
  </si>
  <si>
    <t>Ontígola</t>
  </si>
  <si>
    <t>Imprenta Gómez y González</t>
  </si>
  <si>
    <t>Av. de las Naciones, 31, 45200 Illescas, Toledo</t>
  </si>
  <si>
    <t>gomezygonzalez.es</t>
  </si>
  <si>
    <t>925 51 20 63</t>
  </si>
  <si>
    <t>info@gomezygonzalez.es</t>
  </si>
  <si>
    <t>Imprenta Meraki</t>
  </si>
  <si>
    <t>Ctra. Carranque, 4, 45215 El Viso de San Juan, Toledo</t>
  </si>
  <si>
    <t>El Viso de San Juan</t>
  </si>
  <si>
    <t>609 56 54 18</t>
  </si>
  <si>
    <t>2 impresores Artes Graficas</t>
  </si>
  <si>
    <t>6 P2 B1, Tr.ª del Río, 45215 El Viso de San Juan, Toledo</t>
  </si>
  <si>
    <t>2impresores.es</t>
  </si>
  <si>
    <t>644 57 31 75</t>
  </si>
  <si>
    <t>Gráficas Vallejo S L</t>
  </si>
  <si>
    <t>Avenida Estación Carretera Ave, 6, 45290 Pantoja, Toledo</t>
  </si>
  <si>
    <t>Pantoja</t>
  </si>
  <si>
    <t>925 55 44 33</t>
  </si>
  <si>
    <t>Impresiona2 Com</t>
  </si>
  <si>
    <t>C. Jorge Manrique, 0, 45200 Illescas, Toledo</t>
  </si>
  <si>
    <t>697 84 88 81</t>
  </si>
  <si>
    <t>Técnicas Artes Gráficas SC - Seseña</t>
  </si>
  <si>
    <t>C. de la Cebada, 5, 45223 Seseña, Toledo</t>
  </si>
  <si>
    <t>699 45 05 11</t>
  </si>
  <si>
    <t>Gráfica CuatroSetenta</t>
  </si>
  <si>
    <t>C. Tetuán, 3, 45470 Los Yébenes, Toledo</t>
  </si>
  <si>
    <t>graficas470.com</t>
  </si>
  <si>
    <t>info@graficas470.com</t>
  </si>
  <si>
    <t>Papelería Martín Imprenta</t>
  </si>
  <si>
    <t>C. Inmaculada, 23, 45920 La Torre de Esteban Hambrán, Toledo</t>
  </si>
  <si>
    <t>La Torre de Esteban Hambrán</t>
  </si>
  <si>
    <t>925 79 55 61</t>
  </si>
  <si>
    <t>Newborn Illescas</t>
  </si>
  <si>
    <t>C. Estafeta Vieja, 22, 45200 Illescas, Toledo</t>
  </si>
  <si>
    <t>665 52 22 97</t>
  </si>
  <si>
    <t>Digital Print 2015</t>
  </si>
  <si>
    <t>Calle Sor Livia Alcorta, 4, Local 9, 45200 Illescas, Toledo</t>
  </si>
  <si>
    <t>925 91 81 11</t>
  </si>
  <si>
    <t>Gráficas La Puebla</t>
  </si>
  <si>
    <t>Pl. Mayor, 7, 45516 La Puebla de Montalbán, Toledo</t>
  </si>
  <si>
    <t>Naranjas de Oro</t>
  </si>
  <si>
    <t>C. Río Duero, 8, 45180 Camarena, Toledo</t>
  </si>
  <si>
    <t>Camarena</t>
  </si>
  <si>
    <t>naranjasdeoro.es</t>
  </si>
  <si>
    <t>659 89 20 79</t>
  </si>
  <si>
    <t>diana.silva@naranjasdeoro.es</t>
  </si>
  <si>
    <t>GRÁFICAS470. Imprenta - Copistería - Rotulación</t>
  </si>
  <si>
    <t>C. Vicente Aleixandre, 25, 45470 Los Yébenes, Toledo</t>
  </si>
  <si>
    <t>925 34 80 64</t>
  </si>
  <si>
    <t>Aiplast</t>
  </si>
  <si>
    <t>C. Cdad. Real, 20, 45940 Valmojado, Toledo</t>
  </si>
  <si>
    <t>Valmojado</t>
  </si>
  <si>
    <t>918 17 18 34</t>
  </si>
  <si>
    <t>Mosell Imprenta</t>
  </si>
  <si>
    <t>C. Tetuán, 5, 45470 Los Yébenes, Toledo</t>
  </si>
  <si>
    <t>graficasmosell.com</t>
  </si>
  <si>
    <t>925 34 83 23</t>
  </si>
  <si>
    <t>C. Ramón y Cajal, 10, 45600 Talavera de la Reina, Toledo</t>
  </si>
  <si>
    <t>671 05 91 08</t>
  </si>
  <si>
    <t>Publisystem</t>
  </si>
  <si>
    <t>Tr.ª la Huerta, 5, 45223 Seseña, Toledo</t>
  </si>
  <si>
    <t>publisystem.es</t>
  </si>
  <si>
    <t>695 62 31 33</t>
  </si>
  <si>
    <t>info@publisystem.es</t>
  </si>
  <si>
    <t>Tecnigraf</t>
  </si>
  <si>
    <t>C. Victoria Kent, 20, 45600 Talavera de la Reina, Toledo</t>
  </si>
  <si>
    <t>tecnigraf.es</t>
  </si>
  <si>
    <t>925 81 22 50</t>
  </si>
  <si>
    <t>comercial@tecnigraf.es</t>
  </si>
  <si>
    <t>Imprenta Trébol</t>
  </si>
  <si>
    <t>C. Fidel Martín Inés, 72, 45600 Talavera de la Reina, Toledo</t>
  </si>
  <si>
    <t>925 81 86 34</t>
  </si>
  <si>
    <t>Alfavigar</t>
  </si>
  <si>
    <t>C. Chaparral, 18, 45860 Villacañas, Toledo</t>
  </si>
  <si>
    <t>Villacañas</t>
  </si>
  <si>
    <t>925 16 01 66</t>
  </si>
  <si>
    <t>Imprenta Ronu</t>
  </si>
  <si>
    <t>C. Nogueras, 2, 45370 Santa Cruz de la Zarza, Toledo</t>
  </si>
  <si>
    <t>Santa Cruz de la Zarza</t>
  </si>
  <si>
    <t>Gráficas Martínez</t>
  </si>
  <si>
    <t>C. Padilla, 3, 45880 Corral de Almaguer, Toledo</t>
  </si>
  <si>
    <t>Corral de Almaguer</t>
  </si>
  <si>
    <t>graficasmartinez.com</t>
  </si>
  <si>
    <t>925 56 16 75</t>
  </si>
  <si>
    <t>publi@graficasmartinez.com</t>
  </si>
  <si>
    <t>entreparéntesis</t>
  </si>
  <si>
    <t>Paseo de la Estación, 32, 45600 Talavera de la Reina, Toledo</t>
  </si>
  <si>
    <t>entreparentesis.es</t>
  </si>
  <si>
    <t>925 82 14 24</t>
  </si>
  <si>
    <t>comercial@entreparentesis.es</t>
  </si>
  <si>
    <t>Altair</t>
  </si>
  <si>
    <t>Calle del trigo, s/n, 45223 Seseña, Toledo</t>
  </si>
  <si>
    <t>918 95 79 15</t>
  </si>
  <si>
    <t>Comar</t>
  </si>
  <si>
    <t>C. Severo Ochoa, 25, 45224 Seseña Nuevo, Toledo</t>
  </si>
  <si>
    <t>Seseña Nuevo</t>
  </si>
  <si>
    <t>Imaco Imprenta Serigrafia</t>
  </si>
  <si>
    <t>Av. Ciudad de Plasencia, 24, 45600 Talavera de la Reina, Toledo</t>
  </si>
  <si>
    <t>925 80 04 86</t>
  </si>
  <si>
    <t>Talgrafic</t>
  </si>
  <si>
    <t>C. Trinidad, 47, 45600 Talavera de la Reina, Toledo</t>
  </si>
  <si>
    <t>925 82 88 50</t>
  </si>
  <si>
    <t>Factory Print</t>
  </si>
  <si>
    <t>Av. del Príncipe Felipe, 60, 45600 Talavera de la Reina, Toledo</t>
  </si>
  <si>
    <t>factoryprint.tienda</t>
  </si>
  <si>
    <t>925 80 60 00</t>
  </si>
  <si>
    <t>Gráficas Robel</t>
  </si>
  <si>
    <t>C. de El Escorial, 20, 28600 Navalcarnero, Madrid</t>
  </si>
  <si>
    <t>Navalcarnero</t>
  </si>
  <si>
    <t>918 11 47 74</t>
  </si>
  <si>
    <t>Papeleria Imprenta Ganabatos</t>
  </si>
  <si>
    <t>C. Venancio González, 45870 Lillo, Toledo</t>
  </si>
  <si>
    <t>Lillo</t>
  </si>
  <si>
    <t>Imprenta - Copias y Papel</t>
  </si>
  <si>
    <t>C. Mayor, 5, 45300 Ocaña, Toledo</t>
  </si>
  <si>
    <t>Ocaña</t>
  </si>
  <si>
    <t>copiasypapel.com</t>
  </si>
  <si>
    <t>639 14 30 69</t>
  </si>
  <si>
    <t>Imprenta Castilla</t>
  </si>
  <si>
    <t>C. Cuatro Postes, 6, 05002 Ávila</t>
  </si>
  <si>
    <t>920 21 17 23</t>
  </si>
  <si>
    <t>Imprenta Grafi3</t>
  </si>
  <si>
    <t>Ctra. Burgohondo, 5, 05002 Ávila</t>
  </si>
  <si>
    <t>920 21 13 30</t>
  </si>
  <si>
    <t>Graficas EyD</t>
  </si>
  <si>
    <t>Av. de Madrid, 38, 05001 Ávila</t>
  </si>
  <si>
    <t>674 58 56 59</t>
  </si>
  <si>
    <t>Imprenta Rápída</t>
  </si>
  <si>
    <t>Calle Dr. Jesús Galán, 12, 05003 Ávila</t>
  </si>
  <si>
    <t>Iceland</t>
  </si>
  <si>
    <t>Av. de los Derechos Humanos, 05003 Ávila</t>
  </si>
  <si>
    <t>619 04 49 69</t>
  </si>
  <si>
    <t>m&amp;amp;3 Publicidad - Regalos Personalizados smS</t>
  </si>
  <si>
    <t>regalospersonalizadossms.com</t>
  </si>
  <si>
    <t>628 59 89 73</t>
  </si>
  <si>
    <t>Emotion print</t>
  </si>
  <si>
    <t>C. Río Cea, 6, 05004 Ávila</t>
  </si>
  <si>
    <t>masBanner (Grupo Tull)</t>
  </si>
  <si>
    <t>C. Cristo de la Luz, 5, Local 1-2, 05001 Ávila</t>
  </si>
  <si>
    <t>masbanner.com</t>
  </si>
  <si>
    <t>920 35 20 94</t>
  </si>
  <si>
    <t>comercial@masbanner.com</t>
  </si>
  <si>
    <t>Gdos</t>
  </si>
  <si>
    <t>Av de Madrid, 21, 05001 Ávila</t>
  </si>
  <si>
    <t>635 44 91 10</t>
  </si>
  <si>
    <t>SOLUCIONES GRAFICAS MARTIN CALVO SL</t>
  </si>
  <si>
    <t>C. Ramón y Cajal, 14, 05001 Ávila</t>
  </si>
  <si>
    <t>solucionesgraficasmc.com</t>
  </si>
  <si>
    <t>657 21 13 02</t>
  </si>
  <si>
    <t>ejemplo@email.com</t>
  </si>
  <si>
    <t>Pedro García Jiménez</t>
  </si>
  <si>
    <t>COLOR ARTE TEXTIL S.A.</t>
  </si>
  <si>
    <t>C. del Carril, 33, 05320 Cardeñosa, Ávila</t>
  </si>
  <si>
    <t>Cardeñosa</t>
  </si>
  <si>
    <t>920 22 35 92</t>
  </si>
  <si>
    <t>Imprenta Gráficas Loymar</t>
  </si>
  <si>
    <t>C. Arévalo, 63, 05165 Tiñosillos, Ávila</t>
  </si>
  <si>
    <t>Tiñosillos</t>
  </si>
  <si>
    <t>graficasloymar.es</t>
  </si>
  <si>
    <t>920 20 92 60</t>
  </si>
  <si>
    <t>Publicidad Imprenta Blanqui</t>
  </si>
  <si>
    <t>C. Cristo Rey, 5, 05270 El Tiemblo, Ávila</t>
  </si>
  <si>
    <t>El Tiemblo</t>
  </si>
  <si>
    <t>618 27 58 80</t>
  </si>
  <si>
    <t>COARTEX - Color &amp;amp; Arte Textil, S.A.</t>
  </si>
  <si>
    <t>Polígono Industrial, Parc. 7, 05350 San Pedro del Arroyo, Ávila</t>
  </si>
  <si>
    <t>San Pedro del Arroyo</t>
  </si>
  <si>
    <t>coartex.com</t>
  </si>
  <si>
    <t>920 24 03 86</t>
  </si>
  <si>
    <t>coartex@coartex.com</t>
  </si>
  <si>
    <t>Av. de Emilio Romero, 18, 05200 Arévalo, Ávila</t>
  </si>
  <si>
    <t>Arévalo</t>
  </si>
  <si>
    <t>imprenta-pastor.negocio.site</t>
  </si>
  <si>
    <t>920 30 09 83</t>
  </si>
  <si>
    <t>PERIÓDICO MES A MES publiciad &amp;amp; imprenta BLANQUI</t>
  </si>
  <si>
    <t>918 62 51 20</t>
  </si>
  <si>
    <t>Imprenta Élite</t>
  </si>
  <si>
    <t>Av. Lourdes, 17, 05400 Arenas de San Pedro, Ávila</t>
  </si>
  <si>
    <t>Arenas de San Pedro</t>
  </si>
  <si>
    <t>920 37 21 33</t>
  </si>
  <si>
    <t>Imprenta Libreria Cid</t>
  </si>
  <si>
    <t>Plaza del Arrabal, 13, 05200 Arévalo, Ávila</t>
  </si>
  <si>
    <t>920 30 02 47</t>
  </si>
  <si>
    <t>Juan Carlos Alvarez Misiego</t>
  </si>
  <si>
    <t>C. San Francisco, 1, 05600 El Barco de Ávila, Ávila</t>
  </si>
  <si>
    <t>El Barco de Ávila</t>
  </si>
  <si>
    <t>Chrisar servicios gráficos</t>
  </si>
  <si>
    <t>Calle Villa de, C. Sta. Águeda, 9, 05270 El Tiemblo, Ávila</t>
  </si>
  <si>
    <t>impressionarte.negocio.site</t>
  </si>
  <si>
    <t>661 62 63 52</t>
  </si>
  <si>
    <t>Grafinort Centro Grafico Empresarial</t>
  </si>
  <si>
    <t>C. de la Pasada, 12, Nave 4, 28430 Alpedrete, Madrid</t>
  </si>
  <si>
    <t>Alpedrete</t>
  </si>
  <si>
    <t>grafinort.es</t>
  </si>
  <si>
    <t>914 21 90 40</t>
  </si>
  <si>
    <t>NoArtEdiciones</t>
  </si>
  <si>
    <t>C. Maestro Ávila, nº 1, 37002 Salamanca</t>
  </si>
  <si>
    <t>noartediciones.com</t>
  </si>
  <si>
    <t>923 21 22 06</t>
  </si>
  <si>
    <t>info@noartediciones.com</t>
  </si>
  <si>
    <t>Marte Impresiones</t>
  </si>
  <si>
    <t>C. del Maestro, 5, 28430 Alpedrete, Madrid</t>
  </si>
  <si>
    <t>marteimpresiones.com</t>
  </si>
  <si>
    <t>918 19 10 17</t>
  </si>
  <si>
    <t>info@marteimpresiones.com</t>
  </si>
  <si>
    <t>Gráficas Castilla</t>
  </si>
  <si>
    <t>Nave 33 Polígono Industrial Pentasa 2, 09007 Burgos</t>
  </si>
  <si>
    <t>graficascastillaburgos.es</t>
  </si>
  <si>
    <t>947 48 43 14</t>
  </si>
  <si>
    <t>Diario de Burgos Taller de Impresión</t>
  </si>
  <si>
    <t>C. la Bureba, 20, 09007 Villayuda, Burgos</t>
  </si>
  <si>
    <t>Villayuda</t>
  </si>
  <si>
    <t>tallerdeimpresion.com</t>
  </si>
  <si>
    <t>947 48 01 44</t>
  </si>
  <si>
    <t>Gráficas Cidianas</t>
  </si>
  <si>
    <t>C. Vitoria, 165, 09007 Burgos</t>
  </si>
  <si>
    <t>graficascidianas.com</t>
  </si>
  <si>
    <t>947 23 75 09</t>
  </si>
  <si>
    <t>cidianas@graficascidianas.com</t>
  </si>
  <si>
    <t>Graficas Tizona</t>
  </si>
  <si>
    <t>Calle Vitoria, 272 - Naves Taglosa, 148 B, 09007 Burgos</t>
  </si>
  <si>
    <t>graficas-tizona.negocio.site</t>
  </si>
  <si>
    <t>947 48 72 79</t>
  </si>
  <si>
    <t>GRAFICAS AFICHE SL IMPRENTA</t>
  </si>
  <si>
    <t>Av. del Cid Campeador, 89, 09006 Burgos</t>
  </si>
  <si>
    <t>graficasafiche.com</t>
  </si>
  <si>
    <t>947 24 14 55</t>
  </si>
  <si>
    <t>C. Federico Olmeda, 27, 09006 Burgos</t>
  </si>
  <si>
    <t>Rico Adrados SL</t>
  </si>
  <si>
    <t>C. Abad Maluenda, 13, 15 bajo, 09005 Burgos</t>
  </si>
  <si>
    <t>ricoadrados.com</t>
  </si>
  <si>
    <t>947 24 44 14</t>
  </si>
  <si>
    <t>I-Print Artes Gráficas</t>
  </si>
  <si>
    <t>s/n Pentasa 3, nave 97, C. Juan Ramón Jiménez, 09007 Burgos</t>
  </si>
  <si>
    <t>i-print.es</t>
  </si>
  <si>
    <t>947 47 28 87</t>
  </si>
  <si>
    <t>info@i-print.es</t>
  </si>
  <si>
    <t>amábarDOS</t>
  </si>
  <si>
    <t>Av. del Arlanzón, 15, 09004 Burgos</t>
  </si>
  <si>
    <t>amabar.es</t>
  </si>
  <si>
    <t>947 27 21 79</t>
  </si>
  <si>
    <t>administracion@amabar.es</t>
  </si>
  <si>
    <t>Cerebay (info@cerebay.es)</t>
  </si>
  <si>
    <t>Av. de la Paz, 14, 09004 Burgos</t>
  </si>
  <si>
    <t>947 04 01 35</t>
  </si>
  <si>
    <t>Imprenta Editorial Gráficas Aldecoa</t>
  </si>
  <si>
    <t>Calle Vitoria 305 Inbisa-Villafria,nave 35-F, 09007 Burgos</t>
  </si>
  <si>
    <t>graficasaldecoa.com</t>
  </si>
  <si>
    <t>947 48 67 72</t>
  </si>
  <si>
    <t>aldecoa@graficasaldecoa.com</t>
  </si>
  <si>
    <t>Ducta</t>
  </si>
  <si>
    <t>C. del Romancero, 28, 09002 Burgos</t>
  </si>
  <si>
    <t>imprentaducta.com</t>
  </si>
  <si>
    <t>601 39 18 65</t>
  </si>
  <si>
    <t>Arlanza</t>
  </si>
  <si>
    <t>C. Sagrada Familia, 29, 09006 Burgos</t>
  </si>
  <si>
    <t>947 22 50 02</t>
  </si>
  <si>
    <t>Amabardos S L</t>
  </si>
  <si>
    <t>C. San Pablo, 6, 09002 Burgos</t>
  </si>
  <si>
    <t>947 25 77 17</t>
  </si>
  <si>
    <t>Imprenta Gutemburg</t>
  </si>
  <si>
    <t>C. Juan Ramón Jiménez, 238A, 09007 Burgos</t>
  </si>
  <si>
    <t>947 47 06 93</t>
  </si>
  <si>
    <t>Apunto Servicios Serigraficos</t>
  </si>
  <si>
    <t>Av. de la Constitución Española, 74, 09007 Burgos</t>
  </si>
  <si>
    <t>GRAFICAS TIZONA SL</t>
  </si>
  <si>
    <t>Ctra. Madrid-Irún, S/N, 09001 Villafría de San Zadornil, Burgos</t>
  </si>
  <si>
    <t>PANORAMA FOTOGRAFÍA-VÍDEO</t>
  </si>
  <si>
    <t>Av. de los Derechos Humanos, 31, 09007 Burgos</t>
  </si>
  <si>
    <t>947 48 95 41</t>
  </si>
  <si>
    <t>Julián de la Fuente Manso</t>
  </si>
  <si>
    <t>Av. de la Paz, 15, 09004 Burgos</t>
  </si>
  <si>
    <t>947 23 27 12</t>
  </si>
  <si>
    <t>Hijos de Julián Sáiz</t>
  </si>
  <si>
    <t>C. de los Alfareros, 49, 09001 Burgos</t>
  </si>
  <si>
    <t>Publinews Imagen Y Sistemas S.l.</t>
  </si>
  <si>
    <t>Pol. Ind., 1, 09001 Burgos</t>
  </si>
  <si>
    <t>Imprenta Y Estereotipia De Polo</t>
  </si>
  <si>
    <t>09003 Burgos</t>
  </si>
  <si>
    <t>Imprenta Hermosilla</t>
  </si>
  <si>
    <t>C. Sta. María Encimera, 17, 09240 Briviesca, Burgos</t>
  </si>
  <si>
    <t>Briviesca</t>
  </si>
  <si>
    <t>imprentahermosilla.com</t>
  </si>
  <si>
    <t>947 59 08 54</t>
  </si>
  <si>
    <t>Imprenta Garcia SA</t>
  </si>
  <si>
    <t>info@imprentagarcia.net, Polígono Industrial Las Merindades, Calle Galicia, 3, 09550 Villarcayo, Burgos</t>
  </si>
  <si>
    <t>Villarcayo</t>
  </si>
  <si>
    <t>947 13 01 96</t>
  </si>
  <si>
    <t>Hermosilla</t>
  </si>
  <si>
    <t>Av. Burgos, 66, 09240 Briviesca, Burgos</t>
  </si>
  <si>
    <t>947 59 00 85</t>
  </si>
  <si>
    <t>TALLERES GRAFICOS VIRUMBRALES S.L.</t>
  </si>
  <si>
    <t>C. Ramón y Cajal, 29, 09200 Miranda de Ebro, Burgos</t>
  </si>
  <si>
    <t>947 31 05 55</t>
  </si>
  <si>
    <t>GRAFICAS OVIEDO SC</t>
  </si>
  <si>
    <t>C. San Agustín, 39, 09200 Miranda de Ebro, Burgos</t>
  </si>
  <si>
    <t>947 33 09 74</t>
  </si>
  <si>
    <t>GRAFICAS DE LA RIBERA S.A.L.</t>
  </si>
  <si>
    <t>C. Ricaposada, 1, 09400 Aranda de Duero, Burgos</t>
  </si>
  <si>
    <t>imprentadelaribera.com</t>
  </si>
  <si>
    <t>947 50 14 76</t>
  </si>
  <si>
    <t>Impression Tiendas Gráficas, S.L.</t>
  </si>
  <si>
    <t>C. Bemposta, 11, 09400 Aranda de Duero, Burgos</t>
  </si>
  <si>
    <t>impression.es</t>
  </si>
  <si>
    <t>947 54 63 93</t>
  </si>
  <si>
    <t>FOTO ARANDA</t>
  </si>
  <si>
    <t>C. San Antonio, 3, 09400 Aranda de Duero, Burgos</t>
  </si>
  <si>
    <t>947 51 07 98</t>
  </si>
  <si>
    <t>Imprenta Gráficas de la Ribera. Aranda</t>
  </si>
  <si>
    <t>C. Carrequemada, 14, 09400 Aranda de Duero, Burgos</t>
  </si>
  <si>
    <t>Imprenta librería López</t>
  </si>
  <si>
    <t>C. Mayor, 30, 38, 09500 Medina de Pomar, Burgos</t>
  </si>
  <si>
    <t>Medina de Pomar</t>
  </si>
  <si>
    <t>Imprenta Esteban S.L.</t>
  </si>
  <si>
    <t>Av. Portugal, 98, 44, 09400 Aranda de Duero, Burgos</t>
  </si>
  <si>
    <t>947 50 61 99</t>
  </si>
  <si>
    <t>Dalvez</t>
  </si>
  <si>
    <t>Calle Pintor Diaz de Olano margolaria Kalea, 22, 01008 Gasteiz, Araba</t>
  </si>
  <si>
    <t>dalvez.com</t>
  </si>
  <si>
    <t>945 24 52 69</t>
  </si>
  <si>
    <t>info@lekumultimedia.com</t>
  </si>
  <si>
    <t>Imprenta M Sandonis S L</t>
  </si>
  <si>
    <t>P.º de la Acacia, 12, 47193 Cistérniga, Valladolid</t>
  </si>
  <si>
    <t>Cistérniga</t>
  </si>
  <si>
    <t>imprentamaas.com</t>
  </si>
  <si>
    <t>983 40 32 06</t>
  </si>
  <si>
    <t>imprentamaas@imprentamaas.com</t>
  </si>
  <si>
    <t>Imprenta Maas</t>
  </si>
  <si>
    <t>Papelería- Reprografía- Fotocopias LUA</t>
  </si>
  <si>
    <t>C. Cardenal Cisneros, 2, 47010 Valladolid</t>
  </si>
  <si>
    <t>983 26 80 40</t>
  </si>
  <si>
    <t>Inkput Rótulos</t>
  </si>
  <si>
    <t>C. de los Collados, 8, 28017 Madrid</t>
  </si>
  <si>
    <t>inkput.es</t>
  </si>
  <si>
    <t>910 00 02 82</t>
  </si>
  <si>
    <t>info@inkput.es</t>
  </si>
  <si>
    <t>Printeos</t>
  </si>
  <si>
    <t>C. de Honduras, 29, 28806 Alcalá de Henares, Madrid</t>
  </si>
  <si>
    <t>Alcalá de Henares</t>
  </si>
  <si>
    <t>printeos.net</t>
  </si>
  <si>
    <t>918 87 23 02</t>
  </si>
  <si>
    <t>DyB Plastic Tarjetas Plasticas</t>
  </si>
  <si>
    <t>C. de la Presa, 20, 3B, 28830 San Fernando de Henares, Madrid</t>
  </si>
  <si>
    <t>San Fernando de Henares</t>
  </si>
  <si>
    <t>dybplastic.com</t>
  </si>
  <si>
    <t>918 25 28 08</t>
  </si>
  <si>
    <t>comercial@dybplastic.com</t>
  </si>
  <si>
    <t>Exaprint - Imprenta online</t>
  </si>
  <si>
    <t>Carrer de la Riera de Vallvidrera, 17, 08750 Molins de Rei, Barcelona</t>
  </si>
  <si>
    <t>Molins de Rei</t>
  </si>
  <si>
    <t>exaprint.es</t>
  </si>
  <si>
    <t>911 86 01 90</t>
  </si>
  <si>
    <t>34002 Palencia</t>
  </si>
  <si>
    <t>D&amp;amp;D Gráfica Digital</t>
  </si>
  <si>
    <t>C. Octavio Alvarez Carballo, 12, 24005 León</t>
  </si>
  <si>
    <t>dydgraficadigital.com</t>
  </si>
  <si>
    <t>987 04 48 53</t>
  </si>
  <si>
    <t>dyd@dydgraficadigital.com</t>
  </si>
  <si>
    <t>Seriverg</t>
  </si>
  <si>
    <t>C. Demetrio de los Ríos, 17, bajo, 24008 León</t>
  </si>
  <si>
    <t>seriverg.es</t>
  </si>
  <si>
    <t>987 27 26 93</t>
  </si>
  <si>
    <t>seriverg@seriverg.es</t>
  </si>
  <si>
    <t>Imprenta El Cid</t>
  </si>
  <si>
    <t>Plaza Cid, 22, 24003 León</t>
  </si>
  <si>
    <t>987 23 37 97</t>
  </si>
  <si>
    <t>Imprenta Secretariado Local, S.L</t>
  </si>
  <si>
    <t>C. Torriano, 9, 24004 León</t>
  </si>
  <si>
    <t>secretariadolocal.com</t>
  </si>
  <si>
    <t>647 41 11 19</t>
  </si>
  <si>
    <t>ventas@secretariadolocal.com</t>
  </si>
  <si>
    <t>Sistemas Formularios Impresos S L</t>
  </si>
  <si>
    <t>Av. del Alcalde Miguel Castaño, 74, 24005 León</t>
  </si>
  <si>
    <t>987 26 33 68</t>
  </si>
  <si>
    <t>Gráficas Mil Ideas</t>
  </si>
  <si>
    <t>Av. Rio Bernesga, 3, 24010 San Andrés del Rabanedo, León</t>
  </si>
  <si>
    <t>San Andrés del Rabanedo</t>
  </si>
  <si>
    <t>milideasleon.es</t>
  </si>
  <si>
    <t>987 95 05 35</t>
  </si>
  <si>
    <t>info@milideasleon.es</t>
  </si>
  <si>
    <t>Gráficas Que Arte</t>
  </si>
  <si>
    <t>Av. de Álvaro López Núñez, 36, 24002 León</t>
  </si>
  <si>
    <t>graficasquearte.com</t>
  </si>
  <si>
    <t>987 17 96 68</t>
  </si>
  <si>
    <t>29.7 image &amp;amp; print services</t>
  </si>
  <si>
    <t>C. Real, 21, 24195 Villaobispo de las Regueras, León</t>
  </si>
  <si>
    <t>Villaobispo de las Regueras</t>
  </si>
  <si>
    <t>29siete.com</t>
  </si>
  <si>
    <t>987 07 54 28</t>
  </si>
  <si>
    <t>info@29siete.com</t>
  </si>
  <si>
    <t>I-León</t>
  </si>
  <si>
    <t>Calle Villa Benavente, 7, 24004 León</t>
  </si>
  <si>
    <t>i-leon.com</t>
  </si>
  <si>
    <t>987 07 67 07</t>
  </si>
  <si>
    <t>info@i-leon.com</t>
  </si>
  <si>
    <t>Imprenta Mijares</t>
  </si>
  <si>
    <t>C. Obispo Manrique, 3, 24004 León</t>
  </si>
  <si>
    <t>987 27 12 25</t>
  </si>
  <si>
    <t>Castaño Artés Gráficas</t>
  </si>
  <si>
    <t>C. Pablo Diez, 4, 24009 León</t>
  </si>
  <si>
    <t>987 22 33 87</t>
  </si>
  <si>
    <t>Megaprint</t>
  </si>
  <si>
    <t>Av. del Alcalde Miguel Castaño, 86, 24005 León</t>
  </si>
  <si>
    <t>987 23 05 07</t>
  </si>
  <si>
    <t>Cartujo - ideas y diseño S.L.</t>
  </si>
  <si>
    <t>C. Francisco Pizarro, 5, 24010 San Andrés del Rabanedo, León</t>
  </si>
  <si>
    <t>987 80 66 82</t>
  </si>
  <si>
    <t>Imprenta Papelería González Guerra</t>
  </si>
  <si>
    <t>C. Plácido Herrero de Prado, 2, 24007 León</t>
  </si>
  <si>
    <t>Ordoño Digital, S.L.</t>
  </si>
  <si>
    <t>Av. Ordoño II, 31, 24001 León</t>
  </si>
  <si>
    <t>ordonodigital.es</t>
  </si>
  <si>
    <t>987 25 10 24</t>
  </si>
  <si>
    <t>administracion@ordonodigital.es</t>
  </si>
  <si>
    <t>Imprenta Mag</t>
  </si>
  <si>
    <t>C. Marqueses de San Isidro, 15, 24004 León</t>
  </si>
  <si>
    <t>987 25 00 85</t>
  </si>
  <si>
    <t>Gráficas Carbajo</t>
  </si>
  <si>
    <t>C. Juan de Ribera, 7, 24009 León</t>
  </si>
  <si>
    <t>987 22 73 04</t>
  </si>
  <si>
    <t>Artebengo</t>
  </si>
  <si>
    <t>C. Anselmo Carretero, 24010 León</t>
  </si>
  <si>
    <t>artebengo.com</t>
  </si>
  <si>
    <t>607 85 73 39</t>
  </si>
  <si>
    <t>Halfer Papeleria</t>
  </si>
  <si>
    <t>C. Conde Toreno, 5, 24006 León</t>
  </si>
  <si>
    <t>halfer.es</t>
  </si>
  <si>
    <t>987 22 91 36</t>
  </si>
  <si>
    <t>Printed 2000 S Coop</t>
  </si>
  <si>
    <t>Pol. Industrial de, C. la Vaguada, s/n, 24010 Trobajo del Camino, León</t>
  </si>
  <si>
    <t>Imprenta Gráficas Torío</t>
  </si>
  <si>
    <t>C. Bartolomé Herreras, 4, 24005 León</t>
  </si>
  <si>
    <t>graficastorio.com</t>
  </si>
  <si>
    <t>987 26 11 70</t>
  </si>
  <si>
    <t>AYM Gráficas, S.L. Grupo Comunicación</t>
  </si>
  <si>
    <t>C. Murillo, 11, 24005 León</t>
  </si>
  <si>
    <t>aymgraficas.com</t>
  </si>
  <si>
    <t>987 24 15 53</t>
  </si>
  <si>
    <t>info@aymgraficas.com</t>
  </si>
  <si>
    <t>EVOL 17</t>
  </si>
  <si>
    <t>Joaquín Gonzalez Vecín, 11, 24007 León</t>
  </si>
  <si>
    <t>evol17.negocio.site</t>
  </si>
  <si>
    <t>676 45 84 45</t>
  </si>
  <si>
    <t>Balobla Impresión S.L.</t>
  </si>
  <si>
    <t>Avenida Alcalde Miguel Castaño, 115, nave 24, 24005 León</t>
  </si>
  <si>
    <t>baloblaimpresion.es</t>
  </si>
  <si>
    <t>987 20 85 84</t>
  </si>
  <si>
    <t>info@baloblaimpresion.es</t>
  </si>
  <si>
    <t>Vinileon</t>
  </si>
  <si>
    <t>Av. de Fernández Ladreda, 27, 24005 León</t>
  </si>
  <si>
    <t>vinileon.es</t>
  </si>
  <si>
    <t>987 01 27 38</t>
  </si>
  <si>
    <t>info@vinileon.es</t>
  </si>
  <si>
    <t>Alcar Plastificados</t>
  </si>
  <si>
    <t>Av. del Alcalde Miguel Castaño, 115, 24005 León</t>
  </si>
  <si>
    <t>987 34 44 06</t>
  </si>
  <si>
    <t>LOTOGRAFIC Participaciones de Lotería</t>
  </si>
  <si>
    <t>lotografic.com</t>
  </si>
  <si>
    <t>GAMA Gráficas Diseño, S.L.</t>
  </si>
  <si>
    <t>Carretera Villarroañe, Kilómetro 1&amp;apos;8, 24005 León</t>
  </si>
  <si>
    <t>gamagraficas.com</t>
  </si>
  <si>
    <t>987 21 33 16</t>
  </si>
  <si>
    <t>e-graficasmarcos2</t>
  </si>
  <si>
    <t>C. de Azorín, 76, 24010 Trobajo del Camino, León</t>
  </si>
  <si>
    <t>987 79 16 41</t>
  </si>
  <si>
    <t>Mega Impresiones S.L.</t>
  </si>
  <si>
    <t>Ctra. General, 0, 24227 Valdelafuente, León</t>
  </si>
  <si>
    <t>Valdelafuente</t>
  </si>
  <si>
    <t>987 26 91 36</t>
  </si>
  <si>
    <t>Fisa Comunicacaon</t>
  </si>
  <si>
    <t>C. Río Iyarga, 5, 24008 León</t>
  </si>
  <si>
    <t>Rótulos Arte Zona</t>
  </si>
  <si>
    <t>Ctra. la Bañeza, 12, Nave, 24391 Ribaseca, León</t>
  </si>
  <si>
    <t>Ribaseca</t>
  </si>
  <si>
    <t>artezonaleon.es</t>
  </si>
  <si>
    <t>987 30 84 25</t>
  </si>
  <si>
    <t>Grafispar León S L</t>
  </si>
  <si>
    <t>C. Antimio, 17, 24392 Villadangos del Paramo, León</t>
  </si>
  <si>
    <t>Villadangos del Paramo</t>
  </si>
  <si>
    <t>987 39 03 14</t>
  </si>
  <si>
    <t>Tikuna</t>
  </si>
  <si>
    <t>Av. del Órbigo, 36, 24240 Santa María del Páramo, León</t>
  </si>
  <si>
    <t>Santa María del Páramo</t>
  </si>
  <si>
    <t>tikuna.es</t>
  </si>
  <si>
    <t>987 35 09 70</t>
  </si>
  <si>
    <t>info@tikuna.es</t>
  </si>
  <si>
    <t>Imprenta Rancho</t>
  </si>
  <si>
    <t>Av. Vía de la Plata, 19, 24750 La Bañeza, León</t>
  </si>
  <si>
    <t>La Bañeza</t>
  </si>
  <si>
    <t>987 64 19 37</t>
  </si>
  <si>
    <t>RAFAEL CABO DEL RIEGO</t>
  </si>
  <si>
    <t>C. el Reloj, 2, BAJO, 24750 La Bañeza, León</t>
  </si>
  <si>
    <t>987 64 04 71</t>
  </si>
  <si>
    <t>Imprenta la chimenea</t>
  </si>
  <si>
    <t>Av. Peñacorada Primera Travesía, 2, 24800 Cistierna, León</t>
  </si>
  <si>
    <t>Cistierna</t>
  </si>
  <si>
    <t>ASTORGRAF IMPRENTA COLOR</t>
  </si>
  <si>
    <t>Calle Matadero Viejo, 15, 24700 Astorga, León</t>
  </si>
  <si>
    <t>Astorga</t>
  </si>
  <si>
    <t>987 61 58 62</t>
  </si>
  <si>
    <t>Tramas Artes Gráficas</t>
  </si>
  <si>
    <t>C. la Brañina, 4, 24100 Villablino, León</t>
  </si>
  <si>
    <t>Villablino</t>
  </si>
  <si>
    <t>tramasartesgraficas.com</t>
  </si>
  <si>
    <t>987 47 18 41</t>
  </si>
  <si>
    <t>info@tramasartesgraficas.com</t>
  </si>
  <si>
    <t>Fergal Digital</t>
  </si>
  <si>
    <t>C. el Campo, 5, 24839 La Valcueva, León</t>
  </si>
  <si>
    <t>La Valcueva</t>
  </si>
  <si>
    <t>987 03 67 50</t>
  </si>
  <si>
    <t>Orbigraf, S.L.</t>
  </si>
  <si>
    <t>C. Lope de Vega-Rv, 11, 24763 León</t>
  </si>
  <si>
    <t>Requejo de la Vega</t>
  </si>
  <si>
    <t>orbigraf.es</t>
  </si>
  <si>
    <t>987 64 41 28</t>
  </si>
  <si>
    <t>orbigraf@orbigraf.net</t>
  </si>
  <si>
    <t>GRAFICAS DIEGUEZ</t>
  </si>
  <si>
    <t>Antigua N VI, 14, 24398 Congosto, León</t>
  </si>
  <si>
    <t>Congosto</t>
  </si>
  <si>
    <t>graficasdieguez.es</t>
  </si>
  <si>
    <t>987 46 72 25</t>
  </si>
  <si>
    <t>Warhol Digital</t>
  </si>
  <si>
    <t>Calle Dr. Fleming, 23, 24400 Ponferrada, León</t>
  </si>
  <si>
    <t>wdigital.es</t>
  </si>
  <si>
    <t>987 07 72 04</t>
  </si>
  <si>
    <t>info@wdigital.es</t>
  </si>
  <si>
    <t>Cmyk Impresiones</t>
  </si>
  <si>
    <t>C. Cam. de Santiago, 24400 Ponferrada, León</t>
  </si>
  <si>
    <t>impresionescmyk.es</t>
  </si>
  <si>
    <t>987 45 51 00</t>
  </si>
  <si>
    <t>info@impresionescmyk.es</t>
  </si>
  <si>
    <t>GRAFICAS PONFERRADA SL</t>
  </si>
  <si>
    <t>C. Batalla de Bailén, 130, 24403 Ponferrada, León</t>
  </si>
  <si>
    <t>987 40 93 48</t>
  </si>
  <si>
    <t>Gráficas Nino</t>
  </si>
  <si>
    <t>Calle de, Av. Vía de la Plata, 4, BAJO, 24750 La Bañeza, León</t>
  </si>
  <si>
    <t>Gráficas La Robla</t>
  </si>
  <si>
    <t>24640, León</t>
  </si>
  <si>
    <t>La Robla</t>
  </si>
  <si>
    <t>Gráficas La Comercial</t>
  </si>
  <si>
    <t>Pl. Obispo Don Marcelo, 2, 24700 Astorga, León</t>
  </si>
  <si>
    <t>graficaslacomercial.com</t>
  </si>
  <si>
    <t>987 61 53 68</t>
  </si>
  <si>
    <t>info@graficaslacomercial.com</t>
  </si>
  <si>
    <t>Cuatricomia Soluciones de Impresión</t>
  </si>
  <si>
    <t>C. el Hierro, 9, 24400 Ponferrada, León</t>
  </si>
  <si>
    <t>620 30 61 30</t>
  </si>
  <si>
    <t>IMPRENTA DOCAMPO S. C.</t>
  </si>
  <si>
    <t>C. Juan Austria, 2, 24402 Ponferrada, León</t>
  </si>
  <si>
    <t>987 41 01 06</t>
  </si>
  <si>
    <t>COLOUR 17 (ANTIGUO SECRETARIADO LOCAL)</t>
  </si>
  <si>
    <t>Pl. Sta. María, 4, 24200 Valencia de Don Juan, León</t>
  </si>
  <si>
    <t>Valencia de Don Juan</t>
  </si>
  <si>
    <t>987 75 03 89</t>
  </si>
  <si>
    <t>PREHORBI2011 S.L.</t>
  </si>
  <si>
    <t>C. Gral. Vives, 55, 24401 Ponferrada, León</t>
  </si>
  <si>
    <t>647 11 22 99</t>
  </si>
  <si>
    <t>Grafitan Bierzo</t>
  </si>
  <si>
    <t>C. Obispo Osmundo, 13, 24401 Ponferrada, León</t>
  </si>
  <si>
    <t>987 41 58 19</t>
  </si>
  <si>
    <t>Copi-chip SL</t>
  </si>
  <si>
    <t>C. Tenerías, 8, 24750 La Bañeza, León</t>
  </si>
  <si>
    <t>987 65 67 11</t>
  </si>
  <si>
    <t>Rafael Flix León</t>
  </si>
  <si>
    <t>C. del Puerto de Balbarán, 17, 28053 Madrid</t>
  </si>
  <si>
    <t>914 77 39 38</t>
  </si>
  <si>
    <t>Imprenta Prieto</t>
  </si>
  <si>
    <t>Av. Reyes Catolicos, 3, 24400 Ponferrada, León</t>
  </si>
  <si>
    <t>imprentaprieto.negocio.site</t>
  </si>
  <si>
    <t>987 41 34 24</t>
  </si>
  <si>
    <t>Lusi Bierzo Sl</t>
  </si>
  <si>
    <t>Av. Pérez Colino, 17, 24402 Ponferrada, León</t>
  </si>
  <si>
    <t>987 42 55 68</t>
  </si>
  <si>
    <t>Imprenta Miguel Coll, artes gráficas</t>
  </si>
  <si>
    <t>Rda. Guareña, 10, 37300 Peñaranda de Bracamonte, Salamanca</t>
  </si>
  <si>
    <t>Peñaranda de Bracamonte</t>
  </si>
  <si>
    <t>923 54 01 71</t>
  </si>
  <si>
    <t>Impresión León</t>
  </si>
  <si>
    <t>C. Rda. de los Torneros, 22, 41710 Utrera, Sevilla</t>
  </si>
  <si>
    <t>Utrera</t>
  </si>
  <si>
    <t>955 86 66 88</t>
  </si>
  <si>
    <t>Imprenta Abalo</t>
  </si>
  <si>
    <t>C. del Capitán Rojas, 10, 47300 Peñafiel, Valladolid</t>
  </si>
  <si>
    <t>Peñafiel</t>
  </si>
  <si>
    <t>983 88 00 35</t>
  </si>
  <si>
    <t>León Grafix</t>
  </si>
  <si>
    <t>Av. Valle San Lorenzo, 10, 38626 Arona, Santa Cruz de Tenerife</t>
  </si>
  <si>
    <t>leongrafix.com</t>
  </si>
  <si>
    <t>922 76 43 39</t>
  </si>
  <si>
    <t>info@leongrafix.com</t>
  </si>
  <si>
    <t>Imprenta Papelería El Pilar</t>
  </si>
  <si>
    <t>C. Mayor Principal, 130, 34001 Palencia</t>
  </si>
  <si>
    <t>979 74 02 69</t>
  </si>
  <si>
    <t>Imprenta Linares Papel</t>
  </si>
  <si>
    <t>C. Doña Mayor, 1, 34003 Palencia</t>
  </si>
  <si>
    <t>979 72 07 89</t>
  </si>
  <si>
    <t>Dama Impresión Digital</t>
  </si>
  <si>
    <t>C. Estrada, 9, 34002 Palencia</t>
  </si>
  <si>
    <t>pacofi.es</t>
  </si>
  <si>
    <t>979 16 59 27</t>
  </si>
  <si>
    <t>info@pacofi.es</t>
  </si>
  <si>
    <t>Graficolor</t>
  </si>
  <si>
    <t>C. Bélgica, P-35, Nave 3, 34004 Palencia</t>
  </si>
  <si>
    <t>graficolorpalenciasl.com</t>
  </si>
  <si>
    <t>979 71 28 16</t>
  </si>
  <si>
    <t>Colón Artés Gráficas</t>
  </si>
  <si>
    <t>C. Andalucía, 0, 34004 Palencia</t>
  </si>
  <si>
    <t>979 71 11 75</t>
  </si>
  <si>
    <t>Coprinflas, S.L.</t>
  </si>
  <si>
    <t>C. Colón, 43, 34002 Palencia</t>
  </si>
  <si>
    <t>979 70 02 84</t>
  </si>
  <si>
    <t>Sandoval</t>
  </si>
  <si>
    <t>C. Canónigo San Martín, 13, 34005 Palencia</t>
  </si>
  <si>
    <t>979 70 11 59</t>
  </si>
  <si>
    <t>In-prima: Impresión y diseño</t>
  </si>
  <si>
    <t>C. Juan Bravo, 7, 34003 Palencia</t>
  </si>
  <si>
    <t>in-prima.net</t>
  </si>
  <si>
    <t>979 71 15 18</t>
  </si>
  <si>
    <t>GRÁFICAS SAN PER S.L.</t>
  </si>
  <si>
    <t>Av. Simón Nieto, 6, 34005 Palencia</t>
  </si>
  <si>
    <t>979 75 04 89</t>
  </si>
  <si>
    <t>Gonfer</t>
  </si>
  <si>
    <t>C. Sevilla, 16, B, 34004 Palencia</t>
  </si>
  <si>
    <t>gonfer.es</t>
  </si>
  <si>
    <t>979 70 19 29</t>
  </si>
  <si>
    <t>A_cero</t>
  </si>
  <si>
    <t>C. Colón, 20, 34002 Palencia</t>
  </si>
  <si>
    <t>a-cero-print-shop.negocio.site</t>
  </si>
  <si>
    <t>979 70 06 56</t>
  </si>
  <si>
    <t>Imprenta Iglesias</t>
  </si>
  <si>
    <t>C. Francia, 34004 Palencia</t>
  </si>
  <si>
    <t>979 72 00 33</t>
  </si>
  <si>
    <t>FOTOMECANICA IN-PRIMA PALENCIA S.L.</t>
  </si>
  <si>
    <t>Av. de Cuba, 4, 34003 Palencia</t>
  </si>
  <si>
    <t>Lifer Imprenta</t>
  </si>
  <si>
    <t>34004 Palencia</t>
  </si>
  <si>
    <t>979 72 70 24</t>
  </si>
  <si>
    <t>Rótulos Berezo</t>
  </si>
  <si>
    <t>Polígono Industrial Villalobón, C. Andalucía, Parcela 263, 34004 Palencia</t>
  </si>
  <si>
    <t>berezo.net</t>
  </si>
  <si>
    <t>979 72 31 89</t>
  </si>
  <si>
    <t>Impr3sio</t>
  </si>
  <si>
    <t>C. Rizarzuela, nº17, 3ºB, 34002 Palencia</t>
  </si>
  <si>
    <t>979 16 35 08</t>
  </si>
  <si>
    <t>Graficolor Palencia S.L.</t>
  </si>
  <si>
    <t>Lugar Urbanización Ciudad del Golf, 33, 34192 Grijota, Palencia</t>
  </si>
  <si>
    <t>Grijota</t>
  </si>
  <si>
    <t>979 72 54 01</t>
  </si>
  <si>
    <t>Tpublicito&amp;amp;Eventos</t>
  </si>
  <si>
    <t>Av. Primero de Junio, nº35, Local 2, 34200 Venta de Baños, Palencia</t>
  </si>
  <si>
    <t>Venta de Baños</t>
  </si>
  <si>
    <t>tpublicito.com</t>
  </si>
  <si>
    <t>979 16 22 99</t>
  </si>
  <si>
    <t>info@tpublicito.com</t>
  </si>
  <si>
    <t>Gráficas Saldaña</t>
  </si>
  <si>
    <t>C. Arroyo Esgueva, 6, 34100 Saldaña, Palencia</t>
  </si>
  <si>
    <t>Saldaña</t>
  </si>
  <si>
    <t>979 89 05 77</t>
  </si>
  <si>
    <t>Luis Manuel Mazuelas Otero</t>
  </si>
  <si>
    <t>C. Joaquín Campuzano, 8, 34480 Alar del Rey, Palencia</t>
  </si>
  <si>
    <t>Alar del Rey</t>
  </si>
  <si>
    <t>979 13 33 23</t>
  </si>
  <si>
    <t>Red Digital</t>
  </si>
  <si>
    <t>LA QUE APARECE AHORA, c-PALENCIA N1 (esquina, Calle Estación, 28231 Las Rozas, Madrid, LA ANTERIOR DIRECCION ESTA CERRADA, LA DE AHORA ESTA CORRECTA Y ABIERTA Y ES, C. Palencia, 1, 28231 Las Rozas de Madrid</t>
  </si>
  <si>
    <t>917 10 50 54</t>
  </si>
  <si>
    <t>Energy Artés Gráficas Sl</t>
  </si>
  <si>
    <t>C. del Aviador Zorita, 13, 28020 Madrid</t>
  </si>
  <si>
    <t>918 05 11 01</t>
  </si>
  <si>
    <t>Imprenta Ferlam</t>
  </si>
  <si>
    <t>C. Nieto Bonal, 24, 37007 Salamanca</t>
  </si>
  <si>
    <t>ferlam.es</t>
  </si>
  <si>
    <t>923 19 73 89</t>
  </si>
  <si>
    <t>Imprenta Grafiexpress</t>
  </si>
  <si>
    <t>C. Mirto, 8, 37004 Salamanca</t>
  </si>
  <si>
    <t>625 11 78 52</t>
  </si>
  <si>
    <t>Ongraf soluciones Gráficas</t>
  </si>
  <si>
    <t>C. Candelario, 30, 37007 Salamanca</t>
  </si>
  <si>
    <t>923 01 83 64</t>
  </si>
  <si>
    <t>Crespo Impresor</t>
  </si>
  <si>
    <t>Av. de Portugal, 75, BAJO, 37005 Salamanca</t>
  </si>
  <si>
    <t>crespoimpresor.com</t>
  </si>
  <si>
    <t>923 22 15 40</t>
  </si>
  <si>
    <t>info@crespoimpresor.com</t>
  </si>
  <si>
    <t>Print And Press</t>
  </si>
  <si>
    <t>C. Bodegones, 20, 37001 Salamanca</t>
  </si>
  <si>
    <t>impresionesglobales.com</t>
  </si>
  <si>
    <t>923 27 07 06</t>
  </si>
  <si>
    <t>info@impresionesglobales.com</t>
  </si>
  <si>
    <t>Imprenta Ángel de la Torre</t>
  </si>
  <si>
    <t>C. Vázquez Coronado, 25, 37002 Salamanca</t>
  </si>
  <si>
    <t>923 21 25 58</t>
  </si>
  <si>
    <t>Gráficas Selles</t>
  </si>
  <si>
    <t>C. de Francisco Bonet, 10, 37188 Carbajosa de la Sagrada, Salamanca</t>
  </si>
  <si>
    <t>Carbajosa de la Sagrada</t>
  </si>
  <si>
    <t>gruposelles.es</t>
  </si>
  <si>
    <t>923 19 03 78</t>
  </si>
  <si>
    <t>Imprenta Papelería Montserrat</t>
  </si>
  <si>
    <t>C. Fresno, 11, 37004 Salamanca</t>
  </si>
  <si>
    <t>923 22 38 81</t>
  </si>
  <si>
    <t>Gráficas Cervantes</t>
  </si>
  <si>
    <t>Rda. de Sancti-Spíritus, 9, 37001 Salamanca</t>
  </si>
  <si>
    <t>Pir Digital</t>
  </si>
  <si>
    <t>Calle Sarasate, 8, 37005 Salamanca</t>
  </si>
  <si>
    <t>pirdigital.com</t>
  </si>
  <si>
    <t>923 12 19 32</t>
  </si>
  <si>
    <t>info@pirdigital.com</t>
  </si>
  <si>
    <t>Ig Imprenta Garrido</t>
  </si>
  <si>
    <t>C. Gladiolos, 6, 37004 Salamanca</t>
  </si>
  <si>
    <t>17 Nietos</t>
  </si>
  <si>
    <t>C. Nieto Bonal, 17, 37007 Salamanca</t>
  </si>
  <si>
    <t>645 48 07 25</t>
  </si>
  <si>
    <t>Impresos</t>
  </si>
  <si>
    <t>Rda. de Sancti-Spíritus, 11, 37001 Salamanca</t>
  </si>
  <si>
    <t>Imprenta Montserrat</t>
  </si>
  <si>
    <t>C. Espronceda, 10, 37003 Salamanca</t>
  </si>
  <si>
    <t>La Gotica Digital</t>
  </si>
  <si>
    <t>C. Vertical IV, 67, 37188 Carbajosa de la Sagrada, Salamanca</t>
  </si>
  <si>
    <t>lagotica.com</t>
  </si>
  <si>
    <t>923 18 52 20</t>
  </si>
  <si>
    <t>info@lagotica.com</t>
  </si>
  <si>
    <t>Diputacion De Salamanca Imprenta Provincial</t>
  </si>
  <si>
    <t>Av. Carbajosa de la Sagrada, 5, 37188 Salamanca</t>
  </si>
  <si>
    <t>Reyprint</t>
  </si>
  <si>
    <t>Pl. de Gabriel y Galán, 1, 37005 Salamanca</t>
  </si>
  <si>
    <t>reyprint.es</t>
  </si>
  <si>
    <t>923 23 30 49</t>
  </si>
  <si>
    <t>IBEROPRINTER SALAMANCA SL</t>
  </si>
  <si>
    <t>Calle Ancha, 45, 37184 POLÖGONO INDUSTRIAL LOS, Salamanca</t>
  </si>
  <si>
    <t>iberoprinter.com</t>
  </si>
  <si>
    <t>923 09 03 98</t>
  </si>
  <si>
    <t>info@iberoprinter.com</t>
  </si>
  <si>
    <t>Impresiones Digitales Castellano Leonesas</t>
  </si>
  <si>
    <t>Calle Salamanca, 34, 37188 Carbajosa de la Sagrada, Salamanca</t>
  </si>
  <si>
    <t>923 20 88 87</t>
  </si>
  <si>
    <t>CICERO SERVICIOS PREIMPRESION SL</t>
  </si>
  <si>
    <t>C. Uruguay, 9, 1º A, 37003 Salamanca</t>
  </si>
  <si>
    <t>923 12 32 26</t>
  </si>
  <si>
    <t>Cívicos Impresión Sl • GRAFICAS ARCOIRIS</t>
  </si>
  <si>
    <t>C. Mercurio, 3, 37184 Villares de la Reina, Salamanca</t>
  </si>
  <si>
    <t>digitalcaligrafic.com</t>
  </si>
  <si>
    <t>923 20 45 76</t>
  </si>
  <si>
    <t>digitalcaligrafic@gmail.com</t>
  </si>
  <si>
    <t>imprimeYencuaderna.es</t>
  </si>
  <si>
    <t>C. de La Alberca, 57, 37007 Salamanca</t>
  </si>
  <si>
    <t>923 25 68 04</t>
  </si>
  <si>
    <t>LEMALRACE SL.</t>
  </si>
  <si>
    <t>Calle Sarasate, 8, BJ, 37005 Salamanca</t>
  </si>
  <si>
    <t>Imprenta Garrido</t>
  </si>
  <si>
    <t>C/ León, Parcela 206 Poligono, 37439 Castellanos de Moriscos, Salamanca</t>
  </si>
  <si>
    <t>Castellanos de Moriscos</t>
  </si>
  <si>
    <t>923 36 16 91</t>
  </si>
  <si>
    <t>CAMPUS13 print&amp;amp;design [Cabadoblack S L]</t>
  </si>
  <si>
    <t>P.º Francisco Tomás y Valiente, 37007 Salamanca</t>
  </si>
  <si>
    <t>923 25 41 92</t>
  </si>
  <si>
    <t>Globalia Artés Gráficas y Distribución</t>
  </si>
  <si>
    <t>Pol. Ind. &amp;quot;Los Villares, C. Severo Ochoa, 9, 37184 Villares de la Reina, Salamanca</t>
  </si>
  <si>
    <t>globalia-artesgraficas.com</t>
  </si>
  <si>
    <t>923 20 43 97</t>
  </si>
  <si>
    <t>RqueR</t>
  </si>
  <si>
    <t>Pl. Viriato, 2, 37008 Salamanca</t>
  </si>
  <si>
    <t>963 33 28 48</t>
  </si>
  <si>
    <t>S.c.l. Kadmos</t>
  </si>
  <si>
    <t>C. de la Compañía, 1, 5, 37002 Salamanca</t>
  </si>
  <si>
    <t>Mascopy77</t>
  </si>
  <si>
    <t>C. Arapiles, 53, 37007 Salamanca</t>
  </si>
  <si>
    <t>mascopy77.negocio.site</t>
  </si>
  <si>
    <t>923 60 18 84</t>
  </si>
  <si>
    <t>Graficas Valle SL</t>
  </si>
  <si>
    <t>C. Soria, 106, 37439 Castellanos de Moriscos, Salamanca</t>
  </si>
  <si>
    <t>graficasvalle.com</t>
  </si>
  <si>
    <t>923 27 12 19</t>
  </si>
  <si>
    <t>Ronin</t>
  </si>
  <si>
    <t>C. Arco, 11, Local 2, 37002 Salamanca</t>
  </si>
  <si>
    <t>676 03 48 59</t>
  </si>
  <si>
    <t>Laser Sell</t>
  </si>
  <si>
    <t>Av. de Salamanca, 9, 37006 Salamanca</t>
  </si>
  <si>
    <t>Abusejo</t>
  </si>
  <si>
    <t>923 32 11 85</t>
  </si>
  <si>
    <t>Raum Press</t>
  </si>
  <si>
    <t>C. Rector Tovar, 1, 37002 Salamanca</t>
  </si>
  <si>
    <t>raumpress.com</t>
  </si>
  <si>
    <t>657 44 27 41</t>
  </si>
  <si>
    <t>contact@raumpress.com</t>
  </si>
  <si>
    <t>Iberoprinter</t>
  </si>
  <si>
    <t>Ronda de Marte, 18, Pol. Ind. Los Villares, 37184 Villares de la Reina, Salamanca</t>
  </si>
  <si>
    <t>Imprenta José Ramón García</t>
  </si>
  <si>
    <t>C. Amparo, 3, 37210 Vitigudino, Salamanca</t>
  </si>
  <si>
    <t>Vitigudino</t>
  </si>
  <si>
    <t>ARTES GRAFICAS HONTIVEROS S.L.</t>
  </si>
  <si>
    <t>C. Armas, 36, 37700 Béjar, Salamanca</t>
  </si>
  <si>
    <t>Béjar</t>
  </si>
  <si>
    <t>923 40 21 61</t>
  </si>
  <si>
    <t>Imprenta Lampi</t>
  </si>
  <si>
    <t>C. Prta de Santiago, 6, BAJO, 37500 Cdad. Rodrigo, Salamanca</t>
  </si>
  <si>
    <t>923 46 06 55</t>
  </si>
  <si>
    <t>Imprenta Papiro</t>
  </si>
  <si>
    <t>C. del Cristo, 37716 Navacarros, Salamanca</t>
  </si>
  <si>
    <t>Navacarros</t>
  </si>
  <si>
    <t>923 40 04 08</t>
  </si>
  <si>
    <t>Soluciones Gráficas Salamanca</t>
  </si>
  <si>
    <t>Calle del General Díaz Porlier, 53, 28001 Madrid</t>
  </si>
  <si>
    <t>910 82 94 36</t>
  </si>
  <si>
    <t>ARPANET WORLD</t>
  </si>
  <si>
    <t>C. Gerona, 17, 37700 Béjar, Salamanca</t>
  </si>
  <si>
    <t>arpanetworld.com</t>
  </si>
  <si>
    <t>923 99 36 93</t>
  </si>
  <si>
    <t>info@arpanetworld.com</t>
  </si>
  <si>
    <t>la tipo</t>
  </si>
  <si>
    <t>C. de Cuba, 21, 49020 Zamora</t>
  </si>
  <si>
    <t>la-tipo.es</t>
  </si>
  <si>
    <t>980 04 97 77</t>
  </si>
  <si>
    <t>info@la-tipo.es</t>
  </si>
  <si>
    <t>Producciones Artisticas Colores</t>
  </si>
  <si>
    <t>C. de Ricardo Soriano, 28, 37300 Peñaranda de Bracamonte, Salamanca</t>
  </si>
  <si>
    <t>923 54 22 55</t>
  </si>
  <si>
    <t>Gráficas Imprenta</t>
  </si>
  <si>
    <t>C. Rafael Juan y Seva, 5, 28028 Madrid</t>
  </si>
  <si>
    <t>graficastirado.com</t>
  </si>
  <si>
    <t>917 26 02 89</t>
  </si>
  <si>
    <t>Emeuve Impresores</t>
  </si>
  <si>
    <t>C. de Antonio Toledano, 5, 28028 Madrid</t>
  </si>
  <si>
    <t>emeuveimpresores.es</t>
  </si>
  <si>
    <t>913 55 57 43</t>
  </si>
  <si>
    <t>donate@opencart.com</t>
  </si>
  <si>
    <t>Grupo Hicorsa Artes Graficas</t>
  </si>
  <si>
    <t>Calle de Goya, 43, 28001 Madrid</t>
  </si>
  <si>
    <t>hicorsaimprenta.es</t>
  </si>
  <si>
    <t>915 75 15 35</t>
  </si>
  <si>
    <t>Gráficas Estudio</t>
  </si>
  <si>
    <t>C. de Jorge Juan, 125, 28009 Madrid</t>
  </si>
  <si>
    <t>913 80 83 90</t>
  </si>
  <si>
    <t>PUBLICACIONES SIGLO XXI SL</t>
  </si>
  <si>
    <t>CALLE MARTIRES CONCEPCIONISTAS, 7 5 IZDA, 28006 Madrid</t>
  </si>
  <si>
    <t>911 93 59 59</t>
  </si>
  <si>
    <t>Imprenta Cerro</t>
  </si>
  <si>
    <t>C. de la Corredera, 4, 10800 Coria, Cáceres</t>
  </si>
  <si>
    <t>927 50 00 48</t>
  </si>
  <si>
    <t>INFOT SL</t>
  </si>
  <si>
    <t>C. del Pilar de Zaragoza, 27, 28028 Madrid</t>
  </si>
  <si>
    <t>913 61 38 66</t>
  </si>
  <si>
    <t>Dextra Graphic - Imprenta 28028 Madrid</t>
  </si>
  <si>
    <t>C. de María Teresa, 11, 28028 Madrid</t>
  </si>
  <si>
    <t>dextragraphic.com</t>
  </si>
  <si>
    <t>913 56 77 11</t>
  </si>
  <si>
    <t>info@dextragraphic.com</t>
  </si>
  <si>
    <t>Santos, Diseño &amp;amp; Rotulación ®</t>
  </si>
  <si>
    <t>Polígono Industrial El Postuero, Calle Vega de los Majadales Parcela 30-16, 10840 Moraleja, Cáceres</t>
  </si>
  <si>
    <t>santosrotulacion.com</t>
  </si>
  <si>
    <t>657 39 01 48</t>
  </si>
  <si>
    <t>Centro de Impresion KINTETO: Recuerdos y Bellas Artes en Segovia.</t>
  </si>
  <si>
    <t>C. la Plata, 4, 40005 Segovia</t>
  </si>
  <si>
    <t>Segovia</t>
  </si>
  <si>
    <t>kinteto.com</t>
  </si>
  <si>
    <t>921 41 21 20</t>
  </si>
  <si>
    <t>José Luis Bonifacio Pérez De Grado</t>
  </si>
  <si>
    <t>Pl. Tirso de Molina, 1, 40006 Segovia</t>
  </si>
  <si>
    <t>921 43 55 71</t>
  </si>
  <si>
    <t>Prisma Segovia</t>
  </si>
  <si>
    <t>C. Ortiz de Paz, 10L, 40005 Segovia</t>
  </si>
  <si>
    <t>Segoprint</t>
  </si>
  <si>
    <t>Abades</t>
  </si>
  <si>
    <t>644 72 10 96</t>
  </si>
  <si>
    <t>Imprenta Taller Imagen</t>
  </si>
  <si>
    <t>C. Gremio de los Canteros, 45, 40195 Hontoria, Segovia</t>
  </si>
  <si>
    <t>Hontoria</t>
  </si>
  <si>
    <t>tallerimagen.net</t>
  </si>
  <si>
    <t>921 41 29 07</t>
  </si>
  <si>
    <t>imprenta@tallerimagen.net</t>
  </si>
  <si>
    <t>Gráficas Ceyde</t>
  </si>
  <si>
    <t>40140, Segovia</t>
  </si>
  <si>
    <t>Hontanares de Eresma</t>
  </si>
  <si>
    <t>IMPRENTA TINTA CHINA</t>
  </si>
  <si>
    <t>C. Carreteros, 2, 40320 Cantalejo, Segovia</t>
  </si>
  <si>
    <t>Cantalejo</t>
  </si>
  <si>
    <t>imprentatintachina.com</t>
  </si>
  <si>
    <t>921 52 24 58</t>
  </si>
  <si>
    <t>info@imprentatintachina.com</t>
  </si>
  <si>
    <t>Imprenta Yuste</t>
  </si>
  <si>
    <t>C. Concepción, 14, 40200 Cuéllar, Segovia</t>
  </si>
  <si>
    <t>Cuéllar</t>
  </si>
  <si>
    <t>921 14 02 57</t>
  </si>
  <si>
    <t>FOTO NANDINI</t>
  </si>
  <si>
    <t>C. Daniel Ortega, 3, 40400 El Espinar, Segovia</t>
  </si>
  <si>
    <t>El Espinar</t>
  </si>
  <si>
    <t>921 18 28 06</t>
  </si>
  <si>
    <t>Fernando Calvo Rodríguez</t>
  </si>
  <si>
    <t>C. Erillas, 40396 Cabezuela, Segovia</t>
  </si>
  <si>
    <t>Cabezuela</t>
  </si>
  <si>
    <t>José María de Diego Arranz</t>
  </si>
  <si>
    <t>C. José Antonio, 15, 40320 Cantalejo, Segovia</t>
  </si>
  <si>
    <t>Printéate</t>
  </si>
  <si>
    <t>Pol. Ind., C. Prta de Abajo, 31, 28430 Alpedrete, Madrid</t>
  </si>
  <si>
    <t>printeate.es</t>
  </si>
  <si>
    <t>918 57 10 86</t>
  </si>
  <si>
    <t>Imprenta Papeleria</t>
  </si>
  <si>
    <t>Calle Dr. Vallejo, 36, 28027 Madrid</t>
  </si>
  <si>
    <t>Gráficas Escobar</t>
  </si>
  <si>
    <t>Parque empresarial Sierra Norte, C. Granito, 8, Local de esquina, 28400 Collado Villalba, Madrid</t>
  </si>
  <si>
    <t>Collado Villalba</t>
  </si>
  <si>
    <t>graficasescobar.com</t>
  </si>
  <si>
    <t>918 49 10 82</t>
  </si>
  <si>
    <t>presupuestos@graficasescobar.com</t>
  </si>
  <si>
    <t>A4tintas Impresión</t>
  </si>
  <si>
    <t>C. Diego Acebes, 3, Bajo, 42001 Soria</t>
  </si>
  <si>
    <t>a4tintas.es</t>
  </si>
  <si>
    <t>975 12 34 67</t>
  </si>
  <si>
    <t>info@a4tintas.es</t>
  </si>
  <si>
    <t>Arteprint Soria S.L.</t>
  </si>
  <si>
    <t>Pol. Ind. Las Casas, Calle D, Parcela 11, Nave 6, 42005 Soria</t>
  </si>
  <si>
    <t>arteprint.es</t>
  </si>
  <si>
    <t>975 23 17 91</t>
  </si>
  <si>
    <t>info@arteprint.es</t>
  </si>
  <si>
    <t>Gráficas Hnos González</t>
  </si>
  <si>
    <t>Calle Rota De Calatañazor, 2, 42001 Soria</t>
  </si>
  <si>
    <t>graficashermanosgonzalez.com</t>
  </si>
  <si>
    <t>975 22 34 54</t>
  </si>
  <si>
    <t>grafgonzalez@yahoo.es</t>
  </si>
  <si>
    <t>Copiplan - Impresión digital y textil, bellas artes, manualidades, regalo y personalización</t>
  </si>
  <si>
    <t>C. Numancia, 18, 42001 Soria</t>
  </si>
  <si>
    <t>copiplan.es</t>
  </si>
  <si>
    <t>975 22 84 58</t>
  </si>
  <si>
    <t>info@copiplan.com</t>
  </si>
  <si>
    <t>Graficolor las Heras S.L.</t>
  </si>
  <si>
    <t>C. D, 11, 42005 Soria</t>
  </si>
  <si>
    <t>975 23 18 82</t>
  </si>
  <si>
    <t>consumiblesis</t>
  </si>
  <si>
    <t>C. Santo Tomé, 15, 42002 Soria</t>
  </si>
  <si>
    <t>consumiblesis.com</t>
  </si>
  <si>
    <t>975 23 31 80</t>
  </si>
  <si>
    <t>Zona Activa</t>
  </si>
  <si>
    <t>C. Viernes de Toros, 3, 42002 Soria</t>
  </si>
  <si>
    <t>975 12 02 80</t>
  </si>
  <si>
    <t>Pedro Angel Oraá Alcalá</t>
  </si>
  <si>
    <t>C. Mayor, 81, 42300 El Burgo de Osma, Soria</t>
  </si>
  <si>
    <t>El Burgo de Osma</t>
  </si>
  <si>
    <t>Angel Egido Morón</t>
  </si>
  <si>
    <t>C. Campo del Toro, 9, 42200 Almazán, Soria</t>
  </si>
  <si>
    <t>Almazán</t>
  </si>
  <si>
    <t>Imprenta Rincón</t>
  </si>
  <si>
    <t>Av. Valladolid, 75, 42330 San Esteban de Gormaz, Soria</t>
  </si>
  <si>
    <t>San Esteban de Gormaz</t>
  </si>
  <si>
    <t>Afb Producciones Gráficas</t>
  </si>
  <si>
    <t>C. Pico Urbión, 2, 42200 Almazán, Soria</t>
  </si>
  <si>
    <t>975 31 00 02</t>
  </si>
  <si>
    <t>AGREDA DIGITAL</t>
  </si>
  <si>
    <t>C. Venerable, 14, 42100 Ágreda, Soria</t>
  </si>
  <si>
    <t>Ágreda</t>
  </si>
  <si>
    <t>976 64 70 78</t>
  </si>
  <si>
    <t>Gráfica Brocos</t>
  </si>
  <si>
    <t>C. la Solana, 1, 42110 Ólvega, Soria</t>
  </si>
  <si>
    <t>Ólvega</t>
  </si>
  <si>
    <t>606 64 61 41</t>
  </si>
  <si>
    <t>C. Soria, 2, 28830 San Fernando de Henares, Madrid</t>
  </si>
  <si>
    <t>916 73 71 58</t>
  </si>
  <si>
    <t>BAZAR EL ARCON</t>
  </si>
  <si>
    <t>Av. de la Constitución, 22, 42250 Arcos de Jalón, Soria</t>
  </si>
  <si>
    <t>Arcos de Jalón</t>
  </si>
  <si>
    <t>975 32 06 56</t>
  </si>
  <si>
    <t>AVILES ARTES GRAFICAS SL</t>
  </si>
  <si>
    <t>C. Soria, 6, 28864 Ajalvir, Madrid</t>
  </si>
  <si>
    <t>Ajalvir</t>
  </si>
  <si>
    <t>918 84 35 83</t>
  </si>
  <si>
    <t>GRÁFICAS OCHOA S.A.</t>
  </si>
  <si>
    <t>C. Cordonera, 9, 26006 Logroño, La Rioja</t>
  </si>
  <si>
    <t>graficasochoa.es</t>
  </si>
  <si>
    <t>941 24 31 00</t>
  </si>
  <si>
    <t>Regalos con fotos Almunia (Cuadro exclusivo)</t>
  </si>
  <si>
    <t>C/ valencia n12 apartado postal 50, 50100 La Almunia de Doña Godina, Zaragoza</t>
  </si>
  <si>
    <t>976 81 34 16</t>
  </si>
  <si>
    <t>Gráficas Valladolid</t>
  </si>
  <si>
    <t>C. Cromo, 49, 47012 Valladolid</t>
  </si>
  <si>
    <t>983 29 02 22</t>
  </si>
  <si>
    <t>Ofteco Impresión y diseño</t>
  </si>
  <si>
    <t>P.º de Zorrilla, 100, 47006 Valladolid</t>
  </si>
  <si>
    <t>ofteco.com</t>
  </si>
  <si>
    <t>983 13 20 21</t>
  </si>
  <si>
    <t>ofteco@ofteco.com</t>
  </si>
  <si>
    <t>REPRODATOS DIGITAL</t>
  </si>
  <si>
    <t>C. de Panaderos, 24, 47004 Valladolid</t>
  </si>
  <si>
    <t>reprodatosdigital.es</t>
  </si>
  <si>
    <t>983 30 44 59</t>
  </si>
  <si>
    <t>Imprenta Carlos Pérez Caballero</t>
  </si>
  <si>
    <t>C. de Andalucía, 14, 47012 Valladolid</t>
  </si>
  <si>
    <t>983 30 44 51</t>
  </si>
  <si>
    <t>GRAFICAS HISPANIA VALLADOLID S.L.</t>
  </si>
  <si>
    <t>Calle Estación, 85, 87, 47004 Valladolid</t>
  </si>
  <si>
    <t>graficashispania.net</t>
  </si>
  <si>
    <t>983 29 20 74</t>
  </si>
  <si>
    <t>comercial@graficashispania.net</t>
  </si>
  <si>
    <t>Gráficas Lafalpoo</t>
  </si>
  <si>
    <t>C. Plomo, 1, 47012 Valladolid</t>
  </si>
  <si>
    <t>983 20 18 41</t>
  </si>
  <si>
    <t>Alfil Imprenta</t>
  </si>
  <si>
    <t>C. del Aluminio, 22, 47012 Valladolid</t>
  </si>
  <si>
    <t>983 39 92 86</t>
  </si>
  <si>
    <t>Imprenta Gráficas Navi</t>
  </si>
  <si>
    <t>C. Navidad, 23, 47011 Valladolid</t>
  </si>
  <si>
    <t>979 16 21 36</t>
  </si>
  <si>
    <t>Imprenta Americana</t>
  </si>
  <si>
    <t>C. San Ignacio, 3, 47003 Valladolid</t>
  </si>
  <si>
    <t>Beta</t>
  </si>
  <si>
    <t>C. Salud, 5, 47012 Valladolid</t>
  </si>
  <si>
    <t>983 20 91 95</t>
  </si>
  <si>
    <t>Imprenta Benlis</t>
  </si>
  <si>
    <t>C. del Mirlo, 48, 47012 Valladolid</t>
  </si>
  <si>
    <t>Imprenta Manolete</t>
  </si>
  <si>
    <t>C. Vázquez de Menchaca, 40, 47008 Valladolid</t>
  </si>
  <si>
    <t>Gráficas Jumisa</t>
  </si>
  <si>
    <t>C. Tórtola, 5, 47012 Valladolid</t>
  </si>
  <si>
    <t>graficasjumisa.es</t>
  </si>
  <si>
    <t>983 20 06 30</t>
  </si>
  <si>
    <t>Imprenta Mariano Blasco</t>
  </si>
  <si>
    <t>P.º de Zorrilla, 366, 47008 Valladolid</t>
  </si>
  <si>
    <t>983 24 55 45</t>
  </si>
  <si>
    <t>Vitbay 3D</t>
  </si>
  <si>
    <t>C. de Bolivia, 5, 47014 Valladolid</t>
  </si>
  <si>
    <t>vitbay3d.com</t>
  </si>
  <si>
    <t>983 08 26 28</t>
  </si>
  <si>
    <t>info@vitbay3d.com</t>
  </si>
  <si>
    <t>Urbicampo S L</t>
  </si>
  <si>
    <t>Edificio Conde Ansurez, C. María de Molina, 9, 47001 Valladolid</t>
  </si>
  <si>
    <t>983 22 44 82</t>
  </si>
  <si>
    <t>Impresos Angelma S.A.</t>
  </si>
  <si>
    <t>Cam. del Cementerio, 11, 47011 Valladolid</t>
  </si>
  <si>
    <t>983 25 12 01</t>
  </si>
  <si>
    <t>Gráficas Celeste</t>
  </si>
  <si>
    <t>C. de la Democracia, 6, 47011 Valladolid</t>
  </si>
  <si>
    <t>629 82 02 12</t>
  </si>
  <si>
    <t>Preimpresión Stampa S.L.</t>
  </si>
  <si>
    <t>C. del Teide, NAVE 7, 47013 Valladolid</t>
  </si>
  <si>
    <t>ctpstampa.com</t>
  </si>
  <si>
    <t>983 33 48 66</t>
  </si>
  <si>
    <t>info@ctpstampa.com</t>
  </si>
  <si>
    <t>Impresos Niño</t>
  </si>
  <si>
    <t>C. Topacio, 38, 47012 Valladolid</t>
  </si>
  <si>
    <t>983 29 57 82</t>
  </si>
  <si>
    <t>Gráficas Gar Cué</t>
  </si>
  <si>
    <t>C. Plata, 14, 47012 Valladolid</t>
  </si>
  <si>
    <t>983 29 81 03</t>
  </si>
  <si>
    <t>Gráficas MALPICA</t>
  </si>
  <si>
    <t>C. Madre de Dios, 21, A, 47011 Valladolid</t>
  </si>
  <si>
    <t>gmalpica.com</t>
  </si>
  <si>
    <t>983 25 48 30</t>
  </si>
  <si>
    <t>graficas@gmalpica.com</t>
  </si>
  <si>
    <t>Láser Rugoso S.L.</t>
  </si>
  <si>
    <t>Pl. del Pte., 6, 47003 Valladolid</t>
  </si>
  <si>
    <t>cultura.jcyl.es</t>
  </si>
  <si>
    <t>983 35 33 01</t>
  </si>
  <si>
    <t>Casa Ambrosio Rodríguez, S.L. (Imprenta)</t>
  </si>
  <si>
    <t>C. Embajadores, 16, 47013 Valladolid</t>
  </si>
  <si>
    <t>ambrosiorodriguez.com</t>
  </si>
  <si>
    <t>983 47 51 18</t>
  </si>
  <si>
    <t>Macrolibros S.A.</t>
  </si>
  <si>
    <t>C. Vázquez de Menchaca, 5, 47008 Valladolid</t>
  </si>
  <si>
    <t>macrolibros.es</t>
  </si>
  <si>
    <t>info@macrolibros.es</t>
  </si>
  <si>
    <t>Gráficas Europa</t>
  </si>
  <si>
    <t>C. Nueva, 4, 47195 Arroyo de la Encomienda, Valladolid</t>
  </si>
  <si>
    <t>615 47 53 39</t>
  </si>
  <si>
    <t>Graficas Valop</t>
  </si>
  <si>
    <t>Calle Cobalto N8 nave 11, 47012 Valladolid</t>
  </si>
  <si>
    <t>newvalop.com</t>
  </si>
  <si>
    <t>983 29 45 95</t>
  </si>
  <si>
    <t>Imprenta Samagón</t>
  </si>
  <si>
    <t>Adalia</t>
  </si>
  <si>
    <t>imprentasamagon.es</t>
  </si>
  <si>
    <t>983 29 36 49</t>
  </si>
  <si>
    <t>Impresos Angelma Sa</t>
  </si>
  <si>
    <t>Av. Santander, 47, 47010 Valladolid</t>
  </si>
  <si>
    <t>GRÁFICAS GUTIÉRREZ MARTÍN</t>
  </si>
  <si>
    <t>Cl. Cobalto, 47012 Valladolid</t>
  </si>
  <si>
    <t>605 97 99 92</t>
  </si>
  <si>
    <t>Art4cases Valladolid</t>
  </si>
  <si>
    <t>C. de la Zanfona, 2, nave 2-15, 47012 Valladolid</t>
  </si>
  <si>
    <t>Gráficas Santa María (GraSanMa) - Ángel L. Muñoz</t>
  </si>
  <si>
    <t>C. Gallo, 20, 4º, 47012 Valladolid</t>
  </si>
  <si>
    <t>983 39 86 33</t>
  </si>
  <si>
    <t>Gráficas Coigsa</t>
  </si>
  <si>
    <t>C. Plata, 7, 47012 Valladolid</t>
  </si>
  <si>
    <t>imprentacoigsa.com</t>
  </si>
  <si>
    <t>983 30 23 85</t>
  </si>
  <si>
    <t>infos@imprentacoigsa.com</t>
  </si>
  <si>
    <t>Araque Print S.L.</t>
  </si>
  <si>
    <t>General Shelly, 28, 47013 Valladolid</t>
  </si>
  <si>
    <t>983 20 76 12</t>
  </si>
  <si>
    <t>CARGRAF ARTES GRAFICAS SL</t>
  </si>
  <si>
    <t>C. Azalea, 24, NAVE 3, 47012 Valladolid</t>
  </si>
  <si>
    <t>983 30 25 64</t>
  </si>
  <si>
    <t>Asterio de la Calle SA</t>
  </si>
  <si>
    <t>C. Cromo, 47, 47012 Valladolid</t>
  </si>
  <si>
    <t>983 30 99 66</t>
  </si>
  <si>
    <t>Autoprint SI</t>
  </si>
  <si>
    <t>C. Verbena, 9, 2º Planta, 47005 Valladolid</t>
  </si>
  <si>
    <t>autoprintsi.com</t>
  </si>
  <si>
    <t>983 22 34 37</t>
  </si>
  <si>
    <t>Tras2</t>
  </si>
  <si>
    <t>C. José María Lacort, 6, 47002 Valladolid</t>
  </si>
  <si>
    <t>tras2.es</t>
  </si>
  <si>
    <t>983 30 85 38</t>
  </si>
  <si>
    <t>CASTELLANA DE PORTAFOTOS SL.</t>
  </si>
  <si>
    <t>Cam. del Cementerio, 19, 47011 Valladolid</t>
  </si>
  <si>
    <t>983 26 19 38</t>
  </si>
  <si>
    <t>ETINSA</t>
  </si>
  <si>
    <t>Cl. Cobalto, 44, Nave L, 47012 Valladolid</t>
  </si>
  <si>
    <t>etinsa.eu</t>
  </si>
  <si>
    <t>983 39 54 55</t>
  </si>
  <si>
    <t>comercial@etinsa.eu</t>
  </si>
  <si>
    <t>ALCAÑIZ Y FRESNOS S.A.</t>
  </si>
  <si>
    <t>C. Cromo, 18, 20, 47012 Valladolid</t>
  </si>
  <si>
    <t>983 39 05 83</t>
  </si>
  <si>
    <t>Indipress</t>
  </si>
  <si>
    <t>C. de la Constelacion, 1, 47011 Valladolid</t>
  </si>
  <si>
    <t>indipress.net</t>
  </si>
  <si>
    <t>667 77 75 32</t>
  </si>
  <si>
    <t>administracion@indipress.net</t>
  </si>
  <si>
    <t>Grasanma Sl</t>
  </si>
  <si>
    <t>C. Cromo, 24, 47012 Valladolid</t>
  </si>
  <si>
    <t>Sistemas Color S A</t>
  </si>
  <si>
    <t>C. Metal, 9, 47008 Valladolid</t>
  </si>
  <si>
    <t>ZORRILLA - Pestaña Araoz, C.B.</t>
  </si>
  <si>
    <t>Av. de el Nte. de Castilla, 38, 47008 Valladolid</t>
  </si>
  <si>
    <t>983 47 50 58</t>
  </si>
  <si>
    <t>GRAPHIC SERVICES</t>
  </si>
  <si>
    <t>983 21 31 41</t>
  </si>
  <si>
    <t>ASTELLPAPEL INDUSTRIA BOLSERA SA</t>
  </si>
  <si>
    <t>983 30 96 66</t>
  </si>
  <si>
    <t>Reimpresion Stampa S L</t>
  </si>
  <si>
    <t>C. Coinvasa, 0, 47009 Valladolid</t>
  </si>
  <si>
    <t>983 33 44 86</t>
  </si>
  <si>
    <t>Diana Llorente - Impresión y Diseño</t>
  </si>
  <si>
    <t>C. de Sta. Ana, 47195 Arroyo de la Encomienda, Valladolid</t>
  </si>
  <si>
    <t>impresionydisenodianall.com</t>
  </si>
  <si>
    <t>676 36 25 16</t>
  </si>
  <si>
    <t>Sin Pausa publicidad</t>
  </si>
  <si>
    <t>C. Laguna, 21, 47193 Cistérniga, Valladolid</t>
  </si>
  <si>
    <t>666 83 56 64</t>
  </si>
  <si>
    <t>Francisco Javier Astorga Gutiérrez</t>
  </si>
  <si>
    <t>C. Rector Hipólito Durán, 17, 47011 Valladolid</t>
  </si>
  <si>
    <t>983 26 08 40</t>
  </si>
  <si>
    <t>C. Labrador, 13, 47155 Santovenia de Pisuerga, Valladolid</t>
  </si>
  <si>
    <t>983 40 09 08</t>
  </si>
  <si>
    <t>CROMA IMPRESIÓN &amp;amp; ROTULACIÓN</t>
  </si>
  <si>
    <t>Calle Tilo, parc 33, N° 40, C. Polígono la Mora, 47193 Cistérniga, Valladolid</t>
  </si>
  <si>
    <t>graficas-croma.com</t>
  </si>
  <si>
    <t>983 32 67 39</t>
  </si>
  <si>
    <t>Graficas Vitores - Imprenta en Valladolid</t>
  </si>
  <si>
    <t>C. Nueva, 9, 47194 Fuensaldaña, Valladolid</t>
  </si>
  <si>
    <t>Fuensaldaña</t>
  </si>
  <si>
    <t>983 58 33 59</t>
  </si>
  <si>
    <t>EtiVall (Etiquetas Valladolid, S.L.)</t>
  </si>
  <si>
    <t>C/ Guarnicioneros, 5 - Parc. 28-C, Bajo 2, 47620 Villanubla, Valladolid</t>
  </si>
  <si>
    <t>Villanubla</t>
  </si>
  <si>
    <t>etivall.negocio.site</t>
  </si>
  <si>
    <t>983 50 77 71</t>
  </si>
  <si>
    <t>info@etiquetasvalladolid.es</t>
  </si>
  <si>
    <t>Carmen Rosa Bravo Linares</t>
  </si>
  <si>
    <t>C. Cordel de la Isla, 4, 47155 Santovenia de Pisuerga, Valladolid</t>
  </si>
  <si>
    <t>983 40 00 46</t>
  </si>
  <si>
    <t>Diary SA</t>
  </si>
  <si>
    <t>C. Nogal, 14, 47151 Boecillo, Valladolid</t>
  </si>
  <si>
    <t>Boecillo</t>
  </si>
  <si>
    <t>Inforsa</t>
  </si>
  <si>
    <t>983 22 48 56</t>
  </si>
  <si>
    <t>GRUPO TIGRE C.B.</t>
  </si>
  <si>
    <t>C. Antonio Machado, 3, 47160 Arrabal de Portillo, Valladolid</t>
  </si>
  <si>
    <t>Arrabal de Portillo</t>
  </si>
  <si>
    <t>983 55 63 92</t>
  </si>
  <si>
    <t>Imprenta Jacobo Mateo</t>
  </si>
  <si>
    <t>Pl. del Carmen, 4, 47400 Medina del Campo, Valladolid</t>
  </si>
  <si>
    <t>Medina del Campo</t>
  </si>
  <si>
    <t>634 73 49 82</t>
  </si>
  <si>
    <t>Imprenta Sobejano</t>
  </si>
  <si>
    <t>Ctra. Seca, 34, 47400 Medina del Campo, Valladolid</t>
  </si>
  <si>
    <t>sobejano.es</t>
  </si>
  <si>
    <t>983 80 13 77</t>
  </si>
  <si>
    <t>imprenta@sobejano.es</t>
  </si>
  <si>
    <t>Imprenta Centenera</t>
  </si>
  <si>
    <t>C/Florian D´O Campo, 13, 49005 Zamora</t>
  </si>
  <si>
    <t>imprentacentenera.com</t>
  </si>
  <si>
    <t>980 52 82 67</t>
  </si>
  <si>
    <t>//formspree.io/info@imprentacentenera.com</t>
  </si>
  <si>
    <t>Sfera Gráficas Imprenta</t>
  </si>
  <si>
    <t>C. de Villalpando, 49005 Zamora</t>
  </si>
  <si>
    <t>sferagraficas.com</t>
  </si>
  <si>
    <t>980 67 12 16</t>
  </si>
  <si>
    <t>Printum</t>
  </si>
  <si>
    <t>Av. de Víctor Gallego, 23, 49009 Zamora</t>
  </si>
  <si>
    <t>printum.es</t>
  </si>
  <si>
    <t>980 16 98 39</t>
  </si>
  <si>
    <t>info@printum.es</t>
  </si>
  <si>
    <t>Gráficas Duero</t>
  </si>
  <si>
    <t>FRENTE PARQUE BOMBEROS, C. Condes de Alba y Aliste, 12, 49007 Zamora</t>
  </si>
  <si>
    <t>graficasduero.es</t>
  </si>
  <si>
    <t>980 51 00 58</t>
  </si>
  <si>
    <t>info@graficasduero.es</t>
  </si>
  <si>
    <t>Imprenta Zamorana SCL</t>
  </si>
  <si>
    <t>C. Colón, 12, 49030 Zamora</t>
  </si>
  <si>
    <t>Imprenta Jambrina</t>
  </si>
  <si>
    <t>C. de Diego de Losada, 15, 49018 Zamora</t>
  </si>
  <si>
    <t>980 55 71 16</t>
  </si>
  <si>
    <t>SFERA GRAFICAS COMUNICACION, S.L.</t>
  </si>
  <si>
    <t>C. Campo de Marte, 17, 49007 Zamora</t>
  </si>
  <si>
    <t>Taller Luis de la Mata</t>
  </si>
  <si>
    <t>C. de Diego de Losada, 9, 11, 49018 Zamora</t>
  </si>
  <si>
    <t>Decogallery</t>
  </si>
  <si>
    <t>decogallery.es</t>
  </si>
  <si>
    <t>Fotocopias Papiro</t>
  </si>
  <si>
    <t>C. de San Miguel, 8, 49015 Zamora</t>
  </si>
  <si>
    <t>980 53 54 59</t>
  </si>
  <si>
    <t>Gráficas Artime</t>
  </si>
  <si>
    <t>Carretera Gijón - Sevilla, Km. 272 Polígono, Parcela, 10, 49024 Valcabado</t>
  </si>
  <si>
    <t>Valcabado</t>
  </si>
  <si>
    <t>graficas-artime.negocio.site</t>
  </si>
  <si>
    <t>980 51 36 56</t>
  </si>
  <si>
    <t>Imprenta Z</t>
  </si>
  <si>
    <t>Av. el Ferial, 146, 49600 Benavente, Zamora</t>
  </si>
  <si>
    <t>imprentaz.com</t>
  </si>
  <si>
    <t>980 65 27 04</t>
  </si>
  <si>
    <t>info@imprentaz.com</t>
  </si>
  <si>
    <t>Imprenta Gangoso</t>
  </si>
  <si>
    <t>C. de Sta. Cruz, 30, 49600 Benavente, Zamora</t>
  </si>
  <si>
    <t>ROTULOX BENAVENTE</t>
  </si>
  <si>
    <t>C. Cam. del Calvario, 72, 49600 Benavente, Zamora</t>
  </si>
  <si>
    <t>660 99 59 91</t>
  </si>
  <si>
    <t>Lorenzo Tomé Valbuena</t>
  </si>
  <si>
    <t>C. de los Lagares, 16, 49600 Benavente, Zamora</t>
  </si>
  <si>
    <t>GRAFICAS CUBICHI S.L.</t>
  </si>
  <si>
    <t>A Imprenta</t>
  </si>
  <si>
    <t>Av. de Zamora, 92, 32005 Ourense, Province of Ourense</t>
  </si>
  <si>
    <t>988 61 57 89</t>
  </si>
  <si>
    <t>Visual Graphics: Imprenta digital y artes gráficas</t>
  </si>
  <si>
    <t>Rúa Zamora, 8, 36203 Vigo, Pontevedra</t>
  </si>
  <si>
    <t>visualgraphics.es</t>
  </si>
  <si>
    <t>986 21 05 29</t>
  </si>
  <si>
    <t>info@visualgraphics.es</t>
  </si>
  <si>
    <t>Gráficas Lope</t>
  </si>
  <si>
    <t>Calle Laguna Grande, 79 Parc 2 12 (Polígono Ind El Montalvo II), 37008 Salamanca</t>
  </si>
  <si>
    <t>graficaslope.com</t>
  </si>
  <si>
    <t>923 19 39 77</t>
  </si>
  <si>
    <t>administracion@graficaslope.com</t>
  </si>
  <si>
    <t>Calprint</t>
  </si>
  <si>
    <t>Calle Salida Ctra. Olmedo, km 59, 9, 47400 Medina del Campo, Valladolid</t>
  </si>
  <si>
    <t>calprintdigital.com</t>
  </si>
  <si>
    <t>983 81 29 77</t>
  </si>
  <si>
    <t>fontawesome-free@5.13.0</t>
  </si>
  <si>
    <t>Gráficas Sadurní</t>
  </si>
  <si>
    <t>C/ de Narcís Monturiol, 39, 08970 Sant Joan Despí, Barcelona</t>
  </si>
  <si>
    <t>Sant Joan Despí</t>
  </si>
  <si>
    <t>sadurni.cat</t>
  </si>
  <si>
    <t>933 73 74 41</t>
  </si>
  <si>
    <t>info@sadurni.cat</t>
  </si>
  <si>
    <t>Pressing Imprenta Digital Barcelona</t>
  </si>
  <si>
    <t>Carrer de Muntaner, 157, 08036 Barcelona</t>
  </si>
  <si>
    <t>pressing.es</t>
  </si>
  <si>
    <t>934 44 14 14</t>
  </si>
  <si>
    <t>//pressing.fromsmash.com/?type=Email&amp;amp;receivers=webshop@pressing.es</t>
  </si>
  <si>
    <t>Imprenta Bàrcino</t>
  </si>
  <si>
    <t>C. de Nàpols, 255, 08025 Barcelona</t>
  </si>
  <si>
    <t>barcinoweb.es</t>
  </si>
  <si>
    <t>932 32 27 05</t>
  </si>
  <si>
    <t>info@barcinoweb.es</t>
  </si>
  <si>
    <t>Imprenta GrafiCar</t>
  </si>
  <si>
    <t>Taller, Carrer de València, 26, 08015 Barcelona</t>
  </si>
  <si>
    <t>imprentagraficar.es</t>
  </si>
  <si>
    <t>932 26 24 75</t>
  </si>
  <si>
    <t>Bramona Impressió Digital</t>
  </si>
  <si>
    <t>Carrer d&amp;apos;Aribau, 177, 08036 Barcelona</t>
  </si>
  <si>
    <t>bramona.com</t>
  </si>
  <si>
    <t>934 39 65 61</t>
  </si>
  <si>
    <t>info@bramona.com</t>
  </si>
  <si>
    <t>Imprenta Tormiq</t>
  </si>
  <si>
    <t>Carrer Major de Sarrià, 139, 08017 Barcelona</t>
  </si>
  <si>
    <t>tormiq.com</t>
  </si>
  <si>
    <t>932 03 36 98</t>
  </si>
  <si>
    <t>info@tormiq.com</t>
  </si>
  <si>
    <t>Impresión de flyers- tarjetas de visita Barcelona</t>
  </si>
  <si>
    <t>C. de Rocafort, 173, 08015 Barcelona</t>
  </si>
  <si>
    <t>copyshow.es</t>
  </si>
  <si>
    <t>693 77 24 27</t>
  </si>
  <si>
    <t>Imprenta Vilaró - VilaroPrint</t>
  </si>
  <si>
    <t>C. del Consell de Cent, 315, 08007 Barcelona</t>
  </si>
  <si>
    <t>imprentavilaro.com</t>
  </si>
  <si>
    <t>934 87 83 80</t>
  </si>
  <si>
    <t>info@imprentavilaro.com</t>
  </si>
  <si>
    <t>Barnaprint</t>
  </si>
  <si>
    <t>Carrer Dr. Zamenhof, 11, 08020 Barcelona</t>
  </si>
  <si>
    <t>barnaprint.es</t>
  </si>
  <si>
    <t>638 98 07 61</t>
  </si>
  <si>
    <t>Imprenta digital Barcelona</t>
  </si>
  <si>
    <t>Carrer del Torrent de l&amp;apos;Olla, 193, bajos, 08012 Barcelona</t>
  </si>
  <si>
    <t>imprentadigitalbarcelona.es</t>
  </si>
  <si>
    <t>675 59 15 41</t>
  </si>
  <si>
    <t>info@imprentadigitalbarcelona.es</t>
  </si>
  <si>
    <t>Originarte Diseño Impresión SL</t>
  </si>
  <si>
    <t>Carrer de València, 663, 08026 Barcelona</t>
  </si>
  <si>
    <t>originarte.com</t>
  </si>
  <si>
    <t>934 85 26 52</t>
  </si>
  <si>
    <t>info@originarte.com</t>
  </si>
  <si>
    <t>Gràfiques Perfeccio</t>
  </si>
  <si>
    <t>C. de n&amp;apos;Amargós, 17, bajos, 08002 Barcelona</t>
  </si>
  <si>
    <t>933 18 78 39</t>
  </si>
  <si>
    <t>Tu imprenta barcelona</t>
  </si>
  <si>
    <t>Carrer d&amp;apos;Àlaba, 51, 08005 3⁰2⁰, Barcelona</t>
  </si>
  <si>
    <t>933 00 41 55</t>
  </si>
  <si>
    <t>Imprenta Online Moleroprint Barcelona</t>
  </si>
  <si>
    <t>Ronda de Sant Pere, 44, 08010 Barcelona</t>
  </si>
  <si>
    <t>moleroprint.es</t>
  </si>
  <si>
    <t>933 19 89 84</t>
  </si>
  <si>
    <t>Imprenta Hoorens España</t>
  </si>
  <si>
    <t>Carrer de Peris i Mencheta, 41, 08032 Barcelona</t>
  </si>
  <si>
    <t>934 07 12 91</t>
  </si>
  <si>
    <t>Reproducciones Barcelona SL</t>
  </si>
  <si>
    <t>Carrer de la Diputació, 131, 08015 Barcelona</t>
  </si>
  <si>
    <t>935 32 54 01</t>
  </si>
  <si>
    <t>Impremta Sebtor</t>
  </si>
  <si>
    <t>Carrer de l&amp;apos;Hospital, 157, 159, 08001 Barcelona</t>
  </si>
  <si>
    <t>BARCINO SOLUCIONS GRAFIQUES, SL</t>
  </si>
  <si>
    <t>C. de Nàpols, 255, LOCAL 1, 08025 Barcelona</t>
  </si>
  <si>
    <t>ARTYPLAN LAIETANA</t>
  </si>
  <si>
    <t>Via Laietana, 32, 08003 Barcelona</t>
  </si>
  <si>
    <t>artyplan.com</t>
  </si>
  <si>
    <t>932 68 78 57</t>
  </si>
  <si>
    <t>info@artyplan.com</t>
  </si>
  <si>
    <t>Apunt Imatge I Paper</t>
  </si>
  <si>
    <t>Carrer de Carreras i Candi, 25, 08028 Barcelona</t>
  </si>
  <si>
    <t>934 22 55 82</t>
  </si>
  <si>
    <t>Vito Publicidad Gráfica S.L.</t>
  </si>
  <si>
    <t>Carrer de la Independència, 76, Local 2, 08902 L&amp;apos;Hospitalet de Llobregat, Barcelona</t>
  </si>
  <si>
    <t>L&amp;apos;Hospitalet de Llobregat</t>
  </si>
  <si>
    <t>grupovitop.com</t>
  </si>
  <si>
    <t>930 10 72 22</t>
  </si>
  <si>
    <t>gerencia@grupovitop.com</t>
  </si>
  <si>
    <t>PCG Barcelona</t>
  </si>
  <si>
    <t>Carrer de Llull, 57- 61, 6º, 4ª, 08005 Barcelona</t>
  </si>
  <si>
    <t>pcgprint.com</t>
  </si>
  <si>
    <t>933 13 55 34</t>
  </si>
  <si>
    <t>Imprenta en Barcelona speed Graphic</t>
  </si>
  <si>
    <t>Abrera</t>
  </si>
  <si>
    <t>speedgraphicbcn.com</t>
  </si>
  <si>
    <t>666 95 10 98</t>
  </si>
  <si>
    <t>info@speedgraphicbcn.com</t>
  </si>
  <si>
    <t>Gráficas Mosegu</t>
  </si>
  <si>
    <t>Carrer de la Plana, 20, 08032 Barcelona</t>
  </si>
  <si>
    <t>graficasmosegu.com</t>
  </si>
  <si>
    <t>933 57 36 30</t>
  </si>
  <si>
    <t>ARTS GRAFIQUES MIRABET S.L.</t>
  </si>
  <si>
    <t>Carrer de Balmes, 90, 08008 Barcelona</t>
  </si>
  <si>
    <t>grafiquesmirabet.com</t>
  </si>
  <si>
    <t>932 15 22 84</t>
  </si>
  <si>
    <t>atencionalcliente@etd.es</t>
  </si>
  <si>
    <t>Gràfiques Rosenc P</t>
  </si>
  <si>
    <t>C/ d&amp;apos;Entença, 49, 08015 Barcelona</t>
  </si>
  <si>
    <t>934 25 55 92</t>
  </si>
  <si>
    <t>Pypa Print S.L</t>
  </si>
  <si>
    <t>Carrer de la Costa Brava, 25, Local 13 Y 14, 08030 Barcelona</t>
  </si>
  <si>
    <t>pypaprint.com</t>
  </si>
  <si>
    <t>931 06 89 04</t>
  </si>
  <si>
    <t>contacto@pypaprint.com</t>
  </si>
  <si>
    <t>Solucions Gràfiques per a Impremta S L</t>
  </si>
  <si>
    <t>Carrer de València, 59, 08015 Barcelona</t>
  </si>
  <si>
    <t>933 11 00 71</t>
  </si>
  <si>
    <t>ARTYPLAN BALMES</t>
  </si>
  <si>
    <t>C. del Consell de Cent, 276, 08007 Barcelona</t>
  </si>
  <si>
    <t>934 67 58 61</t>
  </si>
  <si>
    <t>Pressing Impressio Digital, s.a.</t>
  </si>
  <si>
    <t>Avinguda del Maresme, 70 Bis, Nave 1, 08940 Cornellà de Llobregat, Barcelona</t>
  </si>
  <si>
    <t>934 44 14 16</t>
  </si>
  <si>
    <t>La Gran Impressió (Antes CIRIANO Serveis Gràfics)</t>
  </si>
  <si>
    <t>Carrer d&amp;apos;Enric Granados, 50, 08008 Barcelona</t>
  </si>
  <si>
    <t>933 23 52 30</t>
  </si>
  <si>
    <t>Dtsprinting, PRINT ONLINE, FLYERS BARATOS, ROLL UP BARATOS, IMPRESION GRAN FORMATO, ROTULOS BARCELONA</t>
  </si>
  <si>
    <t>dtsprinting.negocio.site</t>
  </si>
  <si>
    <t>698 29 73 66</t>
  </si>
  <si>
    <t>Gràfiques Cuscó S.A.U.</t>
  </si>
  <si>
    <t>Carrer de la Mare de Déu de Montserrat, 154, 08930 Sant Adrià de Besòs, Barcelona</t>
  </si>
  <si>
    <t>grafiquescusco.com</t>
  </si>
  <si>
    <t>933 13 86 54</t>
  </si>
  <si>
    <t>comercial@grafiquescusco.com</t>
  </si>
  <si>
    <t>Exclusivas Gráficas Bcn 2013 S L</t>
  </si>
  <si>
    <t>Carrer de Rosalia de Castro, 50, 08025 Barcelona</t>
  </si>
  <si>
    <t>Graficas Mon</t>
  </si>
  <si>
    <t>Passatge de Milans, 62, 08907 L&amp;apos;Hospitalet de Llobregat, Barcelona</t>
  </si>
  <si>
    <t>grafiquesmon.com</t>
  </si>
  <si>
    <t>933 37 07 27</t>
  </si>
  <si>
    <t>gmon@grafiquesmon.com</t>
  </si>
  <si>
    <t>Imprenta Heptaprint Barcelona</t>
  </si>
  <si>
    <t>Carrer del Rosselló, 310, 08037 Barcelona</t>
  </si>
  <si>
    <t>heptaprint.com</t>
  </si>
  <si>
    <t>930 08 33 38</t>
  </si>
  <si>
    <t>Imprenta MES GRAN</t>
  </si>
  <si>
    <t>Av. Barcelona, 40, 08690 Santa Coloma de Cervelló, Barcelona</t>
  </si>
  <si>
    <t>Santa Coloma de Cervelló</t>
  </si>
  <si>
    <t>mesgran.com</t>
  </si>
  <si>
    <t>936 45 07 34</t>
  </si>
  <si>
    <t>Imprenta Fonograf</t>
  </si>
  <si>
    <t>Carrer de l&amp;apos;Espaseria, 9, 11, 08003 Barcelona</t>
  </si>
  <si>
    <t>933 10 70 49</t>
  </si>
  <si>
    <t>GRÀFIQUES GISPU S.L</t>
  </si>
  <si>
    <t>C. de Pere IV, 29-35, Baixos, 08018 Barcelona</t>
  </si>
  <si>
    <t>gispu.com</t>
  </si>
  <si>
    <t>934 85 31 15</t>
  </si>
  <si>
    <t>info@gispu.com</t>
  </si>
  <si>
    <t>ZONAPLOTTER | Roll up Photocall</t>
  </si>
  <si>
    <t>Carrer de Casp, 63, 08010 Barcelona</t>
  </si>
  <si>
    <t>zonaplotter.com</t>
  </si>
  <si>
    <t>935 19 67 55</t>
  </si>
  <si>
    <t>info@zonaplotter.com</t>
  </si>
  <si>
    <t>Vanguard Gràfic S.A.</t>
  </si>
  <si>
    <t>Carrer del Crom, 17, 08940 Cornellà de Llobregat, Barcelona</t>
  </si>
  <si>
    <t>vanguardgrafic.com</t>
  </si>
  <si>
    <t>934 62 61 88</t>
  </si>
  <si>
    <t>hola@vanguardgrafic.com</t>
  </si>
  <si>
    <t>The Folio Club</t>
  </si>
  <si>
    <t>Carrer de Roc Boronat, 37, 08005 Barcelona</t>
  </si>
  <si>
    <t>thefolioclub.com</t>
  </si>
  <si>
    <t>933 56 96 06</t>
  </si>
  <si>
    <t>info@thefolioclub.com</t>
  </si>
  <si>
    <t>Imprenta M M 2000</t>
  </si>
  <si>
    <t>Carrer del Mestre Joan Corrales, 12, 08950 Esplugues de Llobregat, Barcelona</t>
  </si>
  <si>
    <t>Esplugues de Llobregat</t>
  </si>
  <si>
    <t>934 73 34 47</t>
  </si>
  <si>
    <t>C.Casacuberta, impressor</t>
  </si>
  <si>
    <t>Carrer d&amp;apos;Aribau, 137, B, 08036 Barcelona</t>
  </si>
  <si>
    <t>934 30 54 21</t>
  </si>
  <si>
    <t>Inkco BCN</t>
  </si>
  <si>
    <t>Carrer del Torrent de l&amp;apos;Olla, 194, 08012 Barcelona</t>
  </si>
  <si>
    <t>931 71 25 98</t>
  </si>
  <si>
    <t>ARTYPLAN MUNTANER</t>
  </si>
  <si>
    <t>Carrer de Muntaner, 281, 08021 Barcelona</t>
  </si>
  <si>
    <t>934 14 66 86</t>
  </si>
  <si>
    <t>Toni Rodenas</t>
  </si>
  <si>
    <t>Carrer de Floridablanca, 127, 08011 Barcelona</t>
  </si>
  <si>
    <t>tonirodenas.net</t>
  </si>
  <si>
    <t>934 23 45 97</t>
  </si>
  <si>
    <t>toni.rodenas@telefonica.net</t>
  </si>
  <si>
    <t>Imprenta Baltasar 1861</t>
  </si>
  <si>
    <t>Carrer Gran de Sant Andreu, 152, 08030 Barcelona</t>
  </si>
  <si>
    <t>imprentabaltasar.com</t>
  </si>
  <si>
    <t>933 46 92 06</t>
  </si>
  <si>
    <t>Ossó Creative Printers · Imprenta</t>
  </si>
  <si>
    <t>Carrer d&amp;apos;Armenteres, 80 nau 4, 08980 Sant Feliu de Llobregat, Barcelona</t>
  </si>
  <si>
    <t>Sant Feliu de Llobregat</t>
  </si>
  <si>
    <t>ossoprinters.com</t>
  </si>
  <si>
    <t>936 66 13 42</t>
  </si>
  <si>
    <t>info@ossoprinters.com</t>
  </si>
  <si>
    <t>Anto Impresors</t>
  </si>
  <si>
    <t>Carrer de Miquel Àngel, 11, 08014 Barcelona</t>
  </si>
  <si>
    <t>934 90 50 31</t>
  </si>
  <si>
    <t>Personal Grafic</t>
  </si>
  <si>
    <t>Carrer de Padilla, 334, 08025 Barcelona</t>
  </si>
  <si>
    <t>personalgrafic.com</t>
  </si>
  <si>
    <t>931 27 71 03</t>
  </si>
  <si>
    <t>Book Print Digital</t>
  </si>
  <si>
    <t>Carrer de la Botànica, 176, 08908 L&amp;apos;Hospitalet de Llobregat, Barcelona</t>
  </si>
  <si>
    <t>book-print.com</t>
  </si>
  <si>
    <t>931 02 50 10</t>
  </si>
  <si>
    <t>administracion@book-print.com</t>
  </si>
  <si>
    <t>PTgraf S.L.</t>
  </si>
  <si>
    <t>Carretera del Mig, 49, 2ª planta, 08907 L&amp;apos;Hospitalet de Llobregat, Barcelona</t>
  </si>
  <si>
    <t>ptgraf.com</t>
  </si>
  <si>
    <t>932 63 18 12</t>
  </si>
  <si>
    <t>Lemon Printers | Impremta i copisteria sostenible</t>
  </si>
  <si>
    <t>Carrer de Roger, 28, 08028 Barcelona</t>
  </si>
  <si>
    <t>lemon.cat</t>
  </si>
  <si>
    <t>930 08 63 66</t>
  </si>
  <si>
    <t>info@lemon.cat</t>
  </si>
  <si>
    <t>Imprenta Sant Cugat — Área Gráfica</t>
  </si>
  <si>
    <t>Avinguda de Cerdanyola, 79, 81, 08173 Sant Cugat del Vallès, Barcelona</t>
  </si>
  <si>
    <t>Sant Cugat del Vallès</t>
  </si>
  <si>
    <t>areaimpresion.com</t>
  </si>
  <si>
    <t>932 08 23 12</t>
  </si>
  <si>
    <t>Artes Gráficas Cornellá</t>
  </si>
  <si>
    <t>Carrer de Sevilla, 9, Local 1, 08940 Cornellà de Llobregat, Barcelona</t>
  </si>
  <si>
    <t>934 74 58 46</t>
  </si>
  <si>
    <t>Rollup Barcelona Photocall</t>
  </si>
  <si>
    <t>BcnCopy - Imprenta en Barcelona</t>
  </si>
  <si>
    <t>bcncopy.com</t>
  </si>
  <si>
    <t>932 26 17 22</t>
  </si>
  <si>
    <t>Grafer</t>
  </si>
  <si>
    <t>Carrer de Jaume Balmes, 42, 08840 Viladecans, Barcelona</t>
  </si>
  <si>
    <t>grafer.es</t>
  </si>
  <si>
    <t>936 58 04 34</t>
  </si>
  <si>
    <t>Decoreb Grafics SL</t>
  </si>
  <si>
    <t>Carrer d&amp;apos;Osi, 29, 08034 Barcelona</t>
  </si>
  <si>
    <t>decoreb.com</t>
  </si>
  <si>
    <t>936 76 22 74</t>
  </si>
  <si>
    <t>Workcenter Muntaner</t>
  </si>
  <si>
    <t>Carrer de Muntaner, 555, 08022 Barcelona</t>
  </si>
  <si>
    <t>Format Digital</t>
  </si>
  <si>
    <t>Carrer dels Comtes de Bell-Lloc, 80, 08014 Barcelona</t>
  </si>
  <si>
    <t>formatdigital.net</t>
  </si>
  <si>
    <t>934 09 00 05</t>
  </si>
  <si>
    <t>Copisteria Copia Copia</t>
  </si>
  <si>
    <t>Carrer de Berlín, 80, 08029 Barcelona</t>
  </si>
  <si>
    <t>copiacopia.es</t>
  </si>
  <si>
    <t>933 63 11 57</t>
  </si>
  <si>
    <t>info@copiacopia.es</t>
  </si>
  <si>
    <t>Juan Jover Martín</t>
  </si>
  <si>
    <t>Passatge de Còrsega, 12, 08026 Barcelona</t>
  </si>
  <si>
    <t>Workcenter Balmes</t>
  </si>
  <si>
    <t>Carrer de Balmes, 368, 08006 Barcelona</t>
  </si>
  <si>
    <t>Artés Gráficas Majoral Sl.</t>
  </si>
  <si>
    <t>Carrer de los Castillejos, 323, 08025 Barcelona</t>
  </si>
  <si>
    <t>agmajoral.com</t>
  </si>
  <si>
    <t>934 35 20 04</t>
  </si>
  <si>
    <t>info@agmajoral.com</t>
  </si>
  <si>
    <t>Copy Art</t>
  </si>
  <si>
    <t>Carrer de la Indústria, 209, 08041 Barcelona</t>
  </si>
  <si>
    <t>copyart.cat</t>
  </si>
  <si>
    <t>933 47 40 59</t>
  </si>
  <si>
    <t>copyart@copyart.cat</t>
  </si>
  <si>
    <t>Workcenter Ronda Sant Pere</t>
  </si>
  <si>
    <t>Ronda de Sant Pere, 9, 08010 Barcelona</t>
  </si>
  <si>
    <t>Print Center Fabra</t>
  </si>
  <si>
    <t>Passeig de Fabra i Puig, 179, 08016 Barcelona</t>
  </si>
  <si>
    <t>686 87 85 04</t>
  </si>
  <si>
    <t>Servei Editorial I Digitals 2000 Sl</t>
  </si>
  <si>
    <t>Carrer de las Navas de Tolosa, 289, 08026 Barcelona</t>
  </si>
  <si>
    <t>934 08 77 60</t>
  </si>
  <si>
    <t>TALLERES GRAFICOS J R SA</t>
  </si>
  <si>
    <t>Carrer del Canigó, 21, 08901 L&amp;apos;Hospitalet de Llobregat, Barcelona</t>
  </si>
  <si>
    <t>graficasjr.com</t>
  </si>
  <si>
    <t>933 37 41 06</t>
  </si>
  <si>
    <t>comercial@graficasjr.com</t>
  </si>
  <si>
    <t>Printgrafic</t>
  </si>
  <si>
    <t>Carrer Tirso de Molina, 36, 08940 Cornellà de Llobregat, Barcelona</t>
  </si>
  <si>
    <t>printgrafic.net</t>
  </si>
  <si>
    <t>931 82 00 17</t>
  </si>
  <si>
    <t>hospitalet@printgrafic.net</t>
  </si>
  <si>
    <t>Gráficas dprint</t>
  </si>
  <si>
    <t>Passeig de Torras i Bages, 81, 08030 Barcelona</t>
  </si>
  <si>
    <t>graficas-dprint.com</t>
  </si>
  <si>
    <t>935 14 03 61</t>
  </si>
  <si>
    <t>comercial1@graficasdprint.com</t>
  </si>
  <si>
    <t>Inkdesgraf - la imprenta integral</t>
  </si>
  <si>
    <t>Carrer de l&amp;apos;Almirall Oquendo, 141, 08930 Sant Adrià de Besòs, Barcelona</t>
  </si>
  <si>
    <t>inkdesgraf.com</t>
  </si>
  <si>
    <t>935 14 49 93</t>
  </si>
  <si>
    <t>Ana Gómez Martínez</t>
  </si>
  <si>
    <t>Carrer de Xifré, 98, 08026 Barcelona</t>
  </si>
  <si>
    <t>934 33 00 57</t>
  </si>
  <si>
    <t>PrintServeis Impresión Digital Copisteria Online</t>
  </si>
  <si>
    <t>Rambla de Josep Anselm Clavé, 24, 08940 Cornellà de Llobregat, Barcelona</t>
  </si>
  <si>
    <t>printserveis.net</t>
  </si>
  <si>
    <t>935 19 35 26</t>
  </si>
  <si>
    <t>info@printserveis.com</t>
  </si>
  <si>
    <t>Tramatecnic</t>
  </si>
  <si>
    <t>Carrer de Josep Estivill, 57, 08027 Barcelona</t>
  </si>
  <si>
    <t>tramatecnic.com</t>
  </si>
  <si>
    <t>933 51 65 90</t>
  </si>
  <si>
    <t>Rollup Barcelona | Roll up Photocall</t>
  </si>
  <si>
    <t>Passatge de Montserrat Isern, 2, 08908 L&amp;apos;Hospitalet de Llobregat, Barcelona</t>
  </si>
  <si>
    <t>rollupbarcelona.es</t>
  </si>
  <si>
    <t>931 38 21 36</t>
  </si>
  <si>
    <t>info@rollupbarcelona.es</t>
  </si>
  <si>
    <t>Plaka Rètols i Senyals Scp</t>
  </si>
  <si>
    <t>Carrer de la Riera Blanca, 19, 08028 Barcelona</t>
  </si>
  <si>
    <t>934 48 00 38</t>
  </si>
  <si>
    <t>CRE-A Impresiones de Catalunya S.L.</t>
  </si>
  <si>
    <t>Carrer 5 s/n, Sector C, Polígono Industrial Zona Franca, 08040 Barcelona</t>
  </si>
  <si>
    <t>cre-a.com</t>
  </si>
  <si>
    <t>933 56 56 00</t>
  </si>
  <si>
    <t>9.disseny sl serveis gràfics</t>
  </si>
  <si>
    <t>C. de Pere IV, 41, 08018 Barcelona</t>
  </si>
  <si>
    <t>9disseny.com</t>
  </si>
  <si>
    <t>933 00 84 49</t>
  </si>
  <si>
    <t>JUAYMAR</t>
  </si>
  <si>
    <t>Carrer de Granollers, 110, 08032 Barcelona</t>
  </si>
  <si>
    <t>933 57 76 44</t>
  </si>
  <si>
    <t>Novoprint S.A.</t>
  </si>
  <si>
    <t>Calle Energía, 53 (Polígono Industrial Can Sellares), 08740 Sant Andreu de la Barca, Barcelona</t>
  </si>
  <si>
    <t>Sant Andreu de la Barca</t>
  </si>
  <si>
    <t>novoprint.es</t>
  </si>
  <si>
    <t>936 53 53 00</t>
  </si>
  <si>
    <t>La Comercial S C.C.L.</t>
  </si>
  <si>
    <t>Carrer Major, 3, 08750 Molins de Rei, Barcelona</t>
  </si>
  <si>
    <t>936 68 14 96</t>
  </si>
  <si>
    <t>Essentra Packaging</t>
  </si>
  <si>
    <t>Calle Fusters, 18 Polígono Ind Can Cuyás, 08110 Montcada i Reixac, Barcelona</t>
  </si>
  <si>
    <t>Moncada y Reixach</t>
  </si>
  <si>
    <t>essentrapackaging.es</t>
  </si>
  <si>
    <t>935 72 65 30</t>
  </si>
  <si>
    <t>Moviments Gràfics</t>
  </si>
  <si>
    <t>Passatge de Font, 14-20, Ent1, 08013 Barcelona</t>
  </si>
  <si>
    <t>movimentsgrafics.net</t>
  </si>
  <si>
    <t>670 25 79 15</t>
  </si>
  <si>
    <t>info@movimentsgrafics.net</t>
  </si>
  <si>
    <t>Fullcolor Printcolor S.L.</t>
  </si>
  <si>
    <t>08130 Santa Perpètua de Mogoda, Barcelona</t>
  </si>
  <si>
    <t>Santa Perpètua de Mogoda</t>
  </si>
  <si>
    <t>935 80 81 32</t>
  </si>
  <si>
    <t>Rotagrama S A</t>
  </si>
  <si>
    <t>Carrer Can Buscarons, 08160 Montmeló, Barcelona</t>
  </si>
  <si>
    <t>Montmeló</t>
  </si>
  <si>
    <t>rotagrama.com</t>
  </si>
  <si>
    <t>902 19 83 04</t>
  </si>
  <si>
    <t>info@rotagrama.com</t>
  </si>
  <si>
    <t>Vibe Impressió</t>
  </si>
  <si>
    <t>Carrer de Guillem Tell, 15, 08006 Barcelona</t>
  </si>
  <si>
    <t>vibeimpressio.com</t>
  </si>
  <si>
    <t>934 15 69 50</t>
  </si>
  <si>
    <t>presupuestos@vibeimpressio.com</t>
  </si>
  <si>
    <t>Interprint</t>
  </si>
  <si>
    <t>Carrer de Balmes, 188, 08006 Barcelona</t>
  </si>
  <si>
    <t>interprintbcn.com</t>
  </si>
  <si>
    <t>932 18 14 37</t>
  </si>
  <si>
    <t>presupuestos@interprintbcn.com</t>
  </si>
  <si>
    <t>La Imprenta de Santa Eulàlia</t>
  </si>
  <si>
    <t>Passeig Francesc Macià, 23-25, Local 1, 08187 Santa Eulàlia de Ronçana, Barcelona</t>
  </si>
  <si>
    <t>Santa Eulalia de Ronsana</t>
  </si>
  <si>
    <t>654 37 55 17</t>
  </si>
  <si>
    <t>Gràfiques Ferpala, s.l.</t>
  </si>
  <si>
    <t>Avinguda d&amp;apos;Eduard Toldrà, 111, 08800 Vilanova i la Geltrú, Barcelona</t>
  </si>
  <si>
    <t>Villanueva y Geltrú</t>
  </si>
  <si>
    <t>ferpala.es</t>
  </si>
  <si>
    <t>938 93 70 11</t>
  </si>
  <si>
    <t>Impremta Galobart</t>
  </si>
  <si>
    <t>Carrer Sant Joan Bosco, 10, 08187 Santa Eulàlia de Ronçana, Barcelona</t>
  </si>
  <si>
    <t>igsantaeulalia.com</t>
  </si>
  <si>
    <t>938 44 80 82</t>
  </si>
  <si>
    <t>ig@igsantaeulalia.com</t>
  </si>
  <si>
    <t>IMPRENTA LOW COST, IMPRENTA BARATA</t>
  </si>
  <si>
    <t>Rambla, 172, 08201 Sabadell, Barcelona</t>
  </si>
  <si>
    <t>Sabadell</t>
  </si>
  <si>
    <t>930 13 04 23</t>
  </si>
  <si>
    <t>Impremta Anfruns s.l.</t>
  </si>
  <si>
    <t>Carrer Pas d&amp;apos;en Marges, 6, 08360 Canet de Mar, Barcelona</t>
  </si>
  <si>
    <t>Canet de Mar</t>
  </si>
  <si>
    <t>impremtaanfruns.com</t>
  </si>
  <si>
    <t>937 94 19 94</t>
  </si>
  <si>
    <t>info@impremtaanfruns.com</t>
  </si>
  <si>
    <t>Impremaspe</t>
  </si>
  <si>
    <t>Carrer de Manuel Serra i Moret, 9, BAJO;DUP 9-13;NAVE 2, 08302 Mataró, Barcelona</t>
  </si>
  <si>
    <t>Mataró</t>
  </si>
  <si>
    <t>impremaspe.com</t>
  </si>
  <si>
    <t>937 99 57 61</t>
  </si>
  <si>
    <t>info@impremaspe.com</t>
  </si>
  <si>
    <t>Imprenta Bonavista</t>
  </si>
  <si>
    <t>Carrer Bonavista, 27, 08250 Sant Joan de Vilatorrada, Barcelona</t>
  </si>
  <si>
    <t>Sant Joan de Vilatorrada</t>
  </si>
  <si>
    <t>Imprenta Moderna S.C.C.L.</t>
  </si>
  <si>
    <t>Carrer Nou, 14, 08540 Centelles, Barcelona</t>
  </si>
  <si>
    <t>Centelles</t>
  </si>
  <si>
    <t>938 81 03 36</t>
  </si>
  <si>
    <t>Gràfiques Kerpe</t>
  </si>
  <si>
    <t>Carrer de Pere el Gran, 16, 08720 Vilafranca del Penedès, Barcelona</t>
  </si>
  <si>
    <t>Vilafranca del Penedès</t>
  </si>
  <si>
    <t>kerpe.cat</t>
  </si>
  <si>
    <t>938 90 23 06</t>
  </si>
  <si>
    <t>06info@kerpe.cat</t>
  </si>
  <si>
    <t>Gráficas Barcelona</t>
  </si>
  <si>
    <t>C. Convento, 16, 30320 Fuente Alamo, Murcia</t>
  </si>
  <si>
    <t>Fuente Alamo</t>
  </si>
  <si>
    <t>968 59 79 78</t>
  </si>
  <si>
    <t>Imprenta Girona</t>
  </si>
  <si>
    <t>Gran Via de Jaume I, 82B, 17001 Girona</t>
  </si>
  <si>
    <t>Palahí Arts Gràfiques</t>
  </si>
  <si>
    <t>Carrer del Canonge Dorca, nº1 bis, 17005 Girona</t>
  </si>
  <si>
    <t>palahi.cat</t>
  </si>
  <si>
    <t>972 20 26 92</t>
  </si>
  <si>
    <t>info@palahi.cat</t>
  </si>
  <si>
    <t>Nexe Impressions</t>
  </si>
  <si>
    <t>Carrer Ramon Turró i Darder, 16, 17005 Girona</t>
  </si>
  <si>
    <t>nexeimpressions.com</t>
  </si>
  <si>
    <t>972 24 60 48</t>
  </si>
  <si>
    <t>info@nexeimpressions.com</t>
  </si>
  <si>
    <t>Targetas - Flyers - Web Low Cost</t>
  </si>
  <si>
    <t>Carrer del Riu Güell, 104 Ático, 2, 17005 Girona</t>
  </si>
  <si>
    <t>webdesinglowcost.wordpress.com</t>
  </si>
  <si>
    <t>606 75 85 00</t>
  </si>
  <si>
    <t>Gràfiques Alzamora SA</t>
  </si>
  <si>
    <t>Ctra. de Santa Coloma, 85, 17005 Girona</t>
  </si>
  <si>
    <t>alzamora.com</t>
  </si>
  <si>
    <t>972 40 04 64</t>
  </si>
  <si>
    <t>info@alzamoragroup.com</t>
  </si>
  <si>
    <t>Disseny Print Ricoh</t>
  </si>
  <si>
    <t>Plaça de Catalunya, 17004 Girona</t>
  </si>
  <si>
    <t>Etiquetas Adhesivas Chalaguier SL</t>
  </si>
  <si>
    <t>Carrer de Llevant, 22, 17180 Vilablareix, Girona</t>
  </si>
  <si>
    <t>972 40 59 89</t>
  </si>
  <si>
    <t>la nau grafica</t>
  </si>
  <si>
    <t>Carrer del Carme, 38, 17004 Girona</t>
  </si>
  <si>
    <t>lanaugrafica.com</t>
  </si>
  <si>
    <t>972 21 47 77</t>
  </si>
  <si>
    <t>info@lanaugrafica.com</t>
  </si>
  <si>
    <t>Eventus Girona · Invitacions i Detalls de Casament</t>
  </si>
  <si>
    <t>Passeig General Mendoza, 1, 17002 Girona</t>
  </si>
  <si>
    <t>e-eventus.com</t>
  </si>
  <si>
    <t>934 88 32 12</t>
  </si>
  <si>
    <t>info@e-eventus.com</t>
  </si>
  <si>
    <t>Jg Primera Señal Sl.</t>
  </si>
  <si>
    <t>Carrer Joaquim Vayreda, 57, 17001 Girona</t>
  </si>
  <si>
    <t>972 48 78 62</t>
  </si>
  <si>
    <t>Impremta Joan</t>
  </si>
  <si>
    <t>Passeig dels Països Catalans, 126, 17190 Salt, Girona</t>
  </si>
  <si>
    <t>Salt</t>
  </si>
  <si>
    <t>972 23 60 05</t>
  </si>
  <si>
    <t>Agrupació D&amp;apos;Escorxadors S C C L</t>
  </si>
  <si>
    <t>Carrer de Santa Eugènia, 164, 17006 Girona</t>
  </si>
  <si>
    <t>972 24 30 07</t>
  </si>
  <si>
    <t>Grafis Sant</t>
  </si>
  <si>
    <t>Avda. Països Catalans, 105, 17457 Riudellots de la Selva, Girona</t>
  </si>
  <si>
    <t>Riudellots de la Selva</t>
  </si>
  <si>
    <t>972 20 50 80</t>
  </si>
  <si>
    <t>Speed Hidrographics</t>
  </si>
  <si>
    <t>Carrer Castor, s/n, 17241 Palol d&amp;apos;Onyar, Girona</t>
  </si>
  <si>
    <t>Palol de Onyar</t>
  </si>
  <si>
    <t>637 30 41 81</t>
  </si>
  <si>
    <t>Juan Antonio Salamanca Aguilar</t>
  </si>
  <si>
    <t>C. Major, 347, 17190 Salt, Girona</t>
  </si>
  <si>
    <t>Dosixs E Digitals 2007 S L</t>
  </si>
  <si>
    <t>Carrer Caterina Albert, 6, 17162 Bescanó, Girona</t>
  </si>
  <si>
    <t>Bescanó</t>
  </si>
  <si>
    <t>972 24 99 63</t>
  </si>
  <si>
    <t>Ducform</t>
  </si>
  <si>
    <t>44, Carrer del Pla de l&amp;apos;Estany, 40, 17244 Cassà de la Selva, Girona</t>
  </si>
  <si>
    <t>Cassà de la Selva</t>
  </si>
  <si>
    <t>ducform.com</t>
  </si>
  <si>
    <t>972 46 30 50</t>
  </si>
  <si>
    <t>info@ducform.com</t>
  </si>
  <si>
    <t>Impremta Columba C.B.</t>
  </si>
  <si>
    <t>C/ Francesc Camprodon, 9, 17430 Santa Coloma de Farners, Girona</t>
  </si>
  <si>
    <t>Santa Coloma de Farners</t>
  </si>
  <si>
    <t>impremtacolumba.com</t>
  </si>
  <si>
    <t>972 84 06 27</t>
  </si>
  <si>
    <t>info@impremtacolumba.com</t>
  </si>
  <si>
    <t>INGO GROUP, Impressió i Disseny SA</t>
  </si>
  <si>
    <t>Carrer Onyar, 1-3, 17457 Riudellots de la Selva, Girona</t>
  </si>
  <si>
    <t>ingogroup.es</t>
  </si>
  <si>
    <t>972 47 87 89</t>
  </si>
  <si>
    <t>info@ingogroup.es</t>
  </si>
  <si>
    <t>Impremta Palmada</t>
  </si>
  <si>
    <t>Carrer de Sant Martirià, 19, 17820 Banyoles, Girona</t>
  </si>
  <si>
    <t>ca-es.facebook.com</t>
  </si>
  <si>
    <t>972 57 07 42</t>
  </si>
  <si>
    <t>Imprenta Font</t>
  </si>
  <si>
    <t>Passeig de la Indústria, 39, 17820 Banyoles, Girona</t>
  </si>
  <si>
    <t>Cantalozella</t>
  </si>
  <si>
    <t>Carrer Verge Maria, 30, 17430 Santa Coloma de Farners, Girona</t>
  </si>
  <si>
    <t>cantalozella.cat</t>
  </si>
  <si>
    <t>972 84 03 50</t>
  </si>
  <si>
    <t>info@cantalozella.cat</t>
  </si>
  <si>
    <t>Imprenta Rodas</t>
  </si>
  <si>
    <t>Carrer Camprodon, 24, 17240 Llagostera, Girona</t>
  </si>
  <si>
    <t>Llagostera</t>
  </si>
  <si>
    <t>972 83 02 10</t>
  </si>
  <si>
    <t>SEKAISA MAQUINARIA Y ACCESORIOS SL</t>
  </si>
  <si>
    <t>CARRER ESCATLLAR, PGNO IND LA FARGA, S-N, 17820 Banyoles, Girona</t>
  </si>
  <si>
    <t>972 57 54 00</t>
  </si>
  <si>
    <t>Gràfiques Maçanet SL</t>
  </si>
  <si>
    <t>Carrer Migdia, 15, 17412 Maçanet de la Selva, Girona</t>
  </si>
  <si>
    <t>Maçanet de la Selva</t>
  </si>
  <si>
    <t>grafiquesmassanet.com</t>
  </si>
  <si>
    <t>972 16 50 03</t>
  </si>
  <si>
    <t>info@grafiquesmassanet.com</t>
  </si>
  <si>
    <t>Papaleria Print</t>
  </si>
  <si>
    <t>Plaça d&amp;apos;Espanya, 9, 17257 Torroella de Montgrí, Girona</t>
  </si>
  <si>
    <t>Torroella de Montgrí</t>
  </si>
  <si>
    <t>972 75 84 08</t>
  </si>
  <si>
    <t>Informatica Servicios Imprenta SL</t>
  </si>
  <si>
    <t>Cami del Mas, 4, 17467 Sant Mori, Girona</t>
  </si>
  <si>
    <t>Sant Mori</t>
  </si>
  <si>
    <t>isislu.es</t>
  </si>
  <si>
    <t>972 79 59 23</t>
  </si>
  <si>
    <t>info@isislu.es</t>
  </si>
  <si>
    <t>Ramón Viade Font</t>
  </si>
  <si>
    <t>Carrer del Sis D&amp;apos;Octubre de 1869, 17, 17100 La Bisbal d&amp;apos;Empordà, Girona</t>
  </si>
  <si>
    <t>La Bisbal d&amp;apos;Empordà</t>
  </si>
  <si>
    <t>972 64 11 01</t>
  </si>
  <si>
    <t>Gràfiques Morán</t>
  </si>
  <si>
    <t>Pol. Ind. Sant Joan, 18, 17230 Palamós, Girona</t>
  </si>
  <si>
    <t>moran.cat</t>
  </si>
  <si>
    <t>972 31 45 24</t>
  </si>
  <si>
    <t>info@moran.cat</t>
  </si>
  <si>
    <t>Impremta Pagès</t>
  </si>
  <si>
    <t>Carrer de Can Planes, S/N, 17160 Anglès, Girona</t>
  </si>
  <si>
    <t>impremtapages.com</t>
  </si>
  <si>
    <t>972 42 01 07</t>
  </si>
  <si>
    <t>Anfu Sl</t>
  </si>
  <si>
    <t>Carrer de la Font, 29, 17244 Cassà de la Selva, Girona</t>
  </si>
  <si>
    <t>972 46 00 90</t>
  </si>
  <si>
    <t>Impremta Sala</t>
  </si>
  <si>
    <t>Carrer de Pi i Margall, 57, 17200 Palafrugell, Girona</t>
  </si>
  <si>
    <t>salaimp.es</t>
  </si>
  <si>
    <t>635 54 71 46</t>
  </si>
  <si>
    <t>Joan Jover Vall Llosera</t>
  </si>
  <si>
    <t>Carrer Ample, 5, 17100 La Bisbal d&amp;apos;Empordà, Girona</t>
  </si>
  <si>
    <t>972 64 00 19</t>
  </si>
  <si>
    <t>Impremta Palafrugell</t>
  </si>
  <si>
    <t>Carrer d&amp;apos;Anselm Clavé, 35, 17200 Palafrugell, Girona</t>
  </si>
  <si>
    <t>impremtapalafrugell.com</t>
  </si>
  <si>
    <t>972 30 06 41</t>
  </si>
  <si>
    <t>Barnés Impremta</t>
  </si>
  <si>
    <t>Carrer de Sant Domènec, 137, 17220 Sant Feliu de Guíxols, Girona</t>
  </si>
  <si>
    <t>Sant Feliu de Guíxols</t>
  </si>
  <si>
    <t>972 32 11 73</t>
  </si>
  <si>
    <t>Impremta Monserrat</t>
  </si>
  <si>
    <t>Plaça de la Vila, 27, 17170 Amer, Girona</t>
  </si>
  <si>
    <t>Amer</t>
  </si>
  <si>
    <t>972 43 06 00</t>
  </si>
  <si>
    <t>CAN MATEU, La impremta</t>
  </si>
  <si>
    <t>Carrer de Santa Maria, 22, 17820 Banyoles, Girona</t>
  </si>
  <si>
    <t>972 57 01 06</t>
  </si>
  <si>
    <t>Cuatro Tintas - Centro de Impresión Digital</t>
  </si>
  <si>
    <t>Carrer de l&amp;apos;Ave Maria, 43, 17130 L&amp;apos;Escala, Girona</t>
  </si>
  <si>
    <t>L&amp;apos;Escala</t>
  </si>
  <si>
    <t>cuatrotintasbookstore.es</t>
  </si>
  <si>
    <t>972 04 05 20</t>
  </si>
  <si>
    <t>info@cuatrotintas.es</t>
  </si>
  <si>
    <t>Aplicacions Visuals</t>
  </si>
  <si>
    <t>Carrer de la Verema, 13, 17251 Calonge, Girona</t>
  </si>
  <si>
    <t>Calonge</t>
  </si>
  <si>
    <t>aplicacionsvisuals.com</t>
  </si>
  <si>
    <t>686 63 73 18</t>
  </si>
  <si>
    <t>GRAFIQUES LLORET SL</t>
  </si>
  <si>
    <t>ZONA INDUSTRIAL SECTOR 3B - 13 3, 17310 Lloret de Mar, Girona</t>
  </si>
  <si>
    <t>Lloret de Mar</t>
  </si>
  <si>
    <t>grafiqueslloret.cat</t>
  </si>
  <si>
    <t>972 36 91 57</t>
  </si>
  <si>
    <t>info@grafiqueslloret.cat</t>
  </si>
  <si>
    <t>vender impresora 3d</t>
  </si>
  <si>
    <t>Carrer del Remei, 10, 17820 Banyoles, Girona</t>
  </si>
  <si>
    <t>644 28 39 06</t>
  </si>
  <si>
    <t>Impremta Nonell</t>
  </si>
  <si>
    <t>Carrer de la Concepció, 27, 17240 Llagostera, Girona</t>
  </si>
  <si>
    <t>nonell-im.com</t>
  </si>
  <si>
    <t>628 34 19 97</t>
  </si>
  <si>
    <t>Imprenta Delta</t>
  </si>
  <si>
    <t>Passeig Blay, 13, 17800 Olot, Girona</t>
  </si>
  <si>
    <t>Olot</t>
  </si>
  <si>
    <t>impremtadelta.com</t>
  </si>
  <si>
    <t>972 26 14 55</t>
  </si>
  <si>
    <t>Impremta Costa</t>
  </si>
  <si>
    <t>Av. Europa, 42, 17800 Olot, Girona</t>
  </si>
  <si>
    <t>impremtacosta.cat</t>
  </si>
  <si>
    <t>972 26 03 41</t>
  </si>
  <si>
    <t>info@impremtacosta.cat</t>
  </si>
  <si>
    <t>Digital copisteria impremta</t>
  </si>
  <si>
    <t>Avinguda de Lluís Companys, 38, 17257 Torroella de Montgrí, Girona</t>
  </si>
  <si>
    <t>digitalcopy.cat</t>
  </si>
  <si>
    <t>972 76 15 15</t>
  </si>
  <si>
    <t>Grafiques Blanes</t>
  </si>
  <si>
    <t>Avinguda dels Pavos, 38, 17300 Blanes, Girona</t>
  </si>
  <si>
    <t>Blanes</t>
  </si>
  <si>
    <t>972 35 33 08</t>
  </si>
  <si>
    <t>Montseny Impressors</t>
  </si>
  <si>
    <t>Polígono industrial Mas Garriga, Camí del Fondo, s/n, 17403 Sant Hilari Sacalm, Girona</t>
  </si>
  <si>
    <t>montseny-impressors.com</t>
  </si>
  <si>
    <t>972 86 84 06</t>
  </si>
  <si>
    <t>info@montseny-impressors.com</t>
  </si>
  <si>
    <t>Narciso Font Soler</t>
  </si>
  <si>
    <t>Carrer Sant Pere, 16, 17820 Banyoles, Girona</t>
  </si>
  <si>
    <t>graficprinting</t>
  </si>
  <si>
    <t>Carrer de Bourg de Peage, 87, 17220 Sant Feliu de Guíxols, Girona</t>
  </si>
  <si>
    <t>graficprinting.com</t>
  </si>
  <si>
    <t>650 13 31 05</t>
  </si>
  <si>
    <t>Gràfiques Montserrat</t>
  </si>
  <si>
    <t>Carrer de l&amp;apos;Esperança, 6, 17600 Figueres, Girona</t>
  </si>
  <si>
    <t>grafiquesmontserrat.com</t>
  </si>
  <si>
    <t>972 50 03 44</t>
  </si>
  <si>
    <t>info@grafiquesmontserrat.com</t>
  </si>
  <si>
    <t>Impressió de Flexibles iFlex</t>
  </si>
  <si>
    <t>Pol. Ind. DEPAL, 17140 Ullà, Girona</t>
  </si>
  <si>
    <t>Ullà</t>
  </si>
  <si>
    <t>iflex.es</t>
  </si>
  <si>
    <t>972 75 95 75</t>
  </si>
  <si>
    <t>info@iflex.es</t>
  </si>
  <si>
    <t>Joan Casadevall Fusté</t>
  </si>
  <si>
    <t>Carrer de Pla i Deniel, 18, 17455 Caldes de Malavella, Girona</t>
  </si>
  <si>
    <t>Caldes de Malavella</t>
  </si>
  <si>
    <t>Gràfiques Plaja</t>
  </si>
  <si>
    <t>Carrer de l&amp;apos;Estrella, 45, 17200 Palafrugell, Girona</t>
  </si>
  <si>
    <t>972 30 08 29</t>
  </si>
  <si>
    <t>QUALIRET 95 SL</t>
  </si>
  <si>
    <t>Carrer de les Pedreres, 1, 17846 LES PEDRERES, Girona</t>
  </si>
  <si>
    <t>Mata</t>
  </si>
  <si>
    <t>972 31 65 00</t>
  </si>
  <si>
    <t>José Pibernat Sala</t>
  </si>
  <si>
    <t>Carrer Riera, 6, 17130 Escala (L&amp;apos;), Girona</t>
  </si>
  <si>
    <t>972 77 04 94</t>
  </si>
  <si>
    <t>PUNT LÀSER S.C</t>
  </si>
  <si>
    <t>Carrer del Rec Arnau, 11, 17600 Figueres, Girona</t>
  </si>
  <si>
    <t>Impremta Aubert</t>
  </si>
  <si>
    <t>17854 Sant Jaume de Llierca, Girona</t>
  </si>
  <si>
    <t>Sant Jaume de Llierca</t>
  </si>
  <si>
    <t>GALÍ GRÀFICS</t>
  </si>
  <si>
    <t>Avgda Perpinyà, 5, 17600 Figueres, Girona</t>
  </si>
  <si>
    <t>gali.cat</t>
  </si>
  <si>
    <t>972 51 12 18</t>
  </si>
  <si>
    <t>info@gali.cat</t>
  </si>
  <si>
    <t>Gràfiques JOVA</t>
  </si>
  <si>
    <t>Polígon Industrial Prat del Moliner s/n, 17401 Arbúcies, Girona</t>
  </si>
  <si>
    <t>972 16 25 15</t>
  </si>
  <si>
    <t>Pol. Ind. Pla de Poliger, sector nord, nau 6, 17854 Sant Jaume de Llierca, Girona</t>
  </si>
  <si>
    <t>972 29 30 10</t>
  </si>
  <si>
    <t>Pymes Central - Centralimpresion</t>
  </si>
  <si>
    <t>C/ Alemanya, 18 Desp. 8c, 17600 Figueres, Girona</t>
  </si>
  <si>
    <t>centralimpresion.com</t>
  </si>
  <si>
    <t>655 59 97 71</t>
  </si>
  <si>
    <t>menta solucions gràfiques</t>
  </si>
  <si>
    <t>Plaça de l&amp;apos;Ajuntament, 5, 17403 Sant Hilari Sacalm, Girona</t>
  </si>
  <si>
    <t>686 96 66 48</t>
  </si>
  <si>
    <t>Impremta Callís</t>
  </si>
  <si>
    <t>Carrer Enric Granados, 26, 17800 Olot, Girona</t>
  </si>
  <si>
    <t>972 27 10 26</t>
  </si>
  <si>
    <t>Polígon Industrial Can Corominas, 0 S N, 17857 Sant Joan les Fonts, Girona</t>
  </si>
  <si>
    <t>Sant Joan les Fonts</t>
  </si>
  <si>
    <t>Rètols Planella</t>
  </si>
  <si>
    <t>Carrer Compositor Pedrell, 47, 17800 Olot, Girona</t>
  </si>
  <si>
    <t>retolsplanella.com</t>
  </si>
  <si>
    <t>972 27 15 08</t>
  </si>
  <si>
    <t>Stampingraf</t>
  </si>
  <si>
    <t>Polígon industria l, Carrer de I&amp;apos;Aigüeta, Nave 21, 17761, Girona</t>
  </si>
  <si>
    <t>stampingraf.com</t>
  </si>
  <si>
    <t>649 85 58 83</t>
  </si>
  <si>
    <t>stampingraf@yahoo.com</t>
  </si>
  <si>
    <t>Impacteretols Com</t>
  </si>
  <si>
    <t>P I Riera, Carrer del Mas Resplandis, 17, 17213 Esclanyà, Girona</t>
  </si>
  <si>
    <t>Esclanyá</t>
  </si>
  <si>
    <t>impacteretols.com</t>
  </si>
  <si>
    <t>972 30 43 24</t>
  </si>
  <si>
    <t>info@impacteretols.com</t>
  </si>
  <si>
    <t>La Compañía Rotulera Blanes</t>
  </si>
  <si>
    <t>C/ d&amp;apos;Anselm Clavé, 78, Local 4, 17300 Blanes, Girona</t>
  </si>
  <si>
    <t>611 67 55 20</t>
  </si>
  <si>
    <t>Trobat</t>
  </si>
  <si>
    <t>Av. de Juli Garreta, 9, 17220 Sant Feliu de Guíxols, Girona</t>
  </si>
  <si>
    <t>SERVEIS GRÀFICS EMPORDÀ</t>
  </si>
  <si>
    <t>entre carlin y citroën, Avinguda de la Mare de Déu de Montserrat, 32, 17480 Roses, Girona</t>
  </si>
  <si>
    <t>Roses</t>
  </si>
  <si>
    <t>628 94 36 94</t>
  </si>
  <si>
    <t>ARTS GRÀFIQUES ROURE</t>
  </si>
  <si>
    <t>Carrer de la Fe, 1, 17300 Blanes, Girona</t>
  </si>
  <si>
    <t>grafiquesroure.cat</t>
  </si>
  <si>
    <t>972 34 80 68</t>
  </si>
  <si>
    <t>info@grafiquesroure.cat</t>
  </si>
  <si>
    <t>Impremta Gràfiques Canigó</t>
  </si>
  <si>
    <t>Carrer Clerch i Nicolau, 2, 17600 Figueres, Girona</t>
  </si>
  <si>
    <t>grafiquescanigo.com</t>
  </si>
  <si>
    <t>972 50 89 97</t>
  </si>
  <si>
    <t>Empordaprint</t>
  </si>
  <si>
    <t>Carrer de Peralada, 9, 17480 Roses, Girona</t>
  </si>
  <si>
    <t>606 15 12 46</t>
  </si>
  <si>
    <t>Olser Impremta Slu</t>
  </si>
  <si>
    <t>Carrer dels Enginyers, 2, 17178 Les Preses, Girona</t>
  </si>
  <si>
    <t>Les Preses</t>
  </si>
  <si>
    <t>olser.cat</t>
  </si>
  <si>
    <t>972 27 47 20</t>
  </si>
  <si>
    <t>email.name@example.com</t>
  </si>
  <si>
    <t>Two Sisters Copy</t>
  </si>
  <si>
    <t>Carrer de l&amp;apos;Església, 138, local baixos, 17258 L&amp;apos;Estartit, Girona</t>
  </si>
  <si>
    <t>Estartit</t>
  </si>
  <si>
    <t>972 75 06 21</t>
  </si>
  <si>
    <t>IMPRESSME S.L.</t>
  </si>
  <si>
    <t>Carrer de la Verema, 13, nave 3, 17251 Calonge, Girona</t>
  </si>
  <si>
    <t>easyplay.es</t>
  </si>
  <si>
    <t>972 96 71 39</t>
  </si>
  <si>
    <t>mail@easyplay.es</t>
  </si>
  <si>
    <t>Imprenta Internacional</t>
  </si>
  <si>
    <t>Avinguda Pau Casals, 13, 17700 La Jonquera, Girona</t>
  </si>
  <si>
    <t>La Jonquera</t>
  </si>
  <si>
    <t>impremta.info</t>
  </si>
  <si>
    <t>972 55 41 05</t>
  </si>
  <si>
    <t>imprinter@impremta.info</t>
  </si>
  <si>
    <t>Impregraf Del Valles 2011 S L</t>
  </si>
  <si>
    <t>Carrer Girona, 13, 08415 Bigues i Riells, Barcelona</t>
  </si>
  <si>
    <t>Bigues i Riells</t>
  </si>
  <si>
    <t>931 70 11 40</t>
  </si>
  <si>
    <t>Gràfiques Garrotxa S.L</t>
  </si>
  <si>
    <t>Carrer del Vallespir, 10, 17800 Olot, Girona</t>
  </si>
  <si>
    <t>grafiquesgarrotxa.com</t>
  </si>
  <si>
    <t>972 27 68 33</t>
  </si>
  <si>
    <t>Blanda Gràfic SCP</t>
  </si>
  <si>
    <t>Carrer de Provença, 22, 17300 Blanes, Girona</t>
  </si>
  <si>
    <t>972 35 70 00</t>
  </si>
  <si>
    <t>Impremta Garriga S L</t>
  </si>
  <si>
    <t>Carrer de l&amp;apos;Alcalde Pere Rovira, 5, 17860 Sant Joan de les Abadesses, Girona</t>
  </si>
  <si>
    <t>Sant Joan de les Abadesses</t>
  </si>
  <si>
    <t>972 72 00 43</t>
  </si>
  <si>
    <t>Alzamora Group</t>
  </si>
  <si>
    <t>Carretera N-260, km 81, 17857 Sant Joan les Fonts, Girona</t>
  </si>
  <si>
    <t>alzamoragroup.com</t>
  </si>
  <si>
    <t>972 27 44 04</t>
  </si>
  <si>
    <t>SERVEIS D&amp;apos;IMPRESSIO TERRASSA S.A.L.</t>
  </si>
  <si>
    <t>AVINGUDA, Rambla de Francesc Macià, 149, 08226 Terrassa, Barcelona</t>
  </si>
  <si>
    <t>Terrassa</t>
  </si>
  <si>
    <t>937 84 01 55</t>
  </si>
  <si>
    <t>Murtra Edicions</t>
  </si>
  <si>
    <t>Carrer Ramon Llull, 1, 08358 Arenys de Munt, Barcelona</t>
  </si>
  <si>
    <t>Arenys de Munt</t>
  </si>
  <si>
    <t>murtraedicions.com</t>
  </si>
  <si>
    <t>937 93 83 97</t>
  </si>
  <si>
    <t>info@murtraedicions.com</t>
  </si>
  <si>
    <t>Servimat Rètols i Neó | Retolació Girona | Impressió Digital Girona</t>
  </si>
  <si>
    <t>Av. de la Llibertat, 95, 17230 Palamós, Girona</t>
  </si>
  <si>
    <t>servimatretols.com</t>
  </si>
  <si>
    <t>722 27 23 73</t>
  </si>
  <si>
    <t>info@servimatretols.com</t>
  </si>
  <si>
    <t>UaaU</t>
  </si>
  <si>
    <t>Carrer d&amp;apos;Alemanya, 16, 17600 Figueres, Girona</t>
  </si>
  <si>
    <t>uaau.es</t>
  </si>
  <si>
    <t>644 30 97 71</t>
  </si>
  <si>
    <t>comunicacion@uaau.es</t>
  </si>
  <si>
    <t>Gràfiques Copyset S L</t>
  </si>
  <si>
    <t>Carrer de Tarragona, 16, 08500 Vic, Barcelona</t>
  </si>
  <si>
    <t>copyset.net</t>
  </si>
  <si>
    <t>938 89 33 96</t>
  </si>
  <si>
    <t>Workcenter Ganduxer</t>
  </si>
  <si>
    <t>Carrer de Ganduxer, 10, 12, 08021 Barcelona</t>
  </si>
  <si>
    <t>IMPRENTA GRUPO ZONA, tu imprenta más barata</t>
  </si>
  <si>
    <t>Pol. Ind. Ronda Sur, C. Sierra de Irta, nave 30, 12006, Castellón</t>
  </si>
  <si>
    <t>grupozona.es</t>
  </si>
  <si>
    <t>964 21 03 39</t>
  </si>
  <si>
    <t>hola@grupozona.es</t>
  </si>
  <si>
    <t>Impremta Comercial</t>
  </si>
  <si>
    <t>Carrer Juli Cèsar, 10, BAIXOS, 25003 Lleida</t>
  </si>
  <si>
    <t>973 27 53 66</t>
  </si>
  <si>
    <t>Imprenta Miró</t>
  </si>
  <si>
    <t>Carrer Comerç, 24, 25007 Lleida</t>
  </si>
  <si>
    <t>imprentamiro.com</t>
  </si>
  <si>
    <t>973 23 68 51</t>
  </si>
  <si>
    <t>info@imprentamiro.com</t>
  </si>
  <si>
    <t>Ramón Petanas Vilella</t>
  </si>
  <si>
    <t>Carrer Democràcia, 10, 25007 Lleida</t>
  </si>
  <si>
    <t>973 23 80 23</t>
  </si>
  <si>
    <t>Arts Gràfiques Unió</t>
  </si>
  <si>
    <t>Carrer Joan Baget, 2, 25003 Lleida</t>
  </si>
  <si>
    <t>REPROGRAFIA I SERVEIS INFORMATICS LLEIDA S.L.</t>
  </si>
  <si>
    <t>Plaça de la Sal, 6, 25007 Lleida</t>
  </si>
  <si>
    <t>973 22 44 26</t>
  </si>
  <si>
    <t>Impremta Payà</t>
  </si>
  <si>
    <t>Rambla Ferran, 45, Carrer Cardenal Remolins, 10, 25007 Lleida</t>
  </si>
  <si>
    <t>impremtapaya.com</t>
  </si>
  <si>
    <t>973 24 15 92</t>
  </si>
  <si>
    <t>info@impremtapaya.com</t>
  </si>
  <si>
    <t>tot digital</t>
  </si>
  <si>
    <t>Carrer Roger de Llúria, 36, 25005 Lleida</t>
  </si>
  <si>
    <t>973 22 25 45</t>
  </si>
  <si>
    <t>Imprenta Comercial Jordi Mayor Saura, S.L.</t>
  </si>
  <si>
    <t>Carrer Juli Cèsar, 10, 25003 Lleida</t>
  </si>
  <si>
    <t>Gràfic Nou Lleida S L</t>
  </si>
  <si>
    <t>Carrer Sant Joan de Mata, 10, 25001 Lleida</t>
  </si>
  <si>
    <t>973 20 55 81</t>
  </si>
  <si>
    <t>Nuria Bertrán Mora</t>
  </si>
  <si>
    <t>973 27 35 41</t>
  </si>
  <si>
    <t>ESPAI DIGITAL LLEIDA</t>
  </si>
  <si>
    <t>Carrer Hostal de la Bordeta, 51, 25001 Lleida</t>
  </si>
  <si>
    <t>espaidigitallleida.com</t>
  </si>
  <si>
    <t>682 02 71 17</t>
  </si>
  <si>
    <t>Cartonajes del Segre Sede de La Bordeta</t>
  </si>
  <si>
    <t>Av. de les Garrigues, 109, 25001 Lleida</t>
  </si>
  <si>
    <t>cartonatgesdelsegre.es</t>
  </si>
  <si>
    <t>973 20 12 43</t>
  </si>
  <si>
    <t>comercial@cartonatgesdelsegre.es</t>
  </si>
  <si>
    <t>A&amp;apos;Gora Literaria de Ponent</t>
  </si>
  <si>
    <t>Carrer Sant Carles, 8, 25002 Lleida</t>
  </si>
  <si>
    <t>973 26 80 54</t>
  </si>
  <si>
    <t>Telecartutxo</t>
  </si>
  <si>
    <t>Carrer del Sifó, 9, 25001 Lleida</t>
  </si>
  <si>
    <t>973 83 11 66</t>
  </si>
  <si>
    <t>Juan José Muñoz Camafort</t>
  </si>
  <si>
    <t>Avinguda de Tortosa, 17, 25005 Lleida</t>
  </si>
  <si>
    <t>973 24 66 09</t>
  </si>
  <si>
    <t>Fotomuntatges Monicolor S.L.</t>
  </si>
  <si>
    <t>Polígono industrial el cami dels frares calle H nave 5, 25190 Lleida</t>
  </si>
  <si>
    <t>monicolor.com</t>
  </si>
  <si>
    <t>973 28 10 31</t>
  </si>
  <si>
    <t>administracion@monicolor.com</t>
  </si>
  <si>
    <t>Copisteria l&amp;apos;Original</t>
  </si>
  <si>
    <t>Carrer Maragall, 35, 25003 Lleida</t>
  </si>
  <si>
    <t>copisteriaoriginal.net</t>
  </si>
  <si>
    <t>973 27 28 06</t>
  </si>
  <si>
    <t>info@copisteriaoriginal.net</t>
  </si>
  <si>
    <t>Cartonajes del Segre Centro de montaje de cajas agrícolas</t>
  </si>
  <si>
    <t>L-702, km 2,5, 25001 Lleida</t>
  </si>
  <si>
    <t>973 21 28 80</t>
  </si>
  <si>
    <t>Abella de la Conca</t>
  </si>
  <si>
    <t>SGM - Serveis Gràfics Martí</t>
  </si>
  <si>
    <t>Carrer Joan Miró, 1, 25003 Lleida</t>
  </si>
  <si>
    <t>973 28 31 19</t>
  </si>
  <si>
    <t>Arts Gràfiques Llop</t>
  </si>
  <si>
    <t>Carrer de Tarragona, 45, 25230 Mollerussa, Lleida</t>
  </si>
  <si>
    <t>Mollerussa</t>
  </si>
  <si>
    <t>973 71 21 82</t>
  </si>
  <si>
    <t>Torremade Impresors S.L.</t>
  </si>
  <si>
    <t>25123 Torrefarrera, Lérida</t>
  </si>
  <si>
    <t>Torrefarrera</t>
  </si>
  <si>
    <t>Impremta Martí - Les Borges Blanques</t>
  </si>
  <si>
    <t>Carrer de la Indústria, 3, 25400 Les Borges Blanques, Lleida</t>
  </si>
  <si>
    <t>Les Borges Blanques</t>
  </si>
  <si>
    <t>973 14 21 32</t>
  </si>
  <si>
    <t>Imprenta Figueras</t>
  </si>
  <si>
    <t>Av. de Catalunya, 2, 25300 Tàrrega, Lleida</t>
  </si>
  <si>
    <t>973 31 00 15</t>
  </si>
  <si>
    <t>Alfagraf</t>
  </si>
  <si>
    <t>Travessia del General Prim, 10, 25120 Alfarràs, Lleida</t>
  </si>
  <si>
    <t>Alfarràs</t>
  </si>
  <si>
    <t>973 76 03 41</t>
  </si>
  <si>
    <t>Lerigraf</t>
  </si>
  <si>
    <t>Carrer de la Premsa, 2, 25660 Alcoletge, Lleida</t>
  </si>
  <si>
    <t>Alcoletge</t>
  </si>
  <si>
    <t>973 19 66 00</t>
  </si>
  <si>
    <t>Imprespla</t>
  </si>
  <si>
    <t>Camí d&amp;apos;Arbeca, 37, 25230 Mollerussa, Lleida</t>
  </si>
  <si>
    <t>imprespla.com</t>
  </si>
  <si>
    <t>973 71 24 08</t>
  </si>
  <si>
    <t>info@imprespla.com</t>
  </si>
  <si>
    <t>Copisteria Offset</t>
  </si>
  <si>
    <t>Avinguda Raval del Carme, 67, 25300 Tàrrega, Lleida</t>
  </si>
  <si>
    <t>lacopisteria.com</t>
  </si>
  <si>
    <t>973 50 04 03</t>
  </si>
  <si>
    <t>dgarsaball@terra.es</t>
  </si>
  <si>
    <t>Digigran Printing</t>
  </si>
  <si>
    <t>Carrer d&amp;apos;Enric de Càrcer, 37, 25300 Tàrrega, Lleida</t>
  </si>
  <si>
    <t>digigran.com</t>
  </si>
  <si>
    <t>973 50 24 14</t>
  </si>
  <si>
    <t>info@digigran.com</t>
  </si>
  <si>
    <t>Molino Arts Gràfiques</t>
  </si>
  <si>
    <t>Carrer del Germà Jaume Hilari, 13, 25230 Mollerussa, Lleida</t>
  </si>
  <si>
    <t>molinoag.com</t>
  </si>
  <si>
    <t>973 60 33 21</t>
  </si>
  <si>
    <t>info@molinoag.com</t>
  </si>
  <si>
    <t>Servegraf Impremta</t>
  </si>
  <si>
    <t>Carrer Àngel Guimerà, 4, 25600 Balaguer, Lleida</t>
  </si>
  <si>
    <t>servegraf.com</t>
  </si>
  <si>
    <t>973 44 56 11</t>
  </si>
  <si>
    <t>Impressiona</t>
  </si>
  <si>
    <t>baixos, Av. de la Pau, 53, 25230 Mollerussa, Lleida</t>
  </si>
  <si>
    <t>impressiona.cat</t>
  </si>
  <si>
    <t>685 82 92 27</t>
  </si>
  <si>
    <t>Arts Gràfiques Javier Borderas</t>
  </si>
  <si>
    <t>Avinguda dels Esports, 6, 25100 Almacelles, Lleida</t>
  </si>
  <si>
    <t>Almacelles</t>
  </si>
  <si>
    <t>973 74 15 29</t>
  </si>
  <si>
    <t>Impremta Minerva</t>
  </si>
  <si>
    <t>Avinguda Pol. Ind., 14, 25200 Cervera, Lleida</t>
  </si>
  <si>
    <t>Cervera</t>
  </si>
  <si>
    <t>973 53 23 33</t>
  </si>
  <si>
    <t>Copistería La Copia</t>
  </si>
  <si>
    <t>Carrer de Domènec Cardenal, 2, 25230 Mollerussa, Lleida</t>
  </si>
  <si>
    <t>973 60 37 86</t>
  </si>
  <si>
    <t>IMPREMTA BARNOLA S.L.</t>
  </si>
  <si>
    <t>Av. de Tàrrega, 20, 25210 Guissona, Lleida</t>
  </si>
  <si>
    <t>Guissona</t>
  </si>
  <si>
    <t>impremtabarnola.com</t>
  </si>
  <si>
    <t>973 55 02 25</t>
  </si>
  <si>
    <t>CMYK 3.0 - MTC MOBITEL COMUNICACIO</t>
  </si>
  <si>
    <t>Carrer de Sant Josep, 52, 25300 Tàrrega, Lleida</t>
  </si>
  <si>
    <t>impressionline.com</t>
  </si>
  <si>
    <t>616 80 02 06</t>
  </si>
  <si>
    <t>info@impressionline.com</t>
  </si>
  <si>
    <t>Copisteria Anna</t>
  </si>
  <si>
    <t>Carrer de Santa Anna, 9, 25200 Cervera, Lleida</t>
  </si>
  <si>
    <t>973 53 29 03</t>
  </si>
  <si>
    <t>LES MESURES S.L.</t>
  </si>
  <si>
    <t>Avinguda del Salòria, 30, 25700 La Seu d&amp;apos;Urgell, Lleida</t>
  </si>
  <si>
    <t>La Seu d&amp;apos;Urgell</t>
  </si>
  <si>
    <t>973 36 15 01</t>
  </si>
  <si>
    <t>Casa Torres</t>
  </si>
  <si>
    <t>Avinguda de l&amp;apos;Estació, 26, 25500 La Pobla de Segur, Lleida</t>
  </si>
  <si>
    <t>La Pobla de Segur</t>
  </si>
  <si>
    <t>torrespobla.cat</t>
  </si>
  <si>
    <t>973 68 05 51</t>
  </si>
  <si>
    <t>info@torrespobla.cat</t>
  </si>
  <si>
    <t>Muntanya d&amp;apos;idees</t>
  </si>
  <si>
    <t>Carrer Major, 91, 25580 Esterri d&amp;apos;Àneu, Lleida</t>
  </si>
  <si>
    <t>Esterri d&amp;apos;Àneu</t>
  </si>
  <si>
    <t>620 30 51 19</t>
  </si>
  <si>
    <t>Seugràfic</t>
  </si>
  <si>
    <t>Carrer de Sant Ermengol, 6, 25700 La Seu d&amp;apos;Urgell, Lleida</t>
  </si>
  <si>
    <t>INFOTÈCNICA SYSTEM.DIGITAL</t>
  </si>
  <si>
    <t>Carrer de Lleida, 4, 43840 Torredembarra, Tarragona</t>
  </si>
  <si>
    <t>info-tecnica.com</t>
  </si>
  <si>
    <t>977 64 46 24</t>
  </si>
  <si>
    <t>Gràfiques Porsa</t>
  </si>
  <si>
    <t>Carrer del Monestir de Poblet, 4, 43002 Tarragona</t>
  </si>
  <si>
    <t>grafiquesporsa.com</t>
  </si>
  <si>
    <t>977 23 58 37</t>
  </si>
  <si>
    <t>info@grafiquesporsa.com</t>
  </si>
  <si>
    <t>Apunts Grafics, s.l.</t>
  </si>
  <si>
    <t>Carretera de Torà, 25, 25280 Solsona, Lleida</t>
  </si>
  <si>
    <t>Solsona</t>
  </si>
  <si>
    <t>celsona.com</t>
  </si>
  <si>
    <t>973 48 17 19</t>
  </si>
  <si>
    <t>info@celsona.com</t>
  </si>
  <si>
    <t>G&amp;amp;P Crear</t>
  </si>
  <si>
    <t>Carrer Lleida, 13, 08850 Gavà, Barcelona</t>
  </si>
  <si>
    <t>Gavà</t>
  </si>
  <si>
    <t>gpcrear.com</t>
  </si>
  <si>
    <t>936 62 77 40</t>
  </si>
  <si>
    <t>info@gpcrear.com</t>
  </si>
  <si>
    <t>ARTYPLAN REUS</t>
  </si>
  <si>
    <t>Avinguda de Sant Jordi, 17, 19, 43201 Reus, Tarragona</t>
  </si>
  <si>
    <t>977 12 84 10</t>
  </si>
  <si>
    <t>Impremta Iturat</t>
  </si>
  <si>
    <t>C. del Quarter, 1, 43700 El Vendrell, Tarragona</t>
  </si>
  <si>
    <t>Impremta Esteva</t>
  </si>
  <si>
    <t>Plaça de la Constitució, 15, 08720 Vilafranca del Penedès, Barcelona</t>
  </si>
  <si>
    <t>iesteva.com</t>
  </si>
  <si>
    <t>938 18 22 66</t>
  </si>
  <si>
    <t>Copisteria Imprenta Graficas Sagrera</t>
  </si>
  <si>
    <t>Carrer de Martí Molins, 11, 08027 Barcelona</t>
  </si>
  <si>
    <t>gsagrera.com</t>
  </si>
  <si>
    <t>933 52 94 08</t>
  </si>
  <si>
    <t>info@gsagrera.com</t>
  </si>
  <si>
    <t>Subliprint</t>
  </si>
  <si>
    <t>Carrer Grècia, 5, 08700 Igualada, Barcelona</t>
  </si>
  <si>
    <t>subliprint.cat</t>
  </si>
  <si>
    <t>938 04 20 11</t>
  </si>
  <si>
    <t>Copytop</t>
  </si>
  <si>
    <t>C/ d&amp;apos;Entença, 18, 08015 Barcelona</t>
  </si>
  <si>
    <t>copytop.es</t>
  </si>
  <si>
    <t>931 78 07 02</t>
  </si>
  <si>
    <t>comercial@copytop.es</t>
  </si>
  <si>
    <t>IMPRESSUS</t>
  </si>
  <si>
    <t>Ctra. de l&amp;apos;Hospitalet, 22 Bis, 08940 Cornellà de Llobregat, Barcelona</t>
  </si>
  <si>
    <t>606 50 15 16</t>
  </si>
  <si>
    <t>Imprenta Comercial Offset</t>
  </si>
  <si>
    <t>Carrer dels Rebolledo, 17, 43004 Tarragona</t>
  </si>
  <si>
    <t>977 24 03 93</t>
  </si>
  <si>
    <t>Impremta Dinatres</t>
  </si>
  <si>
    <t>bloc 4 local 15, 43006 Tarragona</t>
  </si>
  <si>
    <t>dinatres.com</t>
  </si>
  <si>
    <t>977 55 00 37</t>
  </si>
  <si>
    <t>Impremta Virgili</t>
  </si>
  <si>
    <t>Carrer dels Ferrers, 1, 43003 Tarragona</t>
  </si>
  <si>
    <t>ivirgili.com</t>
  </si>
  <si>
    <t>977 23 32 51</t>
  </si>
  <si>
    <t>info@ivirgili.com</t>
  </si>
  <si>
    <t>CopyAndArt</t>
  </si>
  <si>
    <t>Av. Principat d&amp;apos;Andorra, 7, 43002 Tarragona</t>
  </si>
  <si>
    <t>copyandart.net</t>
  </si>
  <si>
    <t>977 23 12 88</t>
  </si>
  <si>
    <t>Impremta i Gran Format Bou</t>
  </si>
  <si>
    <t>Pol. Ind. Riu Clar, Carrer del Plom, 39b, 43006 Tarragona</t>
  </si>
  <si>
    <t>grupbou.com</t>
  </si>
  <si>
    <t>977 23 71 08</t>
  </si>
  <si>
    <t>Sugranes Editors S.L.</t>
  </si>
  <si>
    <t>Polígon Industrial Francolí parcel·la 15, 43006 Tarragona</t>
  </si>
  <si>
    <t>sugranyes.es</t>
  </si>
  <si>
    <t>977 54 28 70</t>
  </si>
  <si>
    <t>bootstrap@5.0.0</t>
  </si>
  <si>
    <t>DAY-PRINT, S.C.C.L.</t>
  </si>
  <si>
    <t>Carrer del Camí de Reus, 13, 43204 Constantí, Tarragona</t>
  </si>
  <si>
    <t>Constantí</t>
  </si>
  <si>
    <t>977 75 56 96</t>
  </si>
  <si>
    <t>Compossar. Rótulos, artículos promocionales, grabado láser.</t>
  </si>
  <si>
    <t>Pol. Ind. Francolí, Parcela 19, 43006 Tarragona</t>
  </si>
  <si>
    <t>compossar.es</t>
  </si>
  <si>
    <t>977 50 52 52</t>
  </si>
  <si>
    <t>info@compossar.es</t>
  </si>
  <si>
    <t>Gabriel Gibert S. A.</t>
  </si>
  <si>
    <t>Carrer de Cartagena, 12B, 43004 Tarragona</t>
  </si>
  <si>
    <t>gabriel-gibert.com</t>
  </si>
  <si>
    <t>977 22 45 58</t>
  </si>
  <si>
    <t>admin@gabriel-gibert.com</t>
  </si>
  <si>
    <t>Copisteria a3</t>
  </si>
  <si>
    <t>Carrer de Sant Francesc, 6, 43003 Tarragona</t>
  </si>
  <si>
    <t>atrescopisteria.es</t>
  </si>
  <si>
    <t>977 17 50 27</t>
  </si>
  <si>
    <t>Compossar Taller</t>
  </si>
  <si>
    <t>Pol. Ind. Francolí Parcela 17 nau 5, 43006 Tarragona</t>
  </si>
  <si>
    <t>Pere Preimpressio S.L.</t>
  </si>
  <si>
    <t>Carrer Joan Baptista Plana, 43005 Tarragona</t>
  </si>
  <si>
    <t>977 22 73 49</t>
  </si>
  <si>
    <t>Tarragona de Automatización Empresarial S.A.</t>
  </si>
  <si>
    <t>Carrer de Pere Martell, 36, 43005 Tarragona</t>
  </si>
  <si>
    <t>977 23 21 11</t>
  </si>
  <si>
    <t>Imprenta Tarragona</t>
  </si>
  <si>
    <t>Carrer d&amp;apos;Antoni Rius i Miró, 5, 43205 Reus, Tarragona</t>
  </si>
  <si>
    <t>666 80 62 86</t>
  </si>
  <si>
    <t>Arts Gràfiques Din A Quatre</t>
  </si>
  <si>
    <t>Carrer Alt de Sant Josep, 6, 43202 Reus, Tarragona</t>
  </si>
  <si>
    <t>977 31 15 01</t>
  </si>
  <si>
    <t>Press Klamer</t>
  </si>
  <si>
    <t>Carrer d&amp;apos;Europa, 2, 43120 Poligono Industrial de Constantí, Tarragona</t>
  </si>
  <si>
    <t>Poligono Industrial de Constantí</t>
  </si>
  <si>
    <t>alkegraf.com</t>
  </si>
  <si>
    <t>977 52 49 92</t>
  </si>
  <si>
    <t>klamer@alkegraf.com</t>
  </si>
  <si>
    <t>Compossar</t>
  </si>
  <si>
    <t>43006 Tarragona</t>
  </si>
  <si>
    <t>Graficosta imprenta y rotulacion salou</t>
  </si>
  <si>
    <t>Carrer de Gandesa, 3, 43840 Salou, Tarragona</t>
  </si>
  <si>
    <t>Salou</t>
  </si>
  <si>
    <t>graficosta.com</t>
  </si>
  <si>
    <t>977 35 41 11</t>
  </si>
  <si>
    <t>info@graficosta.com</t>
  </si>
  <si>
    <t>Grafiklab</t>
  </si>
  <si>
    <t>Raval de Santa Anna, 50, 43201 Reus, Tarragona</t>
  </si>
  <si>
    <t>grafiklab.es</t>
  </si>
  <si>
    <t>977 91 77 05</t>
  </si>
  <si>
    <t>info@grafiklab.es</t>
  </si>
  <si>
    <t>Gràfica Mercantil - comunicació visual</t>
  </si>
  <si>
    <t>Carrer de Santa Helena, 38, 43202 Reus, Tarragona</t>
  </si>
  <si>
    <t>graficamercantil.com</t>
  </si>
  <si>
    <t>977 31 77 20</t>
  </si>
  <si>
    <t>info@graficamercantil.com</t>
  </si>
  <si>
    <t>Gráficaprinting</t>
  </si>
  <si>
    <t>Aiguamúrcia</t>
  </si>
  <si>
    <t>graficaprinting.com</t>
  </si>
  <si>
    <t>688 42 75 97</t>
  </si>
  <si>
    <t>infografica@graficaprinting.com</t>
  </si>
  <si>
    <t>Versatia</t>
  </si>
  <si>
    <t>Carrer de Pere el Cerimoniós, 87, 43205 Reus, Tarragona</t>
  </si>
  <si>
    <t>versatiacorporative.com</t>
  </si>
  <si>
    <t>cati@versatiacorporative.com</t>
  </si>
  <si>
    <t>QuatreC, Impremta Digital</t>
  </si>
  <si>
    <t>Avinguda de Pere el Cerimoniós, 10, 43204 Reus, Tarragona</t>
  </si>
  <si>
    <t>quatrec.cat</t>
  </si>
  <si>
    <t>977 77 19 69</t>
  </si>
  <si>
    <t>info@quatrec.cat</t>
  </si>
  <si>
    <t>Arts Gràfiques Subirats</t>
  </si>
  <si>
    <t>Carrer de Balmes, 5, 43204 Reus, Tarragona</t>
  </si>
  <si>
    <t>977 75 35 01</t>
  </si>
  <si>
    <t>OBLIK Graphic Solutions | Rotulación en Tarragona</t>
  </si>
  <si>
    <t>Passeig Germans Nebot, 23, 43330 Riudoms, Tarragona</t>
  </si>
  <si>
    <t>oblik.es</t>
  </si>
  <si>
    <t>666 63 06 30</t>
  </si>
  <si>
    <t>info@oblik.es</t>
  </si>
  <si>
    <t>Impremta López</t>
  </si>
  <si>
    <t>Carrer de Santa Clara, 12, 43204 Reus, Tarragona</t>
  </si>
  <si>
    <t>977 75 66 30</t>
  </si>
  <si>
    <t>Impremta Darc</t>
  </si>
  <si>
    <t>Carrer CURTIDORS (POL. IND, 8 8 8, 43800 Valls, Tarragona</t>
  </si>
  <si>
    <t>grafiquesdarc.cat</t>
  </si>
  <si>
    <t>977 60 56 61</t>
  </si>
  <si>
    <t>PVC</t>
  </si>
  <si>
    <t>Carrer del Batan, 13, 43204 Reus, Tarragona</t>
  </si>
  <si>
    <t>Grafiques Sant Jordi S.c.p.</t>
  </si>
  <si>
    <t>Av. de Sant Pau, 1, A, 43460 Alcover, Tarragona</t>
  </si>
  <si>
    <t>Alcover</t>
  </si>
  <si>
    <t>619 43 12 32</t>
  </si>
  <si>
    <t>Esparo Distribuidora Gráfica</t>
  </si>
  <si>
    <t>Carrer de Campoamor, 0, 43202 Reus, Tarragona</t>
  </si>
  <si>
    <t>977 33 09 64</t>
  </si>
  <si>
    <t>Tot Imprès</t>
  </si>
  <si>
    <t>Carrer de l&amp;apos;Escultor Modest Gené, 17, 43204 Reus, Tarragona</t>
  </si>
  <si>
    <t>977 77 36 14</t>
  </si>
  <si>
    <t>Impremta Copisteria S´Print</t>
  </si>
  <si>
    <t>Avinguda del Baix Penedès, 17-19, local 2, 43700 El Vendrell, Tarragona</t>
  </si>
  <si>
    <t>s-print.cat</t>
  </si>
  <si>
    <t>977 66 51 22</t>
  </si>
  <si>
    <t>Logoscan, treballs gràfics</t>
  </si>
  <si>
    <t>Polígon industrial, Carrer Corders, 2, nau 10, 43800 Valls, Tarragona</t>
  </si>
  <si>
    <t>logoscan.com</t>
  </si>
  <si>
    <t>977 61 28 42</t>
  </si>
  <si>
    <t>info@logoscan.com</t>
  </si>
  <si>
    <t>Grafiques Moncunill S.L.</t>
  </si>
  <si>
    <t>Ctra. de Montblanc, 23, 43800 Valls, Tarragona</t>
  </si>
  <si>
    <t>977 60 11 36</t>
  </si>
  <si>
    <t>Copa Distribució 1706, S.L.</t>
  </si>
  <si>
    <t>43120 Poligono Industrial de Constantí, Tarragona</t>
  </si>
  <si>
    <t>torrasdistribucion.com</t>
  </si>
  <si>
    <t>977 52 48 07</t>
  </si>
  <si>
    <t>Autoadhesivos Fénix S.L.</t>
  </si>
  <si>
    <t>Av. de la Capelleta, 13, 43340 Montbrió del Camp, Tarragona</t>
  </si>
  <si>
    <t>Montbrió del Camp</t>
  </si>
  <si>
    <t>977 81 40 63</t>
  </si>
  <si>
    <t>Sublink imprenta Online</t>
  </si>
  <si>
    <t>sublinkimprenta.online</t>
  </si>
  <si>
    <t>618 70 58 37</t>
  </si>
  <si>
    <t>contacto@sublinkimprenta.online</t>
  </si>
  <si>
    <t>Copisteria Via Lliure</t>
  </si>
  <si>
    <t>Plaça Vella, 8, 43700 El Vendrell, Tarragona</t>
  </si>
  <si>
    <t>vialliure.com</t>
  </si>
  <si>
    <t>977 66 03 65</t>
  </si>
  <si>
    <t>Macrolit Tecnogravats S L</t>
  </si>
  <si>
    <t>Carrer de Rovira i Virgili, 24, 43206 Reus, Tarragona</t>
  </si>
  <si>
    <t>macrolit.com</t>
  </si>
  <si>
    <t>977 32 08 32</t>
  </si>
  <si>
    <t>produccion@macrolit.com</t>
  </si>
  <si>
    <t>Imprenta Requesens</t>
  </si>
  <si>
    <t>Carrer Mare Vedruna, 14, 43400 Montblanc, Tarragona</t>
  </si>
  <si>
    <t>Montblanc</t>
  </si>
  <si>
    <t>impremtarequesens.com</t>
  </si>
  <si>
    <t>977 86 00 18</t>
  </si>
  <si>
    <t>Imprenta Ebro</t>
  </si>
  <si>
    <t>cantonada, C/ Tarragona, 3, Carrer Ginestar, 7, 43740 Móra d&amp;apos;Ebre, Tarragona</t>
  </si>
  <si>
    <t>Móra d&amp;apos;Ebre</t>
  </si>
  <si>
    <t>977 40 01 56</t>
  </si>
  <si>
    <t>Arts Gràfiques Requesens</t>
  </si>
  <si>
    <t>Polígon Industrial Plans de Jori - Crta. N-240, km. 38</t>
  </si>
  <si>
    <t>km. 38</t>
  </si>
  <si>
    <t>977 86 33 78</t>
  </si>
  <si>
    <t>Gráfica Daurada S.L.</t>
  </si>
  <si>
    <t>Carrer de la Llibertat, 64, 43860 L&amp;apos;Ametlla de Mar, Tarragona</t>
  </si>
  <si>
    <t>L&amp;apos;Ametlla de Mar</t>
  </si>
  <si>
    <t>977 45 67 93</t>
  </si>
  <si>
    <t>Graphired</t>
  </si>
  <si>
    <t>Carrer de les Noves Tecnologies, 8, 43350 Les Borges del Camp, Tarragona</t>
  </si>
  <si>
    <t>Les Borges del Camp</t>
  </si>
  <si>
    <t>graphired.com</t>
  </si>
  <si>
    <t>977 56 08 17</t>
  </si>
  <si>
    <t>info@graphired.com</t>
  </si>
  <si>
    <t>DIDAC PRINT</t>
  </si>
  <si>
    <t>Carrer de Tarragona, 125, 08014 Barcelona</t>
  </si>
  <si>
    <t>didacprint.com</t>
  </si>
  <si>
    <t>691 35 74 63</t>
  </si>
  <si>
    <t>comercial@didacprint.com</t>
  </si>
  <si>
    <t>Quadricromia Impressio I Edicio</t>
  </si>
  <si>
    <t>Avinguda de l&amp;apos;Estrella, 4, 43712 Llorenç del Penedès, Tarragona</t>
  </si>
  <si>
    <t>Llorenç del Penedès</t>
  </si>
  <si>
    <t>977 67 77 03</t>
  </si>
  <si>
    <t>Imprenta Gráfica Dertosense</t>
  </si>
  <si>
    <t>Carrer de Cervantes, 21, 43500 Tortosa, Tarragona</t>
  </si>
  <si>
    <t>Tortosa</t>
  </si>
  <si>
    <t>graficadertosense.cat</t>
  </si>
  <si>
    <t>977 44 00 28</t>
  </si>
  <si>
    <t>Impremta Ampostina</t>
  </si>
  <si>
    <t>Carrer Fortuny, 33, 43870 Amposta, Tarragona</t>
  </si>
  <si>
    <t>Amposta</t>
  </si>
  <si>
    <t>977 70 16 84</t>
  </si>
  <si>
    <t>Impremta Querol, S.L.</t>
  </si>
  <si>
    <t>Pol Ind, Carrer D, Parc 93, 43897 Campredó, Tarragona</t>
  </si>
  <si>
    <t>Campredó</t>
  </si>
  <si>
    <t>impremtaquerol.com</t>
  </si>
  <si>
    <t>977 59 71 00</t>
  </si>
  <si>
    <t>Leks Print</t>
  </si>
  <si>
    <t>Carrer de Sant Antoni, 49, 43440 L&amp;apos;Espluga de Francolí, Tarragona</t>
  </si>
  <si>
    <t>L&amp;apos;Espluga de Francolí</t>
  </si>
  <si>
    <t>leksprint.cat</t>
  </si>
  <si>
    <t>615 66 44 57</t>
  </si>
  <si>
    <t>Etiquer, S.L.</t>
  </si>
  <si>
    <t>etiquer.com</t>
  </si>
  <si>
    <t>977 43 26 00</t>
  </si>
  <si>
    <t>Manuel Soler Albet</t>
  </si>
  <si>
    <t>Carrer Alt, 13, 43700 El Vendrell, Tarragona</t>
  </si>
  <si>
    <t>977 66 00 08</t>
  </si>
  <si>
    <t>X Label</t>
  </si>
  <si>
    <t>Carretera del Pla, 241, Nau 6, Pol Ind, 43800 Valls, Tarragona</t>
  </si>
  <si>
    <t>xlabel.es</t>
  </si>
  <si>
    <t>977 60 99 50</t>
  </si>
  <si>
    <t>info@xlabel.es</t>
  </si>
  <si>
    <t>Impremta Salvadó</t>
  </si>
  <si>
    <t>Carrer Murillo, 13, BAIXOS, 43870 Amposta, Tarragona</t>
  </si>
  <si>
    <t>impremtasalvado.com</t>
  </si>
  <si>
    <t>977 70 48 78</t>
  </si>
  <si>
    <t>info@impremtasalvado.com</t>
  </si>
  <si>
    <t>Impremta BASSA</t>
  </si>
  <si>
    <t>Carrer Hort del Convent, s/n, 43740 Móra d&amp;apos;Ebre, Tarragona</t>
  </si>
  <si>
    <t>impremta-bassa.negocio.site</t>
  </si>
  <si>
    <t>977 40 23 76</t>
  </si>
  <si>
    <t>PIXELS &amp;amp; IMPRESSIONS SOCIEDAD LIMITADA</t>
  </si>
  <si>
    <t>Carrer Primer de Maig, 29, 43870 Amposta, Tarragona</t>
  </si>
  <si>
    <t>977 70 74 82</t>
  </si>
  <si>
    <t>Impremta Tortosa</t>
  </si>
  <si>
    <t>Carrer Rosa Maria Moles, 27, 43500 Tortosa, Tarragona</t>
  </si>
  <si>
    <t>977 44 18 17</t>
  </si>
  <si>
    <t>Imprenta Calafell</t>
  </si>
  <si>
    <t>Ctra. Bellvei, 43820 Calafell, Tarragona</t>
  </si>
  <si>
    <t>677 39 55 99</t>
  </si>
  <si>
    <t>Imprentando.es / Segur de Calafell, Cunit, Cubelles, Sitges, Vilanova i la Geltru</t>
  </si>
  <si>
    <t>Carrer Andorra, 2, 43882 Calafell, Tarragona</t>
  </si>
  <si>
    <t>Calafell</t>
  </si>
  <si>
    <t>imprentando.es</t>
  </si>
  <si>
    <t>Artur Montmany Foguet</t>
  </si>
  <si>
    <t>Carrer Major, 5, 43400 Montblanc, Tarragona</t>
  </si>
  <si>
    <t>ETISMON - IMPREMTA MONTANÉ</t>
  </si>
  <si>
    <t>Carrer Creu Coberta, 8, 43780 Gandesa, Tarragona</t>
  </si>
  <si>
    <t>977 42 11 31</t>
  </si>
  <si>
    <t>SOL 33 - Copistería - Impresión Digital</t>
  </si>
  <si>
    <t>Carrer del Sol, 33, 08291 Ripollet, Barcelona</t>
  </si>
  <si>
    <t>Ripollet</t>
  </si>
  <si>
    <t>936 91 95 95</t>
  </si>
  <si>
    <t>Workcenter Diagonal</t>
  </si>
  <si>
    <t>Avinguda Diagonal, 437, 08036 Barcelona</t>
  </si>
  <si>
    <t>DigitalWorld - Imprenta digital Ceuta</t>
  </si>
  <si>
    <t>C. Isabel Cabral, 5, 51001 Ceuta</t>
  </si>
  <si>
    <t>imprentadigitalworld.com</t>
  </si>
  <si>
    <t>956 51 02 09</t>
  </si>
  <si>
    <t>info@imprentadigitalworld.com</t>
  </si>
  <si>
    <t>IMPRENTA IMPERIO</t>
  </si>
  <si>
    <t>51001 Ceuta</t>
  </si>
  <si>
    <t>956 51 27 11</t>
  </si>
  <si>
    <t>Copiplus Ceuta</t>
  </si>
  <si>
    <t>956 51 15 75</t>
  </si>
  <si>
    <t>trazos ceuta</t>
  </si>
  <si>
    <t>51002 Ceuta</t>
  </si>
  <si>
    <t>956 51 61 55</t>
  </si>
  <si>
    <t>Publipubli S L</t>
  </si>
  <si>
    <t>C. Real, 21, 51001 Ceuta</t>
  </si>
  <si>
    <t>856 20 00 58</t>
  </si>
  <si>
    <t>Manuel Alcalá Salto</t>
  </si>
  <si>
    <t>C. Marqués de Sta. Cruz, 6, 51001 Ceuta</t>
  </si>
  <si>
    <t>Papel de Aguas, S. L.</t>
  </si>
  <si>
    <t>C. Gral. Serrano Orive, 26R, 51001 Ceuta</t>
  </si>
  <si>
    <t>papeldeaguas.es</t>
  </si>
  <si>
    <t>956 51 11 47</t>
  </si>
  <si>
    <t>Publipubli S.L.</t>
  </si>
  <si>
    <t>C. Cervantes, 2, 51001 Ceuta</t>
  </si>
  <si>
    <t>Gráficas Campoamor</t>
  </si>
  <si>
    <t>C. Poeta Quintana, 54, 03004 Alicante</t>
  </si>
  <si>
    <t>graficascampoamor.com</t>
  </si>
  <si>
    <t>965 20 72 58</t>
  </si>
  <si>
    <t>info@graficascampoamor.com</t>
  </si>
  <si>
    <t>Imprenta Alicante Impresiontotal</t>
  </si>
  <si>
    <t>Av. Maisonnave, 9, 03003 Alicante</t>
  </si>
  <si>
    <t>impresiontotal.es</t>
  </si>
  <si>
    <t>900 720 319</t>
  </si>
  <si>
    <t>D-impresion</t>
  </si>
  <si>
    <t>Av. General Marvá, 18, 03004 Alacant, Alicante</t>
  </si>
  <si>
    <t>d-impresion.es</t>
  </si>
  <si>
    <t>691 48 08 85</t>
  </si>
  <si>
    <t>%20hola@d-impresion.es</t>
  </si>
  <si>
    <t>Gráficas Plá S.L.</t>
  </si>
  <si>
    <t>Calle Ing. Canales, 19, 03013 Alicante</t>
  </si>
  <si>
    <t>965 20 07 35</t>
  </si>
  <si>
    <t>TU IMPRENTA.ES by RGVPRINT</t>
  </si>
  <si>
    <t>Calle Azorín, 4, 03007 Alicante</t>
  </si>
  <si>
    <t>tu-imprenta.es</t>
  </si>
  <si>
    <t>965 10 44 71</t>
  </si>
  <si>
    <t>GRAFICAS CENTRO SL</t>
  </si>
  <si>
    <t>C. del Teatro, 5, 03001 Alicante</t>
  </si>
  <si>
    <t>965 21 21 18</t>
  </si>
  <si>
    <t>Botella</t>
  </si>
  <si>
    <t>C. Boyero, 21, 03007 Alicante</t>
  </si>
  <si>
    <t>965 10 27 28</t>
  </si>
  <si>
    <t>Imprenta a profesionales Y PLV Packaging 0tres.es</t>
  </si>
  <si>
    <t>0tres.es</t>
  </si>
  <si>
    <t>Marvingraf S.L.</t>
  </si>
  <si>
    <t>Av. Países Escandinavos, 8, 03540 Alicante</t>
  </si>
  <si>
    <t>965 16 26 32</t>
  </si>
  <si>
    <t>Gráficas CONTINUOS ALICANTE</t>
  </si>
  <si>
    <t>Av. Zodiaco, 32, 03006 Alicante</t>
  </si>
  <si>
    <t>continuos.com</t>
  </si>
  <si>
    <t>965 10 38 16</t>
  </si>
  <si>
    <t>clientes@continuos.com</t>
  </si>
  <si>
    <t>Alicante Rotulacion</t>
  </si>
  <si>
    <t>C. Médico Vicente Reyes, 18, 03015 Alicante</t>
  </si>
  <si>
    <t>966 38 44 41</t>
  </si>
  <si>
    <t>José César Villena Araez</t>
  </si>
  <si>
    <t>Carrer Pintor Gisbert, 58, 03005 Alacant, Alicante</t>
  </si>
  <si>
    <t>Tusflyers.es</t>
  </si>
  <si>
    <t>tusflyers.es</t>
  </si>
  <si>
    <t>622 78 47 55</t>
  </si>
  <si>
    <t>DG - Imprenta Alicante</t>
  </si>
  <si>
    <t>Agost</t>
  </si>
  <si>
    <t>Tres tipos printing lovers</t>
  </si>
  <si>
    <t>C. Padre Recaredo de Los Rios, 40, 03005 Alicante</t>
  </si>
  <si>
    <t>3tiposimprenta.es</t>
  </si>
  <si>
    <t>620 92 95 33</t>
  </si>
  <si>
    <t>info@3tiposimprenta.es</t>
  </si>
  <si>
    <t>Gráficas Hispania</t>
  </si>
  <si>
    <t>Carrer Poeta Campos Vasallo, 20, 03004 Alacant, Alicante</t>
  </si>
  <si>
    <t>graficashispania.es</t>
  </si>
  <si>
    <t>965 21 72 07</t>
  </si>
  <si>
    <t>info@graficashispania.es</t>
  </si>
  <si>
    <t>Imprenta Artex</t>
  </si>
  <si>
    <t>C. Aaiun, 11, 03010 Alicante</t>
  </si>
  <si>
    <t>imprenta-artex.negocio.site</t>
  </si>
  <si>
    <t>965 24 88 52</t>
  </si>
  <si>
    <t>TECNIPLANOS, SLU</t>
  </si>
  <si>
    <t>Calle Pablo Iglesias, 25, Bajo dcha, 03004 Alicante</t>
  </si>
  <si>
    <t>tecniplanos.com</t>
  </si>
  <si>
    <t>965 20 21 58</t>
  </si>
  <si>
    <t>info@tecniplanos.com</t>
  </si>
  <si>
    <t>Imprenta Grafes</t>
  </si>
  <si>
    <t>C. Juan Ortega, 36, 03005 Alicante</t>
  </si>
  <si>
    <t>Grafipe</t>
  </si>
  <si>
    <t>Calle Dr. Nieto, 19, 03012 Alicante</t>
  </si>
  <si>
    <t>965 24 86 57</t>
  </si>
  <si>
    <t>IMPRENTA NUÑEZ, S.L.U.</t>
  </si>
  <si>
    <t>Calle Quintiliano, 12, 03008 Alicante</t>
  </si>
  <si>
    <t>965 13 07 15</t>
  </si>
  <si>
    <t>Yosil</t>
  </si>
  <si>
    <t>Av. Historiador Vicente Ramos, 28, 03540 Alicante</t>
  </si>
  <si>
    <t>Ofibook S.L.U.</t>
  </si>
  <si>
    <t>C. Isla de Cuba, 66, 03009 Alicante</t>
  </si>
  <si>
    <t>imprentaenalicante.es</t>
  </si>
  <si>
    <t>966 28 28 01</t>
  </si>
  <si>
    <t>Imprenta Stanpa</t>
  </si>
  <si>
    <t>C. Magistral Segura, 19, 03005 Alicante</t>
  </si>
  <si>
    <t>Ingra Impresores</t>
  </si>
  <si>
    <t>Av. Zodiaco, 15, 03006 Alicante</t>
  </si>
  <si>
    <t>ingra.net</t>
  </si>
  <si>
    <t>965 10 74 64</t>
  </si>
  <si>
    <t>Gráficas Cubanas, S.L.</t>
  </si>
  <si>
    <t>Carrer Pintor Gisbert, 62, 03005 Alacant, Alicante</t>
  </si>
  <si>
    <t>965 12 43 06</t>
  </si>
  <si>
    <t>Gráficas Drac</t>
  </si>
  <si>
    <t>C. San Ignacio Loyola, 5, 03013 Alicante</t>
  </si>
  <si>
    <t>dracgraficas.com</t>
  </si>
  <si>
    <t>965 21 85 36</t>
  </si>
  <si>
    <t>Brilogic Digital S.L. - Imprenta</t>
  </si>
  <si>
    <t>Carr. d&amp;apos;Ocaña, 76, 03006 Alicante</t>
  </si>
  <si>
    <t>brilogic.net</t>
  </si>
  <si>
    <t>965 28 17 51</t>
  </si>
  <si>
    <t>info@brilogic.net</t>
  </si>
  <si>
    <t>Gamma</t>
  </si>
  <si>
    <t>Avinguda de Jijona, 82, 03012 Alicante</t>
  </si>
  <si>
    <t>gamma.fm</t>
  </si>
  <si>
    <t>965 24 31 13</t>
  </si>
  <si>
    <t>lopd@gamma.fm</t>
  </si>
  <si>
    <t>Imprenta Sango</t>
  </si>
  <si>
    <t>C. Cruz del Sur, 27, 03006 Alicante</t>
  </si>
  <si>
    <t>Imprenta Los Ángeles</t>
  </si>
  <si>
    <t>C. Isla de Cuba, 36, 03009 Alicante</t>
  </si>
  <si>
    <t>imprentalosangeles.net</t>
  </si>
  <si>
    <t>965 17 25 24</t>
  </si>
  <si>
    <t>info@imprentalosangeles.net</t>
  </si>
  <si>
    <t>Imprenta Hercules</t>
  </si>
  <si>
    <t>C. Hércules, 25, 03006 Alicante</t>
  </si>
  <si>
    <t>609 92 51 70</t>
  </si>
  <si>
    <t>PRISMA DIGITAL - IMPRESIÓN DIGITAL</t>
  </si>
  <si>
    <t>C. del Alcalde Alfonso de Rojas, 4, 03004 Alicante</t>
  </si>
  <si>
    <t>prismadigitalalicante.com</t>
  </si>
  <si>
    <t>966 35 91 34</t>
  </si>
  <si>
    <t>Rotulación Todo Imprenta</t>
  </si>
  <si>
    <t>C. García Andreu, 38, 03007 Alicante</t>
  </si>
  <si>
    <t>Ideacolor Servicios de Impresion SL</t>
  </si>
  <si>
    <t>Av. Conde de Lumiares, 34, 03010 Alicante</t>
  </si>
  <si>
    <t>ideacolor.net</t>
  </si>
  <si>
    <t>965 25 90 26</t>
  </si>
  <si>
    <t>C. Churruca, 31, 03003 Alicante</t>
  </si>
  <si>
    <t>965 98 64 06</t>
  </si>
  <si>
    <t>Quinta Impresión</t>
  </si>
  <si>
    <t>Polígono Industrial &amp;quot;Las Atalayas&amp;quot;, C/ Del Marco Parcela 95, naves 3 y 4, 03114 Alicante</t>
  </si>
  <si>
    <t>quintaimpresion.com</t>
  </si>
  <si>
    <t>965 10 69 75</t>
  </si>
  <si>
    <t>info@quintaimpresion.com</t>
  </si>
  <si>
    <t>03009 Alicante</t>
  </si>
  <si>
    <t>Col Art Imprenta</t>
  </si>
  <si>
    <t>Avinguda Benito Perez Galdos, 17, 03004 Alacant, Alicante</t>
  </si>
  <si>
    <t>628 59 56 95</t>
  </si>
  <si>
    <t>Colorido.es todo en personalización</t>
  </si>
  <si>
    <t>Pl. Navarro Rodrigo, 4, 03007 Alicante</t>
  </si>
  <si>
    <t>colorido.es</t>
  </si>
  <si>
    <t>966 30 60 56</t>
  </si>
  <si>
    <t>info@colorido.es</t>
  </si>
  <si>
    <t>Hi Print Servicios de Impresión S.L.</t>
  </si>
  <si>
    <t>Carrer dels Transports, 11, B, 03008 Alacant, Alicante</t>
  </si>
  <si>
    <t>hiprint.org</t>
  </si>
  <si>
    <t>965 11 17 34</t>
  </si>
  <si>
    <t>info@hiprint.org</t>
  </si>
  <si>
    <t>ecoPRINT</t>
  </si>
  <si>
    <t>Avinguda Benito Perez Galdos, 32, 03004 Alacant, Alicante</t>
  </si>
  <si>
    <t>ecoprintonline.com</t>
  </si>
  <si>
    <t>965 13 27 76</t>
  </si>
  <si>
    <t>info@ecoprintonline.com</t>
  </si>
  <si>
    <t>C. Cottolengo, 25, 03690 Sant Vicent del Raspeig, Alicante</t>
  </si>
  <si>
    <t>965 67 19 87</t>
  </si>
  <si>
    <t>Julio Senén Rubio</t>
  </si>
  <si>
    <t>C. Nueva Baja, 20, 03004 Alicante</t>
  </si>
  <si>
    <t>965 20 99 57</t>
  </si>
  <si>
    <t>The October Press</t>
  </si>
  <si>
    <t>C. Villavieja, 7, 03002 Alicante</t>
  </si>
  <si>
    <t>instagram.com</t>
  </si>
  <si>
    <t>677 23 49 14</t>
  </si>
  <si>
    <t>Gráficas Blas</t>
  </si>
  <si>
    <t>Av. de la Constitución, 12, 03002 Alicante</t>
  </si>
  <si>
    <t>966 15 03 14</t>
  </si>
  <si>
    <t>Gráficas Sevilla</t>
  </si>
  <si>
    <t>LITOGRAFIA PLATIVAL S.A.</t>
  </si>
  <si>
    <t>Carrer de Xàtiva, 9, 03009 Alacant, Alicante</t>
  </si>
  <si>
    <t>965 17 17 34</t>
  </si>
  <si>
    <t>Seny Creatius</t>
  </si>
  <si>
    <t>C. María Zambrano, 14, 03550 Alicante</t>
  </si>
  <si>
    <t>senycreatius.es</t>
  </si>
  <si>
    <t>966 37 28 48</t>
  </si>
  <si>
    <t>Sucesor de Such Serra Impresores, Imprenta en Alicante</t>
  </si>
  <si>
    <t>Avinguda de Alcalde Lorenzo Carbonell, 61, 03008 Alacant, Alicante</t>
  </si>
  <si>
    <t>such-serra.com</t>
  </si>
  <si>
    <t>965 28 17 03</t>
  </si>
  <si>
    <t>comercial@such-serra.com</t>
  </si>
  <si>
    <t>imprenta en tenerife</t>
  </si>
  <si>
    <t>C. Alfonso el Sabio, 8, 03690 Sant Vicent del Raspeig, Alicante</t>
  </si>
  <si>
    <t>imprentasentenerife.es</t>
  </si>
  <si>
    <t>El tarjetazo</t>
  </si>
  <si>
    <t>965 04 69 81</t>
  </si>
  <si>
    <t>Fotocopiasencasa.es</t>
  </si>
  <si>
    <t>Avenida Pintor Xavier Soler, 11 B, Local 2, 03015 Alicante</t>
  </si>
  <si>
    <t>fotocopiasencasa.es</t>
  </si>
  <si>
    <t>663 94 67 17</t>
  </si>
  <si>
    <t>popper.js@1.16.0</t>
  </si>
  <si>
    <t>Línea Impresión - Impresión 3D Alicante</t>
  </si>
  <si>
    <t>Avenida Unicef, 8 Local 7, 03010 Alicante</t>
  </si>
  <si>
    <t>lineaimpresion.es</t>
  </si>
  <si>
    <t>965 20 80 80</t>
  </si>
  <si>
    <t>info@lineaimpresion.es</t>
  </si>
  <si>
    <t>José Banegas Rubio</t>
  </si>
  <si>
    <t>Carrer Jaume I, 11, 03550 Sant Joan d&amp;apos;Alacant, Alicante</t>
  </si>
  <si>
    <t>Impresión Ferma,S.L.U</t>
  </si>
  <si>
    <t>Carrer Bailén, 3, 03690 Sant Vicent del Raspeig, Alicante</t>
  </si>
  <si>
    <t>impresionferma.com</t>
  </si>
  <si>
    <t>965 50 40 06</t>
  </si>
  <si>
    <t>administracion@impresionferma.com</t>
  </si>
  <si>
    <t>Servicios Reprograficos Integrales S L</t>
  </si>
  <si>
    <t>965 67 11 98</t>
  </si>
  <si>
    <t>Iglobalcard | tarjetas plásticas pvc</t>
  </si>
  <si>
    <t>Calle Callosa de Segura, 9, 03005 Alicante</t>
  </si>
  <si>
    <t>iglobalcard.com</t>
  </si>
  <si>
    <t>965 83 23 06</t>
  </si>
  <si>
    <t>info@iglobalcard.com</t>
  </si>
  <si>
    <t>Carbonell Suministros Gráficos, S.L.</t>
  </si>
  <si>
    <t>Av. Mare Nostrum, 12, 03007 Alacant, Alicante</t>
  </si>
  <si>
    <t>965 11 38 67</t>
  </si>
  <si>
    <t>Heliocrom, S.L.</t>
  </si>
  <si>
    <t>Av. de Neptuno, 03007 Alicante</t>
  </si>
  <si>
    <t>Artes Gráficas by Martin Luna</t>
  </si>
  <si>
    <t>Av. de la Llibertat, 23, 03690 Sant Vicent del Raspeig, Alicante</t>
  </si>
  <si>
    <t>martinlunalibros.es</t>
  </si>
  <si>
    <t>643 40 07 57</t>
  </si>
  <si>
    <t>core@2.9.1</t>
  </si>
  <si>
    <t>Servicopy</t>
  </si>
  <si>
    <t>C. México, 27, 03008 Alicante</t>
  </si>
  <si>
    <t>966 08 84 21</t>
  </si>
  <si>
    <t>Angel Romero Torregrosa</t>
  </si>
  <si>
    <t>C. Clara Campoamor, 5, 03540 Alicante</t>
  </si>
  <si>
    <t>965 94 05 91</t>
  </si>
  <si>
    <t>Pje. Climont, 03550 Sant Joan d&amp;apos;Alacant, Alicante</t>
  </si>
  <si>
    <t>965 65 89 05</t>
  </si>
  <si>
    <t>Gráficas San Vicente</t>
  </si>
  <si>
    <t>C. Pérez Galdós, 93, 03690 Sant Vicent del Raspeig, Alicante</t>
  </si>
  <si>
    <t>965 66 47 96</t>
  </si>
  <si>
    <t>Drac Impresores</t>
  </si>
  <si>
    <t>C. Meteorólogo Francisco García, 26, 03112 Alicante</t>
  </si>
  <si>
    <t>K2 Imprenta</t>
  </si>
  <si>
    <t>Avinguda Mutxamel, 1, 03550 Sant Joan d&amp;apos;Alacant, Alicante</t>
  </si>
  <si>
    <t>965 94 21 39</t>
  </si>
  <si>
    <t>Don Regalón</t>
  </si>
  <si>
    <t>Ctra. Valencia, 0, 03550 Sant Joan d&amp;apos;Alacant, Alicante</t>
  </si>
  <si>
    <t>965 94 00 99</t>
  </si>
  <si>
    <t>Facultad Educación Ua</t>
  </si>
  <si>
    <t>facultad educacion ua, 03690 San Vicente del Raspeig, Alicante</t>
  </si>
  <si>
    <t>pol. ind. atalayas buzón 20147, Av. Antigua Peseta, 03114 Alicante</t>
  </si>
  <si>
    <t>graficas-cervantes.com</t>
  </si>
  <si>
    <t>965 28 06 40</t>
  </si>
  <si>
    <t>Gráficas Txetxu S. L.</t>
  </si>
  <si>
    <t>C. Ramón y Cajal, 21, 03110 Mutxamel, Alicante</t>
  </si>
  <si>
    <t>Mutxamel</t>
  </si>
  <si>
    <t>965 95 26 47</t>
  </si>
  <si>
    <t>Orion Impresiones Sl</t>
  </si>
  <si>
    <t>C. Sant Bartomeu, 51, 03560 El Campello, Alicante</t>
  </si>
  <si>
    <t>Campello</t>
  </si>
  <si>
    <t>T-O artes gráficas. IMPRENTA</t>
  </si>
  <si>
    <t>Av. de Illice, 82, 03320 Torre del Pla, Alicante</t>
  </si>
  <si>
    <t>Torrellano</t>
  </si>
  <si>
    <t>t-o.es</t>
  </si>
  <si>
    <t>965 68 34 58</t>
  </si>
  <si>
    <t>artesgraficas@t-o.es</t>
  </si>
  <si>
    <t>Juárez Impresores</t>
  </si>
  <si>
    <t>C. Juan de Herrera, 33, 03203 Elche, Alicante</t>
  </si>
  <si>
    <t>juarezimpresores.com</t>
  </si>
  <si>
    <t>966 65 15 12</t>
  </si>
  <si>
    <t>info@juarez.es</t>
  </si>
  <si>
    <t>Forelx SL</t>
  </si>
  <si>
    <t>Torrellano Alto Pol.2, n.189, 03320 Torrellano, Alicante</t>
  </si>
  <si>
    <t>forelx-sl.negocio.site</t>
  </si>
  <si>
    <t>965 68 00 87</t>
  </si>
  <si>
    <t>Imprenta Mozas</t>
  </si>
  <si>
    <t>C. Cerro de los Santos, 17, 03290 Elche, Alicante</t>
  </si>
  <si>
    <t>IMPRESIONES LOW COST</t>
  </si>
  <si>
    <t>Av. Canalejas, 46, 03130 Santa Pola, Alicante</t>
  </si>
  <si>
    <t>Santa Pola</t>
  </si>
  <si>
    <t>644 14 25 95</t>
  </si>
  <si>
    <t>TELEIMPRENTA - Imprenta en Elche LOW COST</t>
  </si>
  <si>
    <t>Carrer Antonio Martínez García, 3, 03206 Elx, Alicante</t>
  </si>
  <si>
    <t>teleimprenta.net</t>
  </si>
  <si>
    <t>966 66 16 96</t>
  </si>
  <si>
    <t>Carrer Ciutadella, 17, 03206 Elx, Alicante</t>
  </si>
  <si>
    <t>imprentafutura.es</t>
  </si>
  <si>
    <t>965 44 78 78</t>
  </si>
  <si>
    <t>Ke Impresion</t>
  </si>
  <si>
    <t>Av. d&amp;apos;Alacant, 22, 03203 Elx, Alicante</t>
  </si>
  <si>
    <t>965 45 44 36</t>
  </si>
  <si>
    <t>Imprenta Digotal Offset</t>
  </si>
  <si>
    <t>Carrer Poeta Miguel Hernandez, 112, 03201 Elx, Alicante</t>
  </si>
  <si>
    <t>Todoimpresiondigital.es</t>
  </si>
  <si>
    <t>Carrer Gandia, 2, Local 13, 03509 Finestrat, Alicante</t>
  </si>
  <si>
    <t>Finestrat</t>
  </si>
  <si>
    <t>todoimpresiondigital.es</t>
  </si>
  <si>
    <t>965 05 31 54</t>
  </si>
  <si>
    <t>Berenguer</t>
  </si>
  <si>
    <t>Calle Capellán Margall, 60, 03660 Novelda, Alicante</t>
  </si>
  <si>
    <t>965 60 14 83</t>
  </si>
  <si>
    <t>Control P</t>
  </si>
  <si>
    <t>Carrer del Capità Antoni Mena, 114, 03204 Elx, Alicante</t>
  </si>
  <si>
    <t>865 67 59 09</t>
  </si>
  <si>
    <t>SuperPrint Imprenta | Rotulación | Luminosos | Merchandising · Finestrat · Villajoyosa · Campello</t>
  </si>
  <si>
    <t>Carrer Gandia, nº 2, Local 13, 03509 Finestrat, Alicante</t>
  </si>
  <si>
    <t>superprint.es</t>
  </si>
  <si>
    <t>info@superprint.es</t>
  </si>
  <si>
    <t>Imprenta Yellow Label</t>
  </si>
  <si>
    <t>Carrer Almansa, 46, 03206 Elx, Alicante</t>
  </si>
  <si>
    <t>965 43 72 54</t>
  </si>
  <si>
    <t>Gráficas Azorín S.L.</t>
  </si>
  <si>
    <t>Casco Antiguo, Calle Andres Amado, 5, 03600 Elda, Alicante</t>
  </si>
  <si>
    <t>Elda</t>
  </si>
  <si>
    <t>graficasazorin.es</t>
  </si>
  <si>
    <t>965 38 16 06</t>
  </si>
  <si>
    <t>info@graficasazorin.es</t>
  </si>
  <si>
    <t>LEBOLI</t>
  </si>
  <si>
    <t>Carrer Monòver, 60, 03206 Elx, Alicante</t>
  </si>
  <si>
    <t>609 56 01 34</t>
  </si>
  <si>
    <t>Jauja Imprenta</t>
  </si>
  <si>
    <t>Carrer Ramón y Cajal, 9, 03570 La Vila Joiosa, Alicante</t>
  </si>
  <si>
    <t>Villajoyosa</t>
  </si>
  <si>
    <t>estoesjauja.es</t>
  </si>
  <si>
    <t>966 81 09 13</t>
  </si>
  <si>
    <t>Copitec</t>
  </si>
  <si>
    <t>C. Alicante, 66, Local 1, 03160 Almoradí, Alicante</t>
  </si>
  <si>
    <t>Almoradí</t>
  </si>
  <si>
    <t>copiteccb.es</t>
  </si>
  <si>
    <t>965 70 12 10</t>
  </si>
  <si>
    <t>Ginés Coll</t>
  </si>
  <si>
    <t>Carrer L&amp;apos;Hospitalet de Llobregat, 03203 Elx, Alicante</t>
  </si>
  <si>
    <t>ginescoll.com</t>
  </si>
  <si>
    <t>965 45 09 40</t>
  </si>
  <si>
    <t>info@ginescoll.com</t>
  </si>
  <si>
    <t>Gráficas Crisval S.L.</t>
  </si>
  <si>
    <t>C. Sevilla, 33, 03440 Ibi, Alicante</t>
  </si>
  <si>
    <t>Ibi</t>
  </si>
  <si>
    <t>crisvalimprenta.com</t>
  </si>
  <si>
    <t>965 55 47 84</t>
  </si>
  <si>
    <t>info@crisvalimprenta.com</t>
  </si>
  <si>
    <t>Jesús Poveda Servicios Gráficos — Imprenta y Publicidad</t>
  </si>
  <si>
    <t>C. Luis Barceló, 8, 03630 Sax, Alicante</t>
  </si>
  <si>
    <t>Sax</t>
  </si>
  <si>
    <t>jesuspoveda.com</t>
  </si>
  <si>
    <t>965 47 42 65</t>
  </si>
  <si>
    <t>info@jesuspoveda.com</t>
  </si>
  <si>
    <t>Hurpograf S.L.</t>
  </si>
  <si>
    <t>Passeig de l&amp;apos;Estació, 15, 03330 Crevillent, Alicante</t>
  </si>
  <si>
    <t>Crevillente</t>
  </si>
  <si>
    <t>966 68 23 61</t>
  </si>
  <si>
    <t>De Andrés Gráficas Guardamar</t>
  </si>
  <si>
    <t>Pol. Ind. Santa Ana, C/. Fuster, 81, 03140, Alicante</t>
  </si>
  <si>
    <t>Guardamar del Segura</t>
  </si>
  <si>
    <t>deandresgraficas.es</t>
  </si>
  <si>
    <t>966 72 75 91</t>
  </si>
  <si>
    <t>contact@sansoxygen.com</t>
  </si>
  <si>
    <t>Edijar</t>
  </si>
  <si>
    <t>C. Finlandia, 20, 03160 Almoradí, Alicante</t>
  </si>
  <si>
    <t>edijar.com</t>
  </si>
  <si>
    <t>965 70 01 00</t>
  </si>
  <si>
    <t>hi@edijar.com</t>
  </si>
  <si>
    <t>Ecotex Digital</t>
  </si>
  <si>
    <t>Carrer Arnedo, 36, 03206 Elche, Alicante</t>
  </si>
  <si>
    <t>ecotexdigital.com</t>
  </si>
  <si>
    <t>965 46 72 82</t>
  </si>
  <si>
    <t>info@ecotexdigital.com</t>
  </si>
  <si>
    <t>Imprenta Vilaplana S.L.</t>
  </si>
  <si>
    <t>C/ Balmes, 12, 03803 Alcoi, Alicante</t>
  </si>
  <si>
    <t>Alcoy</t>
  </si>
  <si>
    <t>965 52 39 60</t>
  </si>
  <si>
    <t>Imprenta Hispania Alcoyana</t>
  </si>
  <si>
    <t>Carrer el Tap, 28, 03801 Alcoi, Alicante</t>
  </si>
  <si>
    <t>Gráficas Gregori La Nucia | Imprenta y Rótulos</t>
  </si>
  <si>
    <t>Pol.Ind.La Alberca C/Finestrat 13, 03530 La Nucia, Alicante</t>
  </si>
  <si>
    <t>La Nucia</t>
  </si>
  <si>
    <t>graficasgregori.com</t>
  </si>
  <si>
    <t>966 89 63 28</t>
  </si>
  <si>
    <t>info@graficasgregori.com</t>
  </si>
  <si>
    <t>IMPRENTA ALBERO,S.L.</t>
  </si>
  <si>
    <t>Pol. Ind, Dos Pins, Av. Camp de Mirra, 2, B, 03410 Biar, Alicante</t>
  </si>
  <si>
    <t>Biar</t>
  </si>
  <si>
    <t>693 66 09 29</t>
  </si>
  <si>
    <t>Imprenta PEMAR</t>
  </si>
  <si>
    <t>C. Orihuela, 39, 03340 Albatera, Alicante</t>
  </si>
  <si>
    <t>Albatera</t>
  </si>
  <si>
    <t>imprentapemar.com</t>
  </si>
  <si>
    <t>965 48 53 84</t>
  </si>
  <si>
    <t>Imprenta Zaplana Albatera</t>
  </si>
  <si>
    <t>Av. País Valenciano, 137, 03340 Albatera, Alicante</t>
  </si>
  <si>
    <t>965 48 73 23</t>
  </si>
  <si>
    <t>El Pilar</t>
  </si>
  <si>
    <t>Av. Juan Carlos I, 16, 03390 Benejúzar, Alicante</t>
  </si>
  <si>
    <t>Benejúzar</t>
  </si>
  <si>
    <t>965 35 62 15</t>
  </si>
  <si>
    <t>Texiprint imprenta de textiles</t>
  </si>
  <si>
    <t>C. Gabriel Miro, 41, Local Texiprint, 03181 Torrevieja, Alicante</t>
  </si>
  <si>
    <t>Torrevieja</t>
  </si>
  <si>
    <t>texiprint-imprenta.com</t>
  </si>
  <si>
    <t>644 92 16 56</t>
  </si>
  <si>
    <t>Imprenta Oriolana Minerva S.L.</t>
  </si>
  <si>
    <t>C. Pintor Agrasot, 50, 03300 Orihuela, Alicante</t>
  </si>
  <si>
    <t>Orihuela</t>
  </si>
  <si>
    <t>965 30 47 28</t>
  </si>
  <si>
    <t>imprenta rapida</t>
  </si>
  <si>
    <t>C. Herrerías, 2, 03501 Benidorm, Alicante</t>
  </si>
  <si>
    <t>copylab-benidorm.es</t>
  </si>
  <si>
    <t>965 85 50 87</t>
  </si>
  <si>
    <t>info@copylab-benidorm.es</t>
  </si>
  <si>
    <t>Tecni-Papel Copistería Imprenta</t>
  </si>
  <si>
    <t>C. Antonino Vera, 15, 03600 Elda, Alicante</t>
  </si>
  <si>
    <t>tecni-papel.com</t>
  </si>
  <si>
    <t>966 31 11 23</t>
  </si>
  <si>
    <t>comercial@tecni-papel.com</t>
  </si>
  <si>
    <t>Grupo Zeblack</t>
  </si>
  <si>
    <t>Av. País Valencià, 39, 03580 l&amp;apos;Alfàs del Pi, Alicante</t>
  </si>
  <si>
    <t>Alfaz del Pi</t>
  </si>
  <si>
    <t>zeblack.es</t>
  </si>
  <si>
    <t>966 86 01 32</t>
  </si>
  <si>
    <t>info@zeblack.es</t>
  </si>
  <si>
    <t>Coprinject S L</t>
  </si>
  <si>
    <t>C. Castelló de la Plana, 7, 03440 Ibi, Alicante</t>
  </si>
  <si>
    <t>965 55 22 61</t>
  </si>
  <si>
    <t>Imprenta Altea</t>
  </si>
  <si>
    <t>Carrer Benidorm, 0, 03590 Altea, Alicante</t>
  </si>
  <si>
    <t>Altea</t>
  </si>
  <si>
    <t>965 84 09 19</t>
  </si>
  <si>
    <t>IMPRENTA GABALE</t>
  </si>
  <si>
    <t>C. San Pascual, nº 3, 03310 Jacarilla, Alicante</t>
  </si>
  <si>
    <t>Jacarilla</t>
  </si>
  <si>
    <t>imprentagabale.com</t>
  </si>
  <si>
    <t>673 36 08 79</t>
  </si>
  <si>
    <t>Imprint</t>
  </si>
  <si>
    <t>Centro Perlamar, Av. Gabriel Miró, 34, 03710 Calp, Alicante</t>
  </si>
  <si>
    <t>Calpe</t>
  </si>
  <si>
    <t>totalimprint.com</t>
  </si>
  <si>
    <t>965 87 44 51</t>
  </si>
  <si>
    <t>info@totalimprint.com</t>
  </si>
  <si>
    <t>Imprenta Buades</t>
  </si>
  <si>
    <t>C. Gabriel Miro, 49, 03181 Torrevieja, Alicante</t>
  </si>
  <si>
    <t>buades.net</t>
  </si>
  <si>
    <t>965 71 12 99</t>
  </si>
  <si>
    <t>info@buades.net</t>
  </si>
  <si>
    <t>iviceversa.com</t>
  </si>
  <si>
    <t>C. Teulers, 4, local izqu, 03610 Petrer, Alicante</t>
  </si>
  <si>
    <t>Petrer</t>
  </si>
  <si>
    <t>670 37 70 13</t>
  </si>
  <si>
    <t>info@iviceversa.com</t>
  </si>
  <si>
    <t>Imprenta Murcia Ábaco Soluciones Gráficas</t>
  </si>
  <si>
    <t>Av. General Primo de Rivera, 10, 30008 Murcia</t>
  </si>
  <si>
    <t>impresiontotal.com</t>
  </si>
  <si>
    <t>packaging@impresiontotal.com</t>
  </si>
  <si>
    <t>Imprenta Botella SL</t>
  </si>
  <si>
    <t>Av. de Valencia, 3, 03730 Xàbia, Alicante</t>
  </si>
  <si>
    <t>Jávea</t>
  </si>
  <si>
    <t>imprentabotella.com</t>
  </si>
  <si>
    <t>965 79 14 73</t>
  </si>
  <si>
    <t>info@imprentabotella.com</t>
  </si>
  <si>
    <t>Avellà Gràfiques</t>
  </si>
  <si>
    <t>Avinguda de Jaume I, 74, 03750 Pedreguer, Alicante</t>
  </si>
  <si>
    <t>Pedreguer</t>
  </si>
  <si>
    <t>965 76 11 22</t>
  </si>
  <si>
    <t>IMPRENTA ELCANO SL</t>
  </si>
  <si>
    <t>CARRER SEBASTIAN ELCANO, 9, 12100 Castellón de la Plana, Castellón</t>
  </si>
  <si>
    <t>papeleriaelcano.es</t>
  </si>
  <si>
    <t>964 28 34 34</t>
  </si>
  <si>
    <t>info@papeleriaelcano.es</t>
  </si>
  <si>
    <t>Publiworld</t>
  </si>
  <si>
    <t>964 82 02 76</t>
  </si>
  <si>
    <t>Impresiones y Marcajes Sebastiá</t>
  </si>
  <si>
    <t>Carrer del Marqués de Valverde, 2, 12003 Castelló de la Plana, Castelló</t>
  </si>
  <si>
    <t>imsebastia.com</t>
  </si>
  <si>
    <t>964 23 59 18</t>
  </si>
  <si>
    <t>info@imsebastia.com</t>
  </si>
  <si>
    <t>JOSÉ MARÍA BALAGUER VALERO</t>
  </si>
  <si>
    <t>Carrer de Peníscola, 28, BAJO 2, 12003 Castellón de la Plana, Castellón</t>
  </si>
  <si>
    <t>mesqueimpres.com</t>
  </si>
  <si>
    <t>686 60 57 53</t>
  </si>
  <si>
    <t>info@mesqueimpres.com</t>
  </si>
  <si>
    <t>Ipso Facto</t>
  </si>
  <si>
    <t>Carrer de Bartomeu Reus, 17, 12001 Castelló de la Plana, Castelló</t>
  </si>
  <si>
    <t>sdipsofacto.com</t>
  </si>
  <si>
    <t>964 06 51 70</t>
  </si>
  <si>
    <t>Mesa Domínguez Hermanos</t>
  </si>
  <si>
    <t>Carrer de Sant Fèlix, 69, 12004 Castelló de la Plana, Castelló</t>
  </si>
  <si>
    <t>Imprenta Benigraphic</t>
  </si>
  <si>
    <t>Carrer del Degà Martí, 22, 12004 Castelló de la Plana, Castelló</t>
  </si>
  <si>
    <t>964 30 48 77</t>
  </si>
  <si>
    <t>Gramon Imprenta</t>
  </si>
  <si>
    <t>Carrer de Jordi Juan, 40, 12006 Castelló de la Plana, Castelló</t>
  </si>
  <si>
    <t>964 21 37 39</t>
  </si>
  <si>
    <t>COPITEC CASTELLON S.L.</t>
  </si>
  <si>
    <t>Carrer Cronista Revest, 32, 12005 Castelló de la Plana, Castelló</t>
  </si>
  <si>
    <t>964 23 28 88</t>
  </si>
  <si>
    <t>CLIC IMPRES, S.L.</t>
  </si>
  <si>
    <t>Carrer de Jover, 13, 12002 Castelló de la Plana, Castelló</t>
  </si>
  <si>
    <t>clicimpres.com</t>
  </si>
  <si>
    <t>964 04 99 40</t>
  </si>
  <si>
    <t>info@clicimpres.com</t>
  </si>
  <si>
    <t>Imprenta Jovian - Artes graficas e impresos comerciales</t>
  </si>
  <si>
    <t>c. Estatuto, 17, 12004 El Grao de Castellón, Castellón</t>
  </si>
  <si>
    <t>964 23 28 55</t>
  </si>
  <si>
    <t>Imprenta Miguel Sos</t>
  </si>
  <si>
    <t>Carrer d&amp;apos;Alloza, 171, 12001 Castelló de la Plana, Valencia</t>
  </si>
  <si>
    <t>964 21 63 71</t>
  </si>
  <si>
    <t>desdecero</t>
  </si>
  <si>
    <t>Carrer del Cronista Muntaner, 9, 12006 Castelló de la Plana, Castelló</t>
  </si>
  <si>
    <t>desdecerographic.com</t>
  </si>
  <si>
    <t>964 02 91 09</t>
  </si>
  <si>
    <t>info@desdecerographic.com</t>
  </si>
  <si>
    <t>Adhesius Castelló</t>
  </si>
  <si>
    <t>Ctra. Alcora, 182, 12006 Castellón de la Plana, Castellón</t>
  </si>
  <si>
    <t>adhesiuscastello.com</t>
  </si>
  <si>
    <t>657 85 40 95</t>
  </si>
  <si>
    <t>comercial@adhesiuscastello.com</t>
  </si>
  <si>
    <t>Impergraf</t>
  </si>
  <si>
    <t>Av. Diputació, 14, 12004 Castelló de la Plana, Castelló</t>
  </si>
  <si>
    <t>ecoalbum</t>
  </si>
  <si>
    <t>Carrer de Jover, 12002 Castelló de la Plana, Castelló</t>
  </si>
  <si>
    <t>691 66 16 18</t>
  </si>
  <si>
    <t>Imprenta BLOPRINT</t>
  </si>
  <si>
    <t>Av. de Méndez Núñez, 95, 12580 Benicarló, Castelló</t>
  </si>
  <si>
    <t>Benicarló</t>
  </si>
  <si>
    <t>bloprint.es</t>
  </si>
  <si>
    <t>964 82 72 08</t>
  </si>
  <si>
    <t>info@bloprint.es</t>
  </si>
  <si>
    <t>CMYK PRINT, S.L.</t>
  </si>
  <si>
    <t>C/ Paulista, Nave 22, 12550 Almassora, Castellón</t>
  </si>
  <si>
    <t>Almazora</t>
  </si>
  <si>
    <t>cmykprint.com</t>
  </si>
  <si>
    <t>964 55 16 73</t>
  </si>
  <si>
    <t>info@yoursite.com</t>
  </si>
  <si>
    <t>VILGRAF SA</t>
  </si>
  <si>
    <t>Carrer Onda, 63, 12540 Vila-real, Castelló</t>
  </si>
  <si>
    <t>Villarreal</t>
  </si>
  <si>
    <t>964 52 33 87</t>
  </si>
  <si>
    <t>Grupo Ricco</t>
  </si>
  <si>
    <t>Av. de Casalduch, 60, 12005 Castelló de la Plana, Castelló</t>
  </si>
  <si>
    <t>964 03 20 03</t>
  </si>
  <si>
    <t>HISPAPRINT: imprenta digital online</t>
  </si>
  <si>
    <t>Cam. Cuadra la Torta, 6, 12006 Castellón de la Plana, Castellón</t>
  </si>
  <si>
    <t>hispaprint.com</t>
  </si>
  <si>
    <t>676 63 47 30</t>
  </si>
  <si>
    <t>IMPRENTA DIGITAL - REPROGRAFIA BV S.L.</t>
  </si>
  <si>
    <t>Carrer de Castelló, 8, 46004 Valencia</t>
  </si>
  <si>
    <t>reprografiabv.com</t>
  </si>
  <si>
    <t>963 52 24 83</t>
  </si>
  <si>
    <t>info@reprografiabv.com</t>
  </si>
  <si>
    <t>Gràfiques Color Imprés</t>
  </si>
  <si>
    <t>N-225, 62, 12005 Castelló de la Plana, Castelló</t>
  </si>
  <si>
    <t>Carrer Colombia, 12560 Benicàssim, Castelló</t>
  </si>
  <si>
    <t>Benicasim</t>
  </si>
  <si>
    <t>IMPRESSIONA HNOS. PRATSEVALL S.L.</t>
  </si>
  <si>
    <t>Avinguda de Jacinto Benavente, 8, 12580 Benicarló, Castelló</t>
  </si>
  <si>
    <t>impressiona.es</t>
  </si>
  <si>
    <t>964 82 85 74</t>
  </si>
  <si>
    <t>Impremta Canós, SL</t>
  </si>
  <si>
    <t>Carrer Sant Mateu, 20, 12540 Vila-real, Castelló</t>
  </si>
  <si>
    <t>canosimpressors.com</t>
  </si>
  <si>
    <t>964 52 65 72</t>
  </si>
  <si>
    <t>info@canosimpressors.com</t>
  </si>
  <si>
    <t>Pratsevall</t>
  </si>
  <si>
    <t>Carrer Mare de Déu del Pilar, 5, 12580 Benicarló, Castelló</t>
  </si>
  <si>
    <t>964 47 22 50</t>
  </si>
  <si>
    <t>Global Grup Agp Sl</t>
  </si>
  <si>
    <t>Carrer de Ferran el Catòlic, 10, 12005 Castelló de la Plana, Castelló</t>
  </si>
  <si>
    <t>964 25 22 87</t>
  </si>
  <si>
    <t>Imprenta Logui</t>
  </si>
  <si>
    <t>Calle Historic Regne De Valencia, 3 ( Pol Ind La Plana ), 12550 Almassora, Castellón</t>
  </si>
  <si>
    <t>logui.com</t>
  </si>
  <si>
    <t>964 21 23 13</t>
  </si>
  <si>
    <t>info@logui.com</t>
  </si>
  <si>
    <t>Més que Imprés</t>
  </si>
  <si>
    <t>Carrer Peníscola, 28, 12540 Vila-real, Castelló</t>
  </si>
  <si>
    <t>964 91 13 11</t>
  </si>
  <si>
    <t>Imprenta Algráfic</t>
  </si>
  <si>
    <t>Carrer del dos de Maig, 38, 12550 Almassora, Castelló</t>
  </si>
  <si>
    <t>algrafic.es</t>
  </si>
  <si>
    <t>964 55 14 72</t>
  </si>
  <si>
    <t>A UNO IMPRESIONES &amp;amp; RÓTULOS</t>
  </si>
  <si>
    <t>Pol. Ind. San Lorenzo, C. Aranda, 46, 12006 Castelló de la Plana, Castelló</t>
  </si>
  <si>
    <t>aunodigital.com</t>
  </si>
  <si>
    <t>964 24 15 38</t>
  </si>
  <si>
    <t>info@aunodigital.com</t>
  </si>
  <si>
    <t>Impresión Comunicación Sandalines</t>
  </si>
  <si>
    <t>Carrer de Pedro Viruela, 21, 12600 La Vall d&amp;apos;Uixó, Castelló</t>
  </si>
  <si>
    <t>PAPERAM IMPRESSIONS SL</t>
  </si>
  <si>
    <t>Carrer de la Mare de Déu de la Balma, 21, bajo, 12004 Castelló de la Plana, Castelló</t>
  </si>
  <si>
    <t>657 80 43 89</t>
  </si>
  <si>
    <t>Artés Gráficas Manuel Tenas</t>
  </si>
  <si>
    <t>964 71 00 63</t>
  </si>
  <si>
    <t>Llibres Creative Design</t>
  </si>
  <si>
    <t>Carrer Ramón y Cajal, 11, 12540 Vila-real, Castelló</t>
  </si>
  <si>
    <t>964 52 21 76</t>
  </si>
  <si>
    <t>Benigraphic S.A.L.</t>
  </si>
  <si>
    <t>Carrer la Alameda, 9, 12560 Benicàssim, Castelló</t>
  </si>
  <si>
    <t>LA IMPRENTA DE CASTELLON</t>
  </si>
  <si>
    <t>Carrer Ducat D Atenes, 31, 12550 Almassora, Castelló</t>
  </si>
  <si>
    <t>laimprentadecastellon.com</t>
  </si>
  <si>
    <t>964 25 62 98</t>
  </si>
  <si>
    <t>Impres Ama S.L.L.</t>
  </si>
  <si>
    <t>C. Maestro J.Rodrigo, 20, 12600 la Vall d&amp;apos;Uixó, Castellón</t>
  </si>
  <si>
    <t>964 66 21 57</t>
  </si>
  <si>
    <t>Imprenta Ismael Miralles</t>
  </si>
  <si>
    <t>Carrer Mare de Déu de Gràcia, 12, 12540 Vila-real, Castelló</t>
  </si>
  <si>
    <t>imprentamiralles.com</t>
  </si>
  <si>
    <t>964 86 36 90</t>
  </si>
  <si>
    <t>Quimart - Comunicación Gráfica</t>
  </si>
  <si>
    <t>Plaza Rio Cuarto nº1 local1, 12500 Vinaròs, Castellón</t>
  </si>
  <si>
    <t>Vinaroz</t>
  </si>
  <si>
    <t>964 74 40 21</t>
  </si>
  <si>
    <t>Seridom S.L.</t>
  </si>
  <si>
    <t>Polígono Industrial La Esperanza Avenida Principado de Asturias, 76 – 77, 12400 Segorbe, Castellón</t>
  </si>
  <si>
    <t>seridom.es</t>
  </si>
  <si>
    <t>964 13 21 86</t>
  </si>
  <si>
    <t>info@seridom.es</t>
  </si>
  <si>
    <t>Manuel Broch Navarro</t>
  </si>
  <si>
    <t>Carrer Josep Ramón Batalla, 25, 12540 Vila-real, Castelló</t>
  </si>
  <si>
    <t>964 52 66 55</t>
  </si>
  <si>
    <t>vallprint.com</t>
  </si>
  <si>
    <t>C. José Antonio Rodríguez, 2, 12600 la Vall d&amp;apos;Uixó, Castellón</t>
  </si>
  <si>
    <t>964 29 43 09</t>
  </si>
  <si>
    <t>info@vallprint.com</t>
  </si>
  <si>
    <t>Impremta Llorens</t>
  </si>
  <si>
    <t>Carrer Mare de Déu dels Àngels, 17, 12540 Vila-real, Castelló</t>
  </si>
  <si>
    <t>imprentallorens.es</t>
  </si>
  <si>
    <t>964 53 56 83</t>
  </si>
  <si>
    <t>admin@imprentallorens.es</t>
  </si>
  <si>
    <t>Imprenta AGL</t>
  </si>
  <si>
    <t>Av. Fray Luis Amigo, nº1, 12400 Segorbe, Castellón</t>
  </si>
  <si>
    <t>616 04 73 64</t>
  </si>
  <si>
    <t>Punto DIP Vila-real</t>
  </si>
  <si>
    <t>Av. Mediterrani, 7, 12540 Vila-real, Castelló</t>
  </si>
  <si>
    <t>puntodipvilareal.wordpress.com</t>
  </si>
  <si>
    <t>964 52 95 11</t>
  </si>
  <si>
    <t>Proinser Graficos Sl</t>
  </si>
  <si>
    <t>Carrer de Sant Blai, 5, 12500 Vinaròs, Castelló</t>
  </si>
  <si>
    <t>Avanti Media</t>
  </si>
  <si>
    <t>Polígon Fadrell-Industrial, nave 98, 12005, Castelló</t>
  </si>
  <si>
    <t>avantimedia.es</t>
  </si>
  <si>
    <t>964 90 00 48</t>
  </si>
  <si>
    <t>info@avantimedia.es</t>
  </si>
  <si>
    <t>pulserasimpresas.com</t>
  </si>
  <si>
    <t>C. Sierra de Irta, 30, 12006 Castellón de la Plana, Castellón</t>
  </si>
  <si>
    <t>Ventura Copion S.L.</t>
  </si>
  <si>
    <t>Camí d&amp;apos;Onda, 33, 12530 Borriana, Castelló</t>
  </si>
  <si>
    <t>964 57 08 68</t>
  </si>
  <si>
    <t>Gráficas Castán</t>
  </si>
  <si>
    <t>Carrer Ingeniero Echegaray, 12, 12200 Onda, Castelló</t>
  </si>
  <si>
    <t>964 60 01 25</t>
  </si>
  <si>
    <t>Rotulos Creart</t>
  </si>
  <si>
    <t>Carrer Carabona, 11, 12530 Borriana, Castelló</t>
  </si>
  <si>
    <t>rotuloscreart.com</t>
  </si>
  <si>
    <t>964 59 22 46</t>
  </si>
  <si>
    <t>clientes@rotuloscreart.com</t>
  </si>
  <si>
    <t>Imprenta Digital Reprografía BV -Centro de impresión digital- Estampación camisetas - Lonas</t>
  </si>
  <si>
    <t>Francisco Gascón Conesa</t>
  </si>
  <si>
    <t>Carrer de Llucena, 29, 12006 Castelló de la Plana, Castelló</t>
  </si>
  <si>
    <t>964 21 33 92</t>
  </si>
  <si>
    <t>Gràfiques Montsià C B</t>
  </si>
  <si>
    <t>Carrer Migdia, 9, 43550 Ulldecona, Tarragona</t>
  </si>
  <si>
    <t>Ulldecona</t>
  </si>
  <si>
    <t>977 57 31 60</t>
  </si>
  <si>
    <t>ATM Impresion</t>
  </si>
  <si>
    <t>Carrer Falcó, 10, 12001 Castelló de la Plana, Castelló</t>
  </si>
  <si>
    <t>964 35 19 59</t>
  </si>
  <si>
    <t>GRAFIQUES MIJOVI SAL</t>
  </si>
  <si>
    <t>Pl. Convent, 10, 12110 L&amp;apos;Alcora, Castelló</t>
  </si>
  <si>
    <t>Alcora</t>
  </si>
  <si>
    <t>964 36 11 25</t>
  </si>
  <si>
    <t>Decoratumismo.net</t>
  </si>
  <si>
    <t>Pol Industrial Ronda Sur, C. Sierra de Irta, Nave 30, 12006 Castellón de la Plana, Castellón</t>
  </si>
  <si>
    <t>decoratumismo.net</t>
  </si>
  <si>
    <t>Imprenta Ferrer</t>
  </si>
  <si>
    <t>Carrer de la Mare de Déu del Pilar, 12300 Morella, Castelló</t>
  </si>
  <si>
    <t>964 16 07 08</t>
  </si>
  <si>
    <t>Serra Indústria Gràfica SL</t>
  </si>
  <si>
    <t>Pol. Ind. Valldepins, c/Londres, 9-11, 43550 Ulldecona, Tarragona</t>
  </si>
  <si>
    <t>serraigsl.com</t>
  </si>
  <si>
    <t>977 72 03 11</t>
  </si>
  <si>
    <t>info@serraigsl.com</t>
  </si>
  <si>
    <t>Azucena Caballer Gil</t>
  </si>
  <si>
    <t>Av. de Barcelona, 24, 12500 Vinaròs, Castelló</t>
  </si>
  <si>
    <t>964 45 44 82</t>
  </si>
  <si>
    <t>ABC Imprenta</t>
  </si>
  <si>
    <t>Avinguda de Peris i Valero, 134, 46006 València, Valencia</t>
  </si>
  <si>
    <t>abcimprenta.com</t>
  </si>
  <si>
    <t>963 35 60 36</t>
  </si>
  <si>
    <t>info@abcimprenta.com</t>
  </si>
  <si>
    <t>maskolor</t>
  </si>
  <si>
    <t>Carrer Pietat, 146, 12540 Vila-real, Castelló</t>
  </si>
  <si>
    <t>Imprenta rápida LLOReNS</t>
  </si>
  <si>
    <t>Av. del Dr. Peset Aleixandre, 44, 46019 València, Valencia</t>
  </si>
  <si>
    <t>imprenta-llorens.es</t>
  </si>
  <si>
    <t>963 65 59 90</t>
  </si>
  <si>
    <t>info@imprenta-llorens.es</t>
  </si>
  <si>
    <t>GRAFICAS LITOLEMA S.L.</t>
  </si>
  <si>
    <t>Vicente Aguilella Gallen</t>
  </si>
  <si>
    <t>Av. Catalunya, 24, 12200 Onda, Castelló</t>
  </si>
  <si>
    <t>964 60 00 81</t>
  </si>
  <si>
    <t>Proceral</t>
  </si>
  <si>
    <t>Camino Foyes Ferraes, 7, 12110 Alcora ( L&amp;apos;), Castellón</t>
  </si>
  <si>
    <t>Correntilla</t>
  </si>
  <si>
    <t>proceralhome.com</t>
  </si>
  <si>
    <t>964 36 05 24</t>
  </si>
  <si>
    <t>MARTINEZ IMPRESORES</t>
  </si>
  <si>
    <t>Pl. Rodrigo, 10, bajo, 46520 el, Valencia</t>
  </si>
  <si>
    <t>Puerto de Sagunto</t>
  </si>
  <si>
    <t>martinezimpresores.com</t>
  </si>
  <si>
    <t>962 67 04 84</t>
  </si>
  <si>
    <t>info@martinezimpresores.com</t>
  </si>
  <si>
    <t>Avinguda de Peris i Valero, 73, 46006 València, Valencia</t>
  </si>
  <si>
    <t>963 33 22 06</t>
  </si>
  <si>
    <t>Gráficas Salavert, S.L.</t>
  </si>
  <si>
    <t>Gran Via del Marqués del Túria, 55, 46005 València, Valencia</t>
  </si>
  <si>
    <t>963 52 82 29</t>
  </si>
  <si>
    <t>Sellos Luna</t>
  </si>
  <si>
    <t>sellosluna.com</t>
  </si>
  <si>
    <t>963 48 28 86</t>
  </si>
  <si>
    <t>A.G. Castell Impresores - Editorial Antinea</t>
  </si>
  <si>
    <t>Carrer del Doctor Fleming, 6, 12500 Vinaròs, Castelló</t>
  </si>
  <si>
    <t>editorialantinea.com</t>
  </si>
  <si>
    <t>964 45 00 85</t>
  </si>
  <si>
    <t>Copicentro Valencia Imprenta y Copistería</t>
  </si>
  <si>
    <t>Carrer de Daniel Balaciart, 2, 46020 València, Valencia</t>
  </si>
  <si>
    <t>960 06 71 76</t>
  </si>
  <si>
    <t>Gráficas Serranía S.L</t>
  </si>
  <si>
    <t>Pol. Ind. la Loma, 6, 46170 Villar del Arzobispo, Valencia</t>
  </si>
  <si>
    <t>Villar del Arzobispo</t>
  </si>
  <si>
    <t>talonarios.serrania.es</t>
  </si>
  <si>
    <t>961 64 64 87</t>
  </si>
  <si>
    <t>info@serraniaweb.com</t>
  </si>
  <si>
    <t>Imprenta Madova</t>
  </si>
  <si>
    <t>Carrer Sant Manuel, 1, 12540 Vila-real, Castelló</t>
  </si>
  <si>
    <t>imprentamadova.com</t>
  </si>
  <si>
    <t>964 05 20 49</t>
  </si>
  <si>
    <t>info@imprentamadova.com</t>
  </si>
  <si>
    <t>Mare Nostrum Gráficas</t>
  </si>
  <si>
    <t>Polígono Industrial Virgen de la Salud, Ronda Nord, 26, 46950 Xirivella, Valencia</t>
  </si>
  <si>
    <t>marenostrumgraficas.com</t>
  </si>
  <si>
    <t>960 66 20 22</t>
  </si>
  <si>
    <t>info@marenostrumgraficas.com</t>
  </si>
  <si>
    <t>Imprenta Valencia</t>
  </si>
  <si>
    <t>Avinguda de Pérez Galdós, 11, 46007 València, Valencia</t>
  </si>
  <si>
    <t>Imprenta Valencia 2020🏅✅</t>
  </si>
  <si>
    <t>Avinguda de les Corts Valencianes, 39 - 1, 46015 València, Valencia</t>
  </si>
  <si>
    <t>652 92 00 39</t>
  </si>
  <si>
    <t>KADV Imprenta Rotulación</t>
  </si>
  <si>
    <t>C. de l&amp;apos;Arxiduc Carles, 50, derecha, 46014 Valencia</t>
  </si>
  <si>
    <t>kadv.es</t>
  </si>
  <si>
    <t>962 07 11 35</t>
  </si>
  <si>
    <t>Gráficas Requena</t>
  </si>
  <si>
    <t>Carrer de Francesc Cubells, 27, 46011 València, Valencia</t>
  </si>
  <si>
    <t>Mupi Print Rotulación - Fidetar S.L.</t>
  </si>
  <si>
    <t>Av. de Blasco Ibáñez, 72, 46021 València, Valencia</t>
  </si>
  <si>
    <t>mupiprint.com</t>
  </si>
  <si>
    <t>618 02 84 97</t>
  </si>
  <si>
    <t>info@mupiprint.com</t>
  </si>
  <si>
    <t>imprentadevalencia.com</t>
  </si>
  <si>
    <t>Gran Via de Ferran el Catòlic, 73, 46008 Valencia</t>
  </si>
  <si>
    <t>963 29 30 98</t>
  </si>
  <si>
    <t>Eco Printer 83</t>
  </si>
  <si>
    <t>660 24 68 98</t>
  </si>
  <si>
    <t>Publicrea SL</t>
  </si>
  <si>
    <t>Carrer de Ponent, 2, 46017 València, Valencia</t>
  </si>
  <si>
    <t>963 77 46 30</t>
  </si>
  <si>
    <t>Impremta Llisó</t>
  </si>
  <si>
    <t>Carrer de Bilbao, 10, 46009 València, Valencia</t>
  </si>
  <si>
    <t>imprenta-valencia.com.es</t>
  </si>
  <si>
    <t>963 68 00 47</t>
  </si>
  <si>
    <t>Imprenta Gasori</t>
  </si>
  <si>
    <t>C. de Campos Crespo, 98, 46014 València, Valencia</t>
  </si>
  <si>
    <t>963 78 88 33</t>
  </si>
  <si>
    <t>la icreativa</t>
  </si>
  <si>
    <t>laicreativa.com</t>
  </si>
  <si>
    <t>info@laicreativa.com</t>
  </si>
  <si>
    <t>IMPRENTA SOROLLA</t>
  </si>
  <si>
    <t>C/ del Poeta Mas I Ros, 113, 46022 València, Valencia</t>
  </si>
  <si>
    <t>960 04 88 38</t>
  </si>
  <si>
    <t>Genovés Impressors</t>
  </si>
  <si>
    <t>Carrer de les Acàcies, 36, 46025 València, Valencia</t>
  </si>
  <si>
    <t>genovesimpressors.es</t>
  </si>
  <si>
    <t>963 74 94 66</t>
  </si>
  <si>
    <t>Publikea</t>
  </si>
  <si>
    <t>Carrer de Franco Tormo, 9, 46007 València, Valencia</t>
  </si>
  <si>
    <t>publikea.es</t>
  </si>
  <si>
    <t>601 00 10 06</t>
  </si>
  <si>
    <t>web@publikea.es</t>
  </si>
  <si>
    <t>Reproexpres</t>
  </si>
  <si>
    <t>Carrer de Ramon Llull, 17, 46021 València, Valencia</t>
  </si>
  <si>
    <t>reproexpres.com</t>
  </si>
  <si>
    <t>963 29 95 75</t>
  </si>
  <si>
    <t>atencionalcliente@reproexpres.com</t>
  </si>
  <si>
    <t>imprenta genesis</t>
  </si>
  <si>
    <t>Avinguda de Peris i Valero, 134, bajo, 46006 València, Valencia</t>
  </si>
  <si>
    <t>imprentadigitalplus.es</t>
  </si>
  <si>
    <t>963 35 40 02</t>
  </si>
  <si>
    <t>contacto@imprentadigitalplus.es</t>
  </si>
  <si>
    <t>Imprenta Manolo</t>
  </si>
  <si>
    <t>Carrer de Dolores Marqués, 25, 46020 València, Valencia</t>
  </si>
  <si>
    <t>963 62 08 90</t>
  </si>
  <si>
    <t>Artes Gráficas Miralles</t>
  </si>
  <si>
    <t>Carrera de la Fonteta de Sant Lluís, 26, bajo, 46006 València, Valencia</t>
  </si>
  <si>
    <t>graficasmiralles.com</t>
  </si>
  <si>
    <t>963 74 97 32</t>
  </si>
  <si>
    <t>Diseño e Imprenta Digital BEYMI</t>
  </si>
  <si>
    <t>Av. del General Avilés, 58, bajo, 46015 València, Valencia</t>
  </si>
  <si>
    <t>637 63 57 81</t>
  </si>
  <si>
    <t>IMPRESIONES BARATAS</t>
  </si>
  <si>
    <t>Carrer de Pepita Samper, 15, Bajo, 46006 València, Valencia</t>
  </si>
  <si>
    <t>imprentabaratavalencia.es</t>
  </si>
  <si>
    <t>contacto@imprentabaratavalencia.es</t>
  </si>
  <si>
    <t>Imprenta y Papelería Dobón</t>
  </si>
  <si>
    <t>Carrer de Buenos Aires, 10, Bajo Izquierda, 46006 Valencia</t>
  </si>
  <si>
    <t>963 80 86 78</t>
  </si>
  <si>
    <t>Imprenta Oliver</t>
  </si>
  <si>
    <t>Carrer de Jacomart, 52, 46019 València, Valencia</t>
  </si>
  <si>
    <t>Imprenta el Monográfico</t>
  </si>
  <si>
    <t>Carrer de la Mare de Déu de la Cabeza, 73, 46014 València, Valencia</t>
  </si>
  <si>
    <t>elmonografico.es</t>
  </si>
  <si>
    <t>963 77 54 31</t>
  </si>
  <si>
    <t>Carbonell Artés Gráficas</t>
  </si>
  <si>
    <t>Carrer de Buenos Aires, 35, 46006 València, Valencia</t>
  </si>
  <si>
    <t>963 41 99 33</t>
  </si>
  <si>
    <t>IMPRENTA EN VALENCIA, PRINT COLORS</t>
  </si>
  <si>
    <t>46017 Valencia</t>
  </si>
  <si>
    <t>616 60 78 85</t>
  </si>
  <si>
    <t>GRAFICAS PARENTESIS S.L.</t>
  </si>
  <si>
    <t>Carrer del Dr. Fléming, 10, 46920 Mislata, Valencia</t>
  </si>
  <si>
    <t>Mislata</t>
  </si>
  <si>
    <t>963 59 46 56</t>
  </si>
  <si>
    <t>aguilar</t>
  </si>
  <si>
    <t>Carrer d&amp;apos;Albalat dels Tarongers, 38, 46021 València, Valencia</t>
  </si>
  <si>
    <t>encuadernacionesaguilar.com</t>
  </si>
  <si>
    <t>963 60 90 09</t>
  </si>
  <si>
    <t>Imprenta y Papelería Torres</t>
  </si>
  <si>
    <t>Carrer del Duc de Calàbria, 20, 46005 València, Valencia</t>
  </si>
  <si>
    <t>689 07 39 32</t>
  </si>
  <si>
    <t>IMPRENTA GRAFICOM</t>
  </si>
  <si>
    <t>Carrer de Jaime Beltrán, 34, 46007 València, Valencia</t>
  </si>
  <si>
    <t>graficom.es</t>
  </si>
  <si>
    <t>963 77 33 41</t>
  </si>
  <si>
    <t>Imprenta Willy</t>
  </si>
  <si>
    <t>Carrer de la Pobla de Farnals, 60, 46022 València, Valencia</t>
  </si>
  <si>
    <t>Imprenta Alcañiz</t>
  </si>
  <si>
    <t>Carrer de les Avellanes, 17, 46003 València, Valencia</t>
  </si>
  <si>
    <t>963 92 37 86</t>
  </si>
  <si>
    <t>Imprenta Sáez</t>
  </si>
  <si>
    <t>Av. del Poeta Federico Garcia Lorca, 87, 46026 València, Valencia</t>
  </si>
  <si>
    <t>963 95 28 38</t>
  </si>
  <si>
    <t>Artés Gráficas Cicero</t>
  </si>
  <si>
    <t>Carrer de José Andreu Alabarta, 42, 46014 València, Valencia</t>
  </si>
  <si>
    <t>963 77 69 59</t>
  </si>
  <si>
    <t>Artes Graficas Imprenta Egea</t>
  </si>
  <si>
    <t>Carrer el Quint, 46920 Mislata, Valencia</t>
  </si>
  <si>
    <t>imprentavalencia.es</t>
  </si>
  <si>
    <t>Av. Camí Nou, 82, 46910 València, Valencia</t>
  </si>
  <si>
    <t>963 75 45 08</t>
  </si>
  <si>
    <t>info@imprentavalencia.es</t>
  </si>
  <si>
    <t>ILUSIONARTE IMPRENTA</t>
  </si>
  <si>
    <t>Carrer de Fontanars dels Alforins, 70, 46018 València, Valencia</t>
  </si>
  <si>
    <t>ilusionarteimprenta.com</t>
  </si>
  <si>
    <t>961 10 86 62</t>
  </si>
  <si>
    <t>su-email@ejemplo.com</t>
  </si>
  <si>
    <t>Publigraf Valencia</t>
  </si>
  <si>
    <t>Avinguda del Cardenal Benlloch, 78, 46021 València, Valencia</t>
  </si>
  <si>
    <t>627 16 17 55</t>
  </si>
  <si>
    <t>Carrer de Ruiz de Lihory, 46002 València, Valencia</t>
  </si>
  <si>
    <t>Av. de Blasco Ibáñez, 15, 46010 València, Valencia</t>
  </si>
  <si>
    <t>963 61 29 39</t>
  </si>
  <si>
    <t>Imprenta Rapida A Todo Color SL</t>
  </si>
  <si>
    <t>Carrer de Bernat Descoll, 56, 46026 València, Valencia</t>
  </si>
  <si>
    <t>imprentaatc.com</t>
  </si>
  <si>
    <t>963 34 89 37</t>
  </si>
  <si>
    <t>hola@imprentaatc.com</t>
  </si>
  <si>
    <t>EXPRESIÓN GRÁFICA - Imprenta . Artes gráficas . Diseño</t>
  </si>
  <si>
    <t>Carrer de les Avellanes, 20, 46003 València, Valencia</t>
  </si>
  <si>
    <t>sites.google.com</t>
  </si>
  <si>
    <t>963 91 19 38</t>
  </si>
  <si>
    <t>IMPRENTA ONLINE UV | IMPRESION DIGITAL | GRAN FORMATO | LONAS PUBLICITARIAS</t>
  </si>
  <si>
    <t>Carrer de Joaquín Navarro, 4, 46017 València, Valencia</t>
  </si>
  <si>
    <t>imprentaonlineuv.com</t>
  </si>
  <si>
    <t>692 90 29 57</t>
  </si>
  <si>
    <t>info@imprentaonlineuv.com</t>
  </si>
  <si>
    <t>Creaciones Gráficas [ Imprenta - Rotulación - Serigrafía ]</t>
  </si>
  <si>
    <t>Carrer de l&amp;apos;Arquitecte Arnau, 24, 46020 València, Valencia</t>
  </si>
  <si>
    <t>creacionesgraficas.com</t>
  </si>
  <si>
    <t>960 01 52 38</t>
  </si>
  <si>
    <t>Imprenta Baquedano S.L.</t>
  </si>
  <si>
    <t>Carrer de Totana, 4, 46018 València, Valencia</t>
  </si>
  <si>
    <t>963 84 83 24</t>
  </si>
  <si>
    <t>VO impresión &amp;amp; detalles (Victor Offset)</t>
  </si>
  <si>
    <t>Carrer de l&amp;apos;Almirall, 3, 46003 València, Valencia</t>
  </si>
  <si>
    <t>voimpresiones.com</t>
  </si>
  <si>
    <t>963 92 03 11</t>
  </si>
  <si>
    <t>mymail@mailservice.com</t>
  </si>
  <si>
    <t>Rodilla Impresores, S.L. - Imprenta Xirivella-Valencia</t>
  </si>
  <si>
    <t>Carrer dels Ferradors, 48, Nave 27, 46950 Xirivella, Valencia</t>
  </si>
  <si>
    <t>rodillaimpresores.com</t>
  </si>
  <si>
    <t>963 59 71 57</t>
  </si>
  <si>
    <t>info@rodillaimpresores.com</t>
  </si>
  <si>
    <t>Gráficas Astur</t>
  </si>
  <si>
    <t>Carrer del Poeta Carles Salvador, 8, 46020 València, Valencia</t>
  </si>
  <si>
    <t>963 69 65 86</t>
  </si>
  <si>
    <t>Nácher</t>
  </si>
  <si>
    <t>Carrer del Miracle, 7, 46003 València, Valencia</t>
  </si>
  <si>
    <t>963 92 27 59</t>
  </si>
  <si>
    <t>Gráficas Papallona</t>
  </si>
  <si>
    <t>Carrer de Pius XI, 40, Bajos, 46014 Valencia</t>
  </si>
  <si>
    <t>graficaspapallona.com</t>
  </si>
  <si>
    <t>963 57 57 00</t>
  </si>
  <si>
    <t>papallona@graficaspapallona.com</t>
  </si>
  <si>
    <t>Gráficas Casacuberta S.L.</t>
  </si>
  <si>
    <t>Carrer de l&amp;apos;Arquebisbe Fabián i Fuero, 40, 46009 València, Valencia</t>
  </si>
  <si>
    <t>graficascasacuberta.com</t>
  </si>
  <si>
    <t>963 40 10 13</t>
  </si>
  <si>
    <t>info@graficascasacuberta.com</t>
  </si>
  <si>
    <t>Imprenta Piles</t>
  </si>
  <si>
    <t>Avinguda de Pérez Galdós, 38, 46008 València, Valencia</t>
  </si>
  <si>
    <t>963 85 62 34</t>
  </si>
  <si>
    <t>Digital iter gran formato</t>
  </si>
  <si>
    <t>Av. de Burjassot, 31, bajo, 46009 Valencia</t>
  </si>
  <si>
    <t>digital-iter.es</t>
  </si>
  <si>
    <t>963 40 40 02</t>
  </si>
  <si>
    <t>Artés Gráficas Luis de la Hoz S.L.</t>
  </si>
  <si>
    <t>Avinguda de la Constitució, 13-15, 46009 València, Valencia</t>
  </si>
  <si>
    <t>graficasdelahoz.com</t>
  </si>
  <si>
    <t>963 47 58 31</t>
  </si>
  <si>
    <t>info@graficasdelahoz.com</t>
  </si>
  <si>
    <t>Grafic33</t>
  </si>
  <si>
    <t>C. del Mestre Bellver, 19, Bajo Izda, 46018 Valencia</t>
  </si>
  <si>
    <t>grafic33.com</t>
  </si>
  <si>
    <t>963 38 16 08</t>
  </si>
  <si>
    <t>Imprenta Federico Morillo</t>
  </si>
  <si>
    <t>Carrer de Salvà, 10, 46002 València, Valencia</t>
  </si>
  <si>
    <t>963 51 97 08</t>
  </si>
  <si>
    <t>IMPRESION DIGITAL</t>
  </si>
  <si>
    <t>C/ dels Ferradors, 52 P. I. Virgen de la Salud Sector D 46950, Valencia</t>
  </si>
  <si>
    <t>impresiondigitalmondecar.com</t>
  </si>
  <si>
    <t>610 42 35 09</t>
  </si>
  <si>
    <t>info@impresiondigitalmondecar.com</t>
  </si>
  <si>
    <t>Salavert Papelería Imprenta</t>
  </si>
  <si>
    <t>Carrer de Jorge Juan, 43, 46004 València, Valencia</t>
  </si>
  <si>
    <t>Gráficas Quattro</t>
  </si>
  <si>
    <t>Carrer de Lluís Oliag, 73, 46006 València, Valencia</t>
  </si>
  <si>
    <t>graficas4.com</t>
  </si>
  <si>
    <t>963 34 24 23</t>
  </si>
  <si>
    <t>info@graficas4.com</t>
  </si>
  <si>
    <t>Artés Gráficas Rgb López Lull</t>
  </si>
  <si>
    <t>Calle Cortes de Arenoso, 46014 Valencia</t>
  </si>
  <si>
    <t>963 13 40 02</t>
  </si>
  <si>
    <t>Imprenta Rapida Material De Oficina</t>
  </si>
  <si>
    <t>C. de l&amp;apos;Arxiduc Carles, 109, 46014 València, Valencia</t>
  </si>
  <si>
    <t>Artespana Imprenta Valencia</t>
  </si>
  <si>
    <t>Carrer del Pintor Zariñena, 5, Bajo 3, 46003 Valencia</t>
  </si>
  <si>
    <t>artespana.es</t>
  </si>
  <si>
    <t>961 47 78 25</t>
  </si>
  <si>
    <t>contact@artespana.es</t>
  </si>
  <si>
    <t>Servicios Gráficos PRINT COLORS</t>
  </si>
  <si>
    <t>Carrer de María Jordán, 1, Bj, 46018 València, Valencia</t>
  </si>
  <si>
    <t>Martín Gràfic</t>
  </si>
  <si>
    <t>Carrer del Pintor Jover, 1, 46013 València, Valencia</t>
  </si>
  <si>
    <t>martingrafic.com</t>
  </si>
  <si>
    <t>963 73 08 82</t>
  </si>
  <si>
    <t>info@martingrafic.com</t>
  </si>
  <si>
    <t>Fotocopias ADOS</t>
  </si>
  <si>
    <t>Carrer de Ramon Llull, 39, 46021 València, Valencia</t>
  </si>
  <si>
    <t>fotocopiados.com</t>
  </si>
  <si>
    <t>963 39 09 56</t>
  </si>
  <si>
    <t>info@fotocopiados.com</t>
  </si>
  <si>
    <t>SANCHA IMPRESORES S.L.</t>
  </si>
  <si>
    <t>Carrer de Jacint Labaila, 10, BJ, 46007 València, Valencia</t>
  </si>
  <si>
    <t>963 80 11 65</t>
  </si>
  <si>
    <t>GraciaGráfica</t>
  </si>
  <si>
    <t>Carrer de Beethoven, 3, bajo, 46017 Valencia</t>
  </si>
  <si>
    <t>graciagrafica.negocio.site</t>
  </si>
  <si>
    <t>963 36 82 11</t>
  </si>
  <si>
    <t>Imprenta Anastasio</t>
  </si>
  <si>
    <t>Carrer Colon, 38, 46120 Alboraia, Valencia</t>
  </si>
  <si>
    <t>Alboraya</t>
  </si>
  <si>
    <t>COPRINT IMPRESION Y REPROGRAFIA SL</t>
  </si>
  <si>
    <t>Carrer d&amp;apos;Emili Baró, 65, 46020 València, Valencia</t>
  </si>
  <si>
    <t>963 62 42 01</t>
  </si>
  <si>
    <t>Artés Gráficas Diamante</t>
  </si>
  <si>
    <t>Av. de Burjassot, 237, 46015 València, Valencia</t>
  </si>
  <si>
    <t>RQR Taller de Reprografía</t>
  </si>
  <si>
    <t>Plaça de Viriat, 5, 46001 València, Valencia</t>
  </si>
  <si>
    <t>Graficas Genoves</t>
  </si>
  <si>
    <t>Carrer de Salamanca, 39, 46005 València, Valencia</t>
  </si>
  <si>
    <t>GRAPHIMAGE GRAFFOR SOCIEDAD LIMITADA.</t>
  </si>
  <si>
    <t>Av. del Dr. Peset Aleixandre, 126, 46025 València, Valencia</t>
  </si>
  <si>
    <t>963 49 94 49</t>
  </si>
  <si>
    <t>Gruxo imprenta</t>
  </si>
  <si>
    <t>Carrer d&amp;apos;Emili Baró, 88, 46020 València, Valencia</t>
  </si>
  <si>
    <t>gruxo.com</t>
  </si>
  <si>
    <t>963 32 15 98</t>
  </si>
  <si>
    <t>Baquero Imprenta Litografía Miniplegados</t>
  </si>
  <si>
    <t>Carrer Cabanyal, 41, 46120 Alboraia, Valencia</t>
  </si>
  <si>
    <t>imprentabaquero.com</t>
  </si>
  <si>
    <t>961 85 59 70</t>
  </si>
  <si>
    <t>baquero@imprentabaquero.com</t>
  </si>
  <si>
    <t>Artés Gráficas Albarracín</t>
  </si>
  <si>
    <t>Carrer de l&amp;apos;Argenter Suárez, 7, 46009 València, Valencia</t>
  </si>
  <si>
    <t>graficasalbarracin.es</t>
  </si>
  <si>
    <t>963 65 49 94</t>
  </si>
  <si>
    <t>Reproexpres | Politécnica Tarongers</t>
  </si>
  <si>
    <t>Carrer d&amp;apos;Albalat dels Tarongers, 34-36, bajo, 46021 Valencia</t>
  </si>
  <si>
    <t>politecnicatarongers.com</t>
  </si>
  <si>
    <t>961 01 52 67</t>
  </si>
  <si>
    <t>info@politecnicatarongers.com</t>
  </si>
  <si>
    <t>ANTONIO VERDET | IMPRESION DIGITAL | GRAN FORMATO | MARKETING DIGITAL</t>
  </si>
  <si>
    <t>antonioverdet.com</t>
  </si>
  <si>
    <t>info@antonioverdet.com</t>
  </si>
  <si>
    <t>Llorens Imprenta Rápida (Talleres y Logística)</t>
  </si>
  <si>
    <t>Carrer de l&amp;apos;Escultor Piquer, 32, 46019 València, Valencia</t>
  </si>
  <si>
    <t>Forsal SL</t>
  </si>
  <si>
    <t>Carrer de les Filipines, 19, 46004 València, Valencia</t>
  </si>
  <si>
    <t>Cocoprint</t>
  </si>
  <si>
    <t>Carrer de la Llanterna, 28, 46001 València, Valencia</t>
  </si>
  <si>
    <t>cocoprint.es</t>
  </si>
  <si>
    <t>961 11 49 64</t>
  </si>
  <si>
    <t>info@cocoimprenta.com</t>
  </si>
  <si>
    <t>Vinyl Decor</t>
  </si>
  <si>
    <t>Carrer de la Serra Martés, 4, 46015 València, Valencia</t>
  </si>
  <si>
    <t>vinyldecor.es</t>
  </si>
  <si>
    <t>962 05 95 52</t>
  </si>
  <si>
    <t>info@vinyldecor.es</t>
  </si>
  <si>
    <t>Alejandro Fernández Arizmendi</t>
  </si>
  <si>
    <t>Carrer de l&amp;apos;Arquitecte Juan Pérez, 3, 46019 València, Valencia</t>
  </si>
  <si>
    <t>963 25 53 27</t>
  </si>
  <si>
    <t>Jacinto Impresores - Imprenta, Copistería y Serigrafía</t>
  </si>
  <si>
    <t>Carrer dels Plàtans, 40, 46025 València, Valencia</t>
  </si>
  <si>
    <t>jacintoimpresores.com</t>
  </si>
  <si>
    <t>963 48 41 11</t>
  </si>
  <si>
    <t>info@jacintoimpresores.com</t>
  </si>
  <si>
    <t>Publimprenta.com</t>
  </si>
  <si>
    <t>Carrer de Bèlgica, 22, p12, 46021 València, Valencia</t>
  </si>
  <si>
    <t>gmpubliexpres.com</t>
  </si>
  <si>
    <t>960 06 46 11</t>
  </si>
  <si>
    <t>Innove Visual</t>
  </si>
  <si>
    <t>Av. del Cid, 26, 46018 València, Valencia</t>
  </si>
  <si>
    <t>963 23 14 76</t>
  </si>
  <si>
    <t>Trazos Imprenta Papeleria Libreria</t>
  </si>
  <si>
    <t>Carrer de Sagunt, 174, 46009 València, Valencia</t>
  </si>
  <si>
    <t>963 26 43 04</t>
  </si>
  <si>
    <t>Posicionamiento Web Valencia Seo Diseño Web</t>
  </si>
  <si>
    <t>Avda Mare Nostrun 15, Bloque 2 patio 22, 46120 Valencia</t>
  </si>
  <si>
    <t>posiciona-te.es</t>
  </si>
  <si>
    <t>966 84 41 53</t>
  </si>
  <si>
    <t>IMPRENTA RAPIDA COPIA 2 S.L.</t>
  </si>
  <si>
    <t>C. de Jesús, 80, BAJO, 46007 Valencia</t>
  </si>
  <si>
    <t>963 80 91 50</t>
  </si>
  <si>
    <t>Jacinto Sanz Serrano</t>
  </si>
  <si>
    <t>Aguilar Bocanegra J</t>
  </si>
  <si>
    <t>Plaça del Diputat Lluís Lucía, 8, 46015 València, Valencia</t>
  </si>
  <si>
    <t>963 40 00 34</t>
  </si>
  <si>
    <t>Imprenta Papeleria Juma</t>
  </si>
  <si>
    <t>Carrer de Josep Grollo, 46025 València, Valencia</t>
  </si>
  <si>
    <t>963 48 36 53</t>
  </si>
  <si>
    <t>Imprenta, EL POLLITO 🐤</t>
  </si>
  <si>
    <t>C. de Juan de Celaya, 46017 València, Valencia</t>
  </si>
  <si>
    <t>Imprenthon ( Arte Gráfico )</t>
  </si>
  <si>
    <t>Poeta Altet, 11 Bj. Izquda, 46020 Valencia</t>
  </si>
  <si>
    <t>963 62 03 31</t>
  </si>
  <si>
    <t>Graficas River S.L.</t>
  </si>
  <si>
    <t>Carrer Sèquia de Mislata, 6, 46200 Paiporta, Valencia</t>
  </si>
  <si>
    <t>Paiporta</t>
  </si>
  <si>
    <t>graficasriver.es</t>
  </si>
  <si>
    <t>963 97 80 20</t>
  </si>
  <si>
    <t>info@graficasriver.es</t>
  </si>
  <si>
    <t>Antigua Imprenta Vila</t>
  </si>
  <si>
    <t>Carrer de la Mascota, 15, 46007 València, Valencia</t>
  </si>
  <si>
    <t>papeleriavila.com</t>
  </si>
  <si>
    <t>Talonariosautocopiativos.es</t>
  </si>
  <si>
    <t>Av. Camí Nou, 80, 46910 Benetússer, Valencia</t>
  </si>
  <si>
    <t>talonariosautocopiativos.es</t>
  </si>
  <si>
    <t>963 18 61 40</t>
  </si>
  <si>
    <t>info@talonariosautocopiativos.es</t>
  </si>
  <si>
    <t>Reproval</t>
  </si>
  <si>
    <t>Av. dels Tarongers, s/n, 46020 València, Valencia</t>
  </si>
  <si>
    <t>reproval.es</t>
  </si>
  <si>
    <t>963 56 28 00</t>
  </si>
  <si>
    <t>Itres Arts Gràfiques</t>
  </si>
  <si>
    <t>Carrer Regino Mas, s/n, 46200 Paiporta, Valencia</t>
  </si>
  <si>
    <t>963 97 42 08</t>
  </si>
  <si>
    <t>Grafimar Coop. V.</t>
  </si>
  <si>
    <t>Carrer Jaume I, 98, 46200 Paiporta, Valencia</t>
  </si>
  <si>
    <t>grafimar.com</t>
  </si>
  <si>
    <t>963 97 80 00</t>
  </si>
  <si>
    <t>Gráficas Pelufo</t>
  </si>
  <si>
    <t>Carrer de Blasco Ibáñez, 103, 46100 Burjassot, Valencia</t>
  </si>
  <si>
    <t>graficaspelufo.com</t>
  </si>
  <si>
    <t>963 63 89 49</t>
  </si>
  <si>
    <t>info@graficaspelufo.com</t>
  </si>
  <si>
    <t>Gráficas Joyra</t>
  </si>
  <si>
    <t>Carrer del Dr. Fleming, 2, 46004 València, Valencia</t>
  </si>
  <si>
    <t>640 02 58 45</t>
  </si>
  <si>
    <t>Imprenta Formatos, S.L.</t>
  </si>
  <si>
    <t>Carrer Rafael Rivelles, 7, 46200 Paiporta, Valencia</t>
  </si>
  <si>
    <t>640 24 27 94</t>
  </si>
  <si>
    <t>Obsolete Letterpress</t>
  </si>
  <si>
    <t>Carrer de Puerto Rico, 52, 46006 València, Valencia</t>
  </si>
  <si>
    <t>obsolete.es</t>
  </si>
  <si>
    <t>627 97 13 50</t>
  </si>
  <si>
    <t>info@obsolete.es</t>
  </si>
  <si>
    <t>Gráficas Marí Montañana</t>
  </si>
  <si>
    <t>Av de Vicente Blasco Ibáñez, 22 Polígono Industrial El Barranc, 46132 Almàssera, Valencia</t>
  </si>
  <si>
    <t>Almácera</t>
  </si>
  <si>
    <t>marimontanyana.es</t>
  </si>
  <si>
    <t>961 85 14 48</t>
  </si>
  <si>
    <t>valencia@marimontanyana.es</t>
  </si>
  <si>
    <t>Imprenta Valencia 🏅 Online ✅</t>
  </si>
  <si>
    <t>Ademuz</t>
  </si>
  <si>
    <t>Addo Impresores / Imprenta en Valencia</t>
  </si>
  <si>
    <t>Pol.Ind. Catarroja calle 21 numero 100, 46470 Catarroja, Valencia</t>
  </si>
  <si>
    <t>addoimpresores.com</t>
  </si>
  <si>
    <t>961 36 65 94</t>
  </si>
  <si>
    <t>Printco.es</t>
  </si>
  <si>
    <t>Carrer Cristòfol Aguado, 10, 46470 Catarroja, Valencia</t>
  </si>
  <si>
    <t>961 84 10 32</t>
  </si>
  <si>
    <t>IMPRIME Y CORTA</t>
  </si>
  <si>
    <t>C/Vicente Lerma nº8 bajo, 46980 Paterna, Valencia</t>
  </si>
  <si>
    <t>imprimeycorta.com</t>
  </si>
  <si>
    <t>961 43 51 01</t>
  </si>
  <si>
    <t>info@imprimeycorta.com</t>
  </si>
  <si>
    <t>Imprenta Martí</t>
  </si>
  <si>
    <t>Carrer de Tomas Trenor, 2, 8, 46133 Meliana, Valencia</t>
  </si>
  <si>
    <t>Meliana</t>
  </si>
  <si>
    <t>Grafiques Enne</t>
  </si>
  <si>
    <t>C. de las Escuelas, 26, 46470 Albal, Valencia</t>
  </si>
  <si>
    <t>Albal</t>
  </si>
  <si>
    <t>Publieco Artes Gráficas</t>
  </si>
  <si>
    <t>Carrer Cronista Vicente Beguer Esteve, 3, 46900 Torrent, Valencia</t>
  </si>
  <si>
    <t>Torrent</t>
  </si>
  <si>
    <t>publieco.es</t>
  </si>
  <si>
    <t>961 58 11 87</t>
  </si>
  <si>
    <t>Quatrigrafic S.L.</t>
  </si>
  <si>
    <t>Camino Del Bony ( Polígono Industrial ), 0 S/N (Pol Ind El Bony), 46470 Catarroja</t>
  </si>
  <si>
    <t>quatrigrafic.com</t>
  </si>
  <si>
    <t>961 26 99 30</t>
  </si>
  <si>
    <t>Imprenta Papelería Luis y Vicenta</t>
  </si>
  <si>
    <t>Carrer Major, 44, 46113 Montcada, Valencia</t>
  </si>
  <si>
    <t>Moncada</t>
  </si>
  <si>
    <t>Grafo Impresores S L</t>
  </si>
  <si>
    <t>Carrer Palmiters, 12, 46970 Alaquàs, Valencia</t>
  </si>
  <si>
    <t>grafoimpresores.es</t>
  </si>
  <si>
    <t>963 90 23 23</t>
  </si>
  <si>
    <t>comercial@grafoimpresores.es</t>
  </si>
  <si>
    <t>Zamit Coop Gráfica Valenciana</t>
  </si>
  <si>
    <t>Carrer del Rei En Jaume, 4, 46133 Meliana, Valencia</t>
  </si>
  <si>
    <t>zamit.es</t>
  </si>
  <si>
    <t>961 48 07 07</t>
  </si>
  <si>
    <t>Vinilos Casa</t>
  </si>
  <si>
    <t>C. Músico Andrés Piqueres, 5, 46900 Torrent, Valencia</t>
  </si>
  <si>
    <t>viniloscasa.com</t>
  </si>
  <si>
    <t>961 56 40 53</t>
  </si>
  <si>
    <t>Formularios Puchades, S.L</t>
  </si>
  <si>
    <t>Carrer dels Calderers, 8, 46900 Torrent, Valencia</t>
  </si>
  <si>
    <t>puchadesprint.com</t>
  </si>
  <si>
    <t>961 55 50 60</t>
  </si>
  <si>
    <t>info@puchadesprint.com</t>
  </si>
  <si>
    <t>Gráficas Vernetta S.A.</t>
  </si>
  <si>
    <t>Carrer de Sir Alexander Fleming, 7, 46980 Paterna, Valencia</t>
  </si>
  <si>
    <t>961 34 04 09</t>
  </si>
  <si>
    <t>Gráficas Fortuny SL</t>
  </si>
  <si>
    <t>Pol. Ind. Pou de Godofredo, C. del Puigcampana, 12, 46460 València, Valencia</t>
  </si>
  <si>
    <t>graficasfortuny.com</t>
  </si>
  <si>
    <t>961 21 88 63</t>
  </si>
  <si>
    <t>Imprenta R.Esteve</t>
  </si>
  <si>
    <t>46900 Torrent, Valencia</t>
  </si>
  <si>
    <t>Mini Plec Valencia S L L</t>
  </si>
  <si>
    <t>Calle Palmera, 11 ( Pol Ind Moncada Iii ), 46116 Urbanització Les Masies</t>
  </si>
  <si>
    <t>Masías</t>
  </si>
  <si>
    <t>Urbanització Les Masies</t>
  </si>
  <si>
    <t>961 39 91 78</t>
  </si>
  <si>
    <t>Propaganda Gráfica</t>
  </si>
  <si>
    <t>Gran Via del Nte., 9, 46117 Bétera, Valencia</t>
  </si>
  <si>
    <t>Bétera</t>
  </si>
  <si>
    <t>propagandagrafica.com</t>
  </si>
  <si>
    <t>Imprenta Puig, s.l.</t>
  </si>
  <si>
    <t>C/. Cuadrat, n.º 7, Poligono Industrial, 46138 Rafelbunyol, Valencia</t>
  </si>
  <si>
    <t>Rafelbuñol</t>
  </si>
  <si>
    <t>imprentapuig.es</t>
  </si>
  <si>
    <t>961 41 13 22</t>
  </si>
  <si>
    <t>info@imprentapuig.es</t>
  </si>
  <si>
    <t>Hofmann</t>
  </si>
  <si>
    <t>hofmann.es</t>
  </si>
  <si>
    <t>960 13 07 77</t>
  </si>
  <si>
    <t>noreply@hofmann.es</t>
  </si>
  <si>
    <t>Print Alcalans</t>
  </si>
  <si>
    <t>Carrer del Pintor Sorolla, 4D, 46192 Montserrat, Valencia</t>
  </si>
  <si>
    <t>Monserrat</t>
  </si>
  <si>
    <t>printalcalans.es</t>
  </si>
  <si>
    <t>664 30 93 15</t>
  </si>
  <si>
    <t>info@printalcalans.es</t>
  </si>
  <si>
    <t>Blauverd Impressors</t>
  </si>
  <si>
    <t>Avinguda de la Ribera Alta, 22, 46293 Alcàntera de Xúquer, Valencia</t>
  </si>
  <si>
    <t>Alcántara de Júcar</t>
  </si>
  <si>
    <t>blauverdimpressors.com</t>
  </si>
  <si>
    <t>962 58 08 27</t>
  </si>
  <si>
    <t>info@blauverdimpressors.com</t>
  </si>
  <si>
    <t>IMPRENTA ROCHER, S.L</t>
  </si>
  <si>
    <t>Av. de la Safor, 17, 46713 Bellreguard, Valencia</t>
  </si>
  <si>
    <t>Bellreguart</t>
  </si>
  <si>
    <t>962 81 53 79</t>
  </si>
  <si>
    <t>ENCARTE</t>
  </si>
  <si>
    <t>Polígono industrial IP3 La Plana, 46980 Agullent</t>
  </si>
  <si>
    <t>Agullent</t>
  </si>
  <si>
    <t>encarte.es</t>
  </si>
  <si>
    <t>962 90 90 31</t>
  </si>
  <si>
    <t>Papiro</t>
  </si>
  <si>
    <t>Calle Diputat Villanueva O Dels, Carrer Hostals, 31, 46800 Xàtiva, Valencia</t>
  </si>
  <si>
    <t>Játiva</t>
  </si>
  <si>
    <t>962 28 23 64</t>
  </si>
  <si>
    <t>Imprenta - Grafiko Digital</t>
  </si>
  <si>
    <t>C. Vicente Delgado Algaba, 96, 06010 Badajoz</t>
  </si>
  <si>
    <t>grafikodigital.com</t>
  </si>
  <si>
    <t>924 93 82 40</t>
  </si>
  <si>
    <t>IBERPRINT Artes Gráficas</t>
  </si>
  <si>
    <t>Pl. Américas, 5, 06011 Badajoz</t>
  </si>
  <si>
    <t>iberprint.net</t>
  </si>
  <si>
    <t>924 45 50 33</t>
  </si>
  <si>
    <t>info@iberprint.net</t>
  </si>
  <si>
    <t>Impresión Digital Low Cost en Extremadura</t>
  </si>
  <si>
    <t>C. Jacinta García Hernández, 13, 06011 Badajoz</t>
  </si>
  <si>
    <t>668 82 35 57</t>
  </si>
  <si>
    <t>Grafiprim</t>
  </si>
  <si>
    <t>Polígono Industrial El Nevero, Avenida Joaquin Sánchez Valverde, Parcela H-5, Nave 18, 06006 Badajoz</t>
  </si>
  <si>
    <t>grafiprim.com</t>
  </si>
  <si>
    <t>924 27 13 23</t>
  </si>
  <si>
    <t>Imprenta CMYK</t>
  </si>
  <si>
    <t>C. Jesús Rincón Jiménez, 34, 06010 Badajoz</t>
  </si>
  <si>
    <t>latiendacmyk.com</t>
  </si>
  <si>
    <t>924 23 26 01</t>
  </si>
  <si>
    <t>info@latiendacmyk.com</t>
  </si>
  <si>
    <t>Gráficas Borame</t>
  </si>
  <si>
    <t>Calle Río Segura, 3 NA 4 (PARC H-3, 06006 Badajoz</t>
  </si>
  <si>
    <t>graficasborame.es</t>
  </si>
  <si>
    <t>924 27 06 07</t>
  </si>
  <si>
    <t>Zeta Impresión</t>
  </si>
  <si>
    <t>Pl. Cecilio Reino Vargas, 11, 06003 Badajoz</t>
  </si>
  <si>
    <t>zetaimpresion.com</t>
  </si>
  <si>
    <t>924 96 35 81</t>
  </si>
  <si>
    <t>info@zetaimpresion.com</t>
  </si>
  <si>
    <t>IMPRESORES DEL SUROESTE S.L.</t>
  </si>
  <si>
    <t>CALLE JOAQUIN SANCHEZ VALVERDE, 21, 06006 Badajoz</t>
  </si>
  <si>
    <t>imdex.es</t>
  </si>
  <si>
    <t>924 28 69 19</t>
  </si>
  <si>
    <t>Indugrafic digital</t>
  </si>
  <si>
    <t>C. Río Segura, 13, 06006 Badajoz</t>
  </si>
  <si>
    <t>indugraficdigital.com</t>
  </si>
  <si>
    <t>924 27 35 84</t>
  </si>
  <si>
    <t>contacto@indugraficdigital.com</t>
  </si>
  <si>
    <t>Imdex Impresores</t>
  </si>
  <si>
    <t>Calle, Av. Joaquín Sánchez Valverde, 0, 06006 Badajoz</t>
  </si>
  <si>
    <t>924 28 69 31</t>
  </si>
  <si>
    <t>ROTULOS DE BARNETO, S.L.</t>
  </si>
  <si>
    <t>C. Nevero Trece, 27, 06006 Badajoz</t>
  </si>
  <si>
    <t>924 27 54 56</t>
  </si>
  <si>
    <t>ImprentaMania.es</t>
  </si>
  <si>
    <t>Pl. Padre López, 2, 06003 Badajoz</t>
  </si>
  <si>
    <t>668 88 98 75</t>
  </si>
  <si>
    <t>la piruleta</t>
  </si>
  <si>
    <t>C. República Argentina, 4, 06005 Badajoz</t>
  </si>
  <si>
    <t>924 25 23 42</t>
  </si>
  <si>
    <t>ETIEX- Etiquetas de Extremadura</t>
  </si>
  <si>
    <t>C. Río Segura, 13, 06007 Badajoz</t>
  </si>
  <si>
    <t>etiex.com</t>
  </si>
  <si>
    <t>924 28 62 76</t>
  </si>
  <si>
    <t>comercial@etiex.com</t>
  </si>
  <si>
    <t>Copistería Técnica</t>
  </si>
  <si>
    <t>C. Corte de Peleas, 63A, 06009 Badajoz</t>
  </si>
  <si>
    <t>copisteriatecnica.es</t>
  </si>
  <si>
    <t>693 29 55 90</t>
  </si>
  <si>
    <t>pedidos@copisteriatecnica.es</t>
  </si>
  <si>
    <t>INSERT DESIGN ::Estudio Gráfico::</t>
  </si>
  <si>
    <t>Calle Inocencia Rodríguez Rubio, Local nº1, 06003 Badajoz</t>
  </si>
  <si>
    <t>insertdesign.es</t>
  </si>
  <si>
    <t>636 51 96 91</t>
  </si>
  <si>
    <t>info@insertdesign.es</t>
  </si>
  <si>
    <t>Maktub Digital</t>
  </si>
  <si>
    <t>Ctra de Caceres Km 86,400 Semillero de Empresas, nave 4, Badajoz</t>
  </si>
  <si>
    <t>maktubdigital.es</t>
  </si>
  <si>
    <t>924 24 58 99</t>
  </si>
  <si>
    <t>José Miguel Gómez Cordero</t>
  </si>
  <si>
    <t>C. San Isidro, 16, 06004 Badajoz</t>
  </si>
  <si>
    <t>924 25 88 45</t>
  </si>
  <si>
    <t>A0 Digital</t>
  </si>
  <si>
    <t>C. del Ebano, 12, 06011 Badajoz</t>
  </si>
  <si>
    <t>a0digital.com</t>
  </si>
  <si>
    <t>924 24 44 78</t>
  </si>
  <si>
    <t>info@a0digital.com</t>
  </si>
  <si>
    <t>Elite Rotulación S.L.U.</t>
  </si>
  <si>
    <t>06006 Badajoz</t>
  </si>
  <si>
    <t>Acedera</t>
  </si>
  <si>
    <t>Imroex</t>
  </si>
  <si>
    <t>Avenida de la Independencia, Portal nr. 8-5 A, 06011 Badajoz</t>
  </si>
  <si>
    <t>622 01 40 15</t>
  </si>
  <si>
    <t>Gráficas Contador</t>
  </si>
  <si>
    <t>Ctra. Badajoz - Mérida, Km 0.5 Pol. Ind. Expemarfe, Nave 6, 06180 Gévora, Badajoz</t>
  </si>
  <si>
    <t>Gévora</t>
  </si>
  <si>
    <t>graficascontador.com</t>
  </si>
  <si>
    <t>924 43 08 08</t>
  </si>
  <si>
    <t>comercial@graficascontador.com</t>
  </si>
  <si>
    <t>VALMEGCAM DESIGN SL</t>
  </si>
  <si>
    <t>POLÍGONO INDUSTRIAL SAN MIGUEL S N, 06011 Badajoz</t>
  </si>
  <si>
    <t>924 20 51 89</t>
  </si>
  <si>
    <t>Imprenta Evandria</t>
  </si>
  <si>
    <t>C. Miguel Hernández, 15, 06140 Talavera la Real, Badajoz</t>
  </si>
  <si>
    <t>Talavera la Real</t>
  </si>
  <si>
    <t>imprentaevandria.com</t>
  </si>
  <si>
    <t>924 44 12 73</t>
  </si>
  <si>
    <t>Oligraf C.B.</t>
  </si>
  <si>
    <t>C. Sta. Quiteria, 26, 06100 Olivenza, Badajoz</t>
  </si>
  <si>
    <t>Olivenza</t>
  </si>
  <si>
    <t>924 49 05 41</t>
  </si>
  <si>
    <t>Iberprint</t>
  </si>
  <si>
    <t>Pol. Ind. Felipe Corchero, C. Zapateros, 11, 06480 Montijo, Badajoz</t>
  </si>
  <si>
    <t>Montijo</t>
  </si>
  <si>
    <t>GRAFIMON · Centro de Impresión Digital</t>
  </si>
  <si>
    <t>Nº, C. Clavijo, 4, 06480 Montijo, Badajoz</t>
  </si>
  <si>
    <t>924 45 37 07</t>
  </si>
  <si>
    <t>Biografica</t>
  </si>
  <si>
    <t>P.º de Gracia, 06140 Talavera la Real, Badajoz</t>
  </si>
  <si>
    <t>607 79 91 88</t>
  </si>
  <si>
    <t>Sticker Adhesivos Badajoz</t>
  </si>
  <si>
    <t>C. 1 de Mayo, 7, 06880 Torremayor, Badajoz</t>
  </si>
  <si>
    <t>Torremayor</t>
  </si>
  <si>
    <t>634 75 48 98</t>
  </si>
  <si>
    <t>Gráficas Álvarez</t>
  </si>
  <si>
    <t>Av. Encina, 4, 06490 Puebla de la Calzada, Badajoz</t>
  </si>
  <si>
    <t>Puebla de la Calzada</t>
  </si>
  <si>
    <t>924 45 68 69</t>
  </si>
  <si>
    <t>Imprenta Jurado</t>
  </si>
  <si>
    <t>imprentajurado.com</t>
  </si>
  <si>
    <t>626 82 97 61</t>
  </si>
  <si>
    <t>Graficas Sol</t>
  </si>
  <si>
    <t>C. Progreso, 22A, 06160 Barcarrota, Badajoz</t>
  </si>
  <si>
    <t>Barcarrota</t>
  </si>
  <si>
    <t>924 73 62 21</t>
  </si>
  <si>
    <t>L&amp;amp;C Soluciones Integrales</t>
  </si>
  <si>
    <t>C. Campoamor, 1, 06480 Montijo, Badajoz</t>
  </si>
  <si>
    <t>lycsi.com</t>
  </si>
  <si>
    <t>924 45 58 84</t>
  </si>
  <si>
    <t>C. Escribano, 25, 06200 Almendralejo, Badajoz</t>
  </si>
  <si>
    <t>924 66 00 44</t>
  </si>
  <si>
    <t>GRÁFICAS GASPAR</t>
  </si>
  <si>
    <t>Polígono Industrial El Prado, C. Valencia, 1, B, 06800 Mérida, Badajoz</t>
  </si>
  <si>
    <t>graficasgaspar.com</t>
  </si>
  <si>
    <t>924 31 13 07</t>
  </si>
  <si>
    <t>info@graficasgaspar.com</t>
  </si>
  <si>
    <t>Rótulos Adolfo Calero</t>
  </si>
  <si>
    <t>C. Huertas, 41, 06480 Montijo, Badajoz</t>
  </si>
  <si>
    <t>rotuloscalero.com</t>
  </si>
  <si>
    <t>696 81 41 43</t>
  </si>
  <si>
    <t>info@rotuloscalero.com</t>
  </si>
  <si>
    <t>Enrollupte</t>
  </si>
  <si>
    <t>C. Eugenio Hermoso, 2, 06480 Montijo, Badajoz</t>
  </si>
  <si>
    <t>Impresores de Almendralejo S.L.</t>
  </si>
  <si>
    <t>C. Badajoz, 7, 06200 Almendralejo, Badajoz</t>
  </si>
  <si>
    <t>924 66 10 20</t>
  </si>
  <si>
    <t>GRAFICAS GASPAR S.L.</t>
  </si>
  <si>
    <t>POLÍGONO INDUSTRIAL EL PRADO, C. Valencia, 1B, 06800 Mérida, Badajoz</t>
  </si>
  <si>
    <t>Polígono Industrial El Prado, 0 S N, 06800 Mérida, Badajoz</t>
  </si>
  <si>
    <t>924 37 00 05</t>
  </si>
  <si>
    <t>Diestro Imprenta/Diseño</t>
  </si>
  <si>
    <t>C. Guatemala, 2, Local, 06200 Almendralejo, Badajoz</t>
  </si>
  <si>
    <t>679 11 05 24</t>
  </si>
  <si>
    <t>Rucon3D</t>
  </si>
  <si>
    <t>C. Pablo Picasso, nº13, 06480 Montijo, Badajoz</t>
  </si>
  <si>
    <t>rucon3d.negocio.site</t>
  </si>
  <si>
    <t>619 14 56 88</t>
  </si>
  <si>
    <t>Gráficas Suroeste</t>
  </si>
  <si>
    <t>C. López de Ayala, 16, 06200 Almendralejo, Badajoz</t>
  </si>
  <si>
    <t>924 67 16 96</t>
  </si>
  <si>
    <t>Creativa</t>
  </si>
  <si>
    <t>10 Calle Familia Suárez Bárcena, 06200 Almendralejo, Badajoz</t>
  </si>
  <si>
    <t>creativa-imprenta.es</t>
  </si>
  <si>
    <t>924 67 06 21</t>
  </si>
  <si>
    <t>Singulart</t>
  </si>
  <si>
    <t>Av. Presidente Juan Carlos Rodríguez Ibarra, 64, 06200 Almendralejo, Badajoz</t>
  </si>
  <si>
    <t>singulartshop.es</t>
  </si>
  <si>
    <t>924 95 19 49</t>
  </si>
  <si>
    <t>info@singulartshop.es</t>
  </si>
  <si>
    <t>Level10Service</t>
  </si>
  <si>
    <t>Av. Adolfo Suárez, 10, 06498 Lobón, Badajoz</t>
  </si>
  <si>
    <t>Lobón</t>
  </si>
  <si>
    <t>635 43 16 15</t>
  </si>
  <si>
    <t>TemaGrafic</t>
  </si>
  <si>
    <t>C. La Faseja, 0, 06510 Alburquerque, Badajoz</t>
  </si>
  <si>
    <t>Alburquerque</t>
  </si>
  <si>
    <t>temagrafic.com</t>
  </si>
  <si>
    <t>924 71 76 15</t>
  </si>
  <si>
    <t>info@temagrafic.com</t>
  </si>
  <si>
    <t>Copistería Profesional Copy</t>
  </si>
  <si>
    <t>C. Castelar, 8, 06800 Mérida, Badajoz</t>
  </si>
  <si>
    <t>profesionalcopy.com</t>
  </si>
  <si>
    <t>924 31 08 94</t>
  </si>
  <si>
    <t>info@profesionalcopy.com</t>
  </si>
  <si>
    <t>Serprex</t>
  </si>
  <si>
    <t>C. Tarraco, 10, 06800 Mérida, Badajoz</t>
  </si>
  <si>
    <t>924 37 11 27</t>
  </si>
  <si>
    <t>IMPRENTA CASTRO</t>
  </si>
  <si>
    <t>C. Almendro, 22, 06300 Zafra, Badajoz</t>
  </si>
  <si>
    <t>Zafra</t>
  </si>
  <si>
    <t>imprentacastro.com</t>
  </si>
  <si>
    <t>647 75 14 51</t>
  </si>
  <si>
    <t>info@imprentacastro.com</t>
  </si>
  <si>
    <t>Acegraf</t>
  </si>
  <si>
    <t>C. Argamasa, 2, 06207 Aceuchal, Badajoz</t>
  </si>
  <si>
    <t>Aceuchal</t>
  </si>
  <si>
    <t>924 68 77 52</t>
  </si>
  <si>
    <t>Phrinta Imprenta y publicidad</t>
  </si>
  <si>
    <t>C. Zurbarán, 10, 06120 Oliva de la Frontera, Badajoz</t>
  </si>
  <si>
    <t>Oliva de la Frontera</t>
  </si>
  <si>
    <t>675 62 27 79</t>
  </si>
  <si>
    <t>JOY IMAGEN SL</t>
  </si>
  <si>
    <t>C. Rda. del Pilar, 2, 06192 Villar del Rey, Badajoz</t>
  </si>
  <si>
    <t>Villar del Rey</t>
  </si>
  <si>
    <t>joyimagen.com</t>
  </si>
  <si>
    <t>924 41 46 12</t>
  </si>
  <si>
    <t>joyimagen@joyimagen.com</t>
  </si>
  <si>
    <t>Matamoros Artés Gráficas S L</t>
  </si>
  <si>
    <t>C. Luis Torrado, 1, 06200 Almendralejo, Badajoz</t>
  </si>
  <si>
    <t>924 66 07 51</t>
  </si>
  <si>
    <t>Imprenta Félix Rodríguez</t>
  </si>
  <si>
    <t>C. Badajoz, 55, 06200 Almendralejo, Badajoz</t>
  </si>
  <si>
    <t>924 67 90 45</t>
  </si>
  <si>
    <t>Av. Portugal, 36, 06220 Villafranca de los Barros, Badajoz</t>
  </si>
  <si>
    <t>Villafranca de los Barros</t>
  </si>
  <si>
    <t>924 52 52 00</t>
  </si>
  <si>
    <t>PapelPrint Imprenta</t>
  </si>
  <si>
    <t>Calle Ardila, nº 13, 06300 Zafra, Badajoz</t>
  </si>
  <si>
    <t>924 54 40 26</t>
  </si>
  <si>
    <t>GRÁFICAS RIBERA</t>
  </si>
  <si>
    <t>C. Santo Cristo, 9, Local, 06225 Ribera del Fresno, Badajoz</t>
  </si>
  <si>
    <t>Ribera del Fresno</t>
  </si>
  <si>
    <t>graficasribera.com</t>
  </si>
  <si>
    <t>924 53 73 19</t>
  </si>
  <si>
    <t>Artes Graficas Boysu</t>
  </si>
  <si>
    <t>C. Ebanistas, 7, 8, 06800 Mérida, Badajoz</t>
  </si>
  <si>
    <t>924 38 92 28</t>
  </si>
  <si>
    <t>C. Peña Redonda, 6, 10004 Cáceres</t>
  </si>
  <si>
    <t>C. Sta. Brígida, 1, 06300 Zafra, Badajoz</t>
  </si>
  <si>
    <t>imprentarayego.com</t>
  </si>
  <si>
    <t>924 55 00 89</t>
  </si>
  <si>
    <t>Imprenta Escribano C B</t>
  </si>
  <si>
    <t>C. de la Encomienda, 12, 06720 Valdivia, Badajoz</t>
  </si>
  <si>
    <t>Valdivia</t>
  </si>
  <si>
    <t>924 84 55 52</t>
  </si>
  <si>
    <t>pro-NYD 3D Services</t>
  </si>
  <si>
    <t>C. Cabo Verde, 5, 06800 Mérida, Badajoz</t>
  </si>
  <si>
    <t>pronyd.com</t>
  </si>
  <si>
    <t>924 96 11 06</t>
  </si>
  <si>
    <t>info@pronyd.com</t>
  </si>
  <si>
    <t>ARTES GRAFICAS REJAS S.L.</t>
  </si>
  <si>
    <t>Calle Sta. Teresa Jornet, 40, NAVE 8, 06800 Mérida, Badajoz</t>
  </si>
  <si>
    <t>B B Servicios Gráficos C B</t>
  </si>
  <si>
    <t>C. Hernán Cortés, 48, 06228 Hornachos, Badajoz</t>
  </si>
  <si>
    <t>Hornachos</t>
  </si>
  <si>
    <t>Avelino Mancha González</t>
  </si>
  <si>
    <t>Av. Casa Herrera, 12, 06800 Mérida, Badajoz</t>
  </si>
  <si>
    <t>924 33 00 52</t>
  </si>
  <si>
    <t>C. Concepción, 9, 06900 Llerena, Badajoz</t>
  </si>
  <si>
    <t>924 87 08 24</t>
  </si>
  <si>
    <t>Imprenta Varome</t>
  </si>
  <si>
    <t>Av. Adolfo Díaz Ambrona Moreno, 7, 06300 Zafra, Badajoz</t>
  </si>
  <si>
    <t>Imprenta Trejo, S.A.</t>
  </si>
  <si>
    <t>Calle Villanueva, 15, 06400 Don Benito, Badajoz</t>
  </si>
  <si>
    <t>924 80 15 33</t>
  </si>
  <si>
    <t>Universo Gráfico</t>
  </si>
  <si>
    <t>C. Llerena, 10, 06220 Villafranca de los Barros, Badajoz</t>
  </si>
  <si>
    <t>924 52 32 35</t>
  </si>
  <si>
    <t>Grafisurex S L L</t>
  </si>
  <si>
    <t>Av. de la Constitución, 48, 06230 Los Santos de Maimona, Badajoz</t>
  </si>
  <si>
    <t>924 54 44 02</t>
  </si>
  <si>
    <t>Imprenta Romero Gil</t>
  </si>
  <si>
    <t>C. Arcos, 3, 06420 Castuera, Badajoz</t>
  </si>
  <si>
    <t>Castuera</t>
  </si>
  <si>
    <t>IMGRAFIC - Centro de Impresión</t>
  </si>
  <si>
    <t>Av. de la Constitución, 79, 06230 Los Santos de Maimona, Badajoz</t>
  </si>
  <si>
    <t>Artés Gráficas Y Regalos Guerrero</t>
  </si>
  <si>
    <t>C. Benítez, 4, 06460 Campanario, Badajoz</t>
  </si>
  <si>
    <t>Campanario</t>
  </si>
  <si>
    <t>924 83 13 21</t>
  </si>
  <si>
    <t>Imprenta Extremadura</t>
  </si>
  <si>
    <t>C. Mercaderes, 10100 Miajadas, Cáceres</t>
  </si>
  <si>
    <t>Miajadas</t>
  </si>
  <si>
    <t>Papeleria Peleña SL</t>
  </si>
  <si>
    <t>Polígono Industrial N-430 Parc, N-430, 06760 Navalvillar de Pela, Badajoz</t>
  </si>
  <si>
    <t>Navalvillar de Pela</t>
  </si>
  <si>
    <t>924 86 08 17</t>
  </si>
  <si>
    <t>Copistería Los Abetos</t>
  </si>
  <si>
    <t>C. Abeto, 65, 06400 Don Benito, Badajoz</t>
  </si>
  <si>
    <t>copiaslosabetos.es</t>
  </si>
  <si>
    <t>924 80 80 96</t>
  </si>
  <si>
    <t>renigade@mediaone.net</t>
  </si>
  <si>
    <t>Samat</t>
  </si>
  <si>
    <t>Pol. Ind. la Barca, 11, 06700 Villanueva de la Serena, Badajoz</t>
  </si>
  <si>
    <t>Villanueva de la Serena</t>
  </si>
  <si>
    <t>samat.es</t>
  </si>
  <si>
    <t>924 84 18 17</t>
  </si>
  <si>
    <t>miguelsamat@samat.es</t>
  </si>
  <si>
    <t>Creativex</t>
  </si>
  <si>
    <t>C. Pedro Romero Mendoza, 10, 10004 Cáceres</t>
  </si>
  <si>
    <t>creativeximprenta.com</t>
  </si>
  <si>
    <t>693 59 88 19</t>
  </si>
  <si>
    <t>Imprenta Papelería Copegraf</t>
  </si>
  <si>
    <t>Av. Virgen de Guadalupe, 18, 10001 Cáceres</t>
  </si>
  <si>
    <t>copegraf.es</t>
  </si>
  <si>
    <t>927 21 20 30</t>
  </si>
  <si>
    <t>IMPRENTA Y COPISTERÍA CÁCERES RICOPY</t>
  </si>
  <si>
    <t>C. Sta. Joaquina de Vedruna, nº9, 10001 Cáceres</t>
  </si>
  <si>
    <t>ricopy.com</t>
  </si>
  <si>
    <t>927 62 61 01</t>
  </si>
  <si>
    <t>Gráficas Hache</t>
  </si>
  <si>
    <t>C. Molineros, 12, 10005 Cáceres</t>
  </si>
  <si>
    <t>Gráficas Diseño</t>
  </si>
  <si>
    <t>C/ Sanguino Michel, 30, 10005 Cáceres</t>
  </si>
  <si>
    <t>graficasdiseño.es</t>
  </si>
  <si>
    <t>927 29 20 29</t>
  </si>
  <si>
    <t>GRAFICAS CACERENAS SL</t>
  </si>
  <si>
    <t>C. de Maluquer, 1, 10002 Cáceres</t>
  </si>
  <si>
    <t>graficascacereña.com</t>
  </si>
  <si>
    <t>927 24 12 79</t>
  </si>
  <si>
    <t>Imprema Gráficas Jardín</t>
  </si>
  <si>
    <t>Pol. Ind. las Capellanías, C. Toneleros, nº 2, 10005 Cáceres</t>
  </si>
  <si>
    <t>927 62 63 89</t>
  </si>
  <si>
    <t>Jesús Martín</t>
  </si>
  <si>
    <t>Lucebook Cáceres</t>
  </si>
  <si>
    <t>C. Océano Ártico, 19, 10005 Cáceres</t>
  </si>
  <si>
    <t>Imprenta Cerro Sl.</t>
  </si>
  <si>
    <t>C. de las Villuercas, 56, 10001 Cáceres</t>
  </si>
  <si>
    <t>Gráficas Morgado S.L.</t>
  </si>
  <si>
    <t>C. la Carrera, 10, 10002 Cáceres</t>
  </si>
  <si>
    <t>graficasmorgado.es</t>
  </si>
  <si>
    <t>927 24 90 66</t>
  </si>
  <si>
    <t>administracion@graficasmorgado.es</t>
  </si>
  <si>
    <t>TeImprimo</t>
  </si>
  <si>
    <t>C. Colón, 7, 10002 Cáceres</t>
  </si>
  <si>
    <t>teimprimo.es</t>
  </si>
  <si>
    <t>927 99 01 39</t>
  </si>
  <si>
    <t>ASEJA Artes gráficas, almacén papelería, serigrafía, rotulación, ofimática.</t>
  </si>
  <si>
    <t>C. Juan de la Cierva, 4, 10004 Cáceres</t>
  </si>
  <si>
    <t>927 27 85 02</t>
  </si>
  <si>
    <t>F L García</t>
  </si>
  <si>
    <t>927 24 99 84</t>
  </si>
  <si>
    <t>Rotulaciones Jimeno Rótulos</t>
  </si>
  <si>
    <t>C. la Habana, 10005 Cáceres</t>
  </si>
  <si>
    <t>927 23 32 73</t>
  </si>
  <si>
    <t>Gradex</t>
  </si>
  <si>
    <t>C. Sta. Joaquina de Vedruna, 9, 10001 Cáceres</t>
  </si>
  <si>
    <t>Rotulprint</t>
  </si>
  <si>
    <t>10002 Cáceres</t>
  </si>
  <si>
    <t>927 28 95 27</t>
  </si>
  <si>
    <t>Consumibles Handsome</t>
  </si>
  <si>
    <t>C. Francia, 21, 10005 Cáceres</t>
  </si>
  <si>
    <t>902 99 53 95</t>
  </si>
  <si>
    <t>Imagina Fotoceramica Digital</t>
  </si>
  <si>
    <t>Abadía</t>
  </si>
  <si>
    <t>927 04 31 69</t>
  </si>
  <si>
    <t>Juegos de lógica</t>
  </si>
  <si>
    <t>bromasaparte.com</t>
  </si>
  <si>
    <t>Artes Gráficas BATANERO, SL</t>
  </si>
  <si>
    <t>10004, Cáceres</t>
  </si>
  <si>
    <t>927 22 52 18</t>
  </si>
  <si>
    <t>ABBAEX</t>
  </si>
  <si>
    <t>C. Luis Chaves, 4, 10900 Arroyo de la Luz, Cáceres</t>
  </si>
  <si>
    <t>Arroyo de la Luz</t>
  </si>
  <si>
    <t>abbaex.es</t>
  </si>
  <si>
    <t>627 95 02 34</t>
  </si>
  <si>
    <t>Innovartex</t>
  </si>
  <si>
    <t>C. San Antón, 7, 10900 Arroyo de la Luz, Cáceres</t>
  </si>
  <si>
    <t>innovartex.es</t>
  </si>
  <si>
    <t>654 35 19 40</t>
  </si>
  <si>
    <t>GRAFICAS SANDOVAL C.B.</t>
  </si>
  <si>
    <t>C. Berrozana, 1, 10600 Plasencia, Cáceres</t>
  </si>
  <si>
    <t>graficasandoval.es</t>
  </si>
  <si>
    <t>927 41 22 41</t>
  </si>
  <si>
    <t>simple-line-icons@2.4.1</t>
  </si>
  <si>
    <t>Gráficas Diana S L</t>
  </si>
  <si>
    <t>C. Pilones, 25, 10100 Miajadas, Cáceres</t>
  </si>
  <si>
    <t>Imprenta Plasencia Juan</t>
  </si>
  <si>
    <t>Lugar, C. Arroyo de Fresnedoso, 0, 10840 Moraleja, Cáceres</t>
  </si>
  <si>
    <t>imprenta iglesias</t>
  </si>
  <si>
    <t>Ctra. de Plasencia, 176, 10810 Montehermoso, Cáceres</t>
  </si>
  <si>
    <t>Montehermoso</t>
  </si>
  <si>
    <t>imprentaiglesias.es</t>
  </si>
  <si>
    <t>927 43 05 75</t>
  </si>
  <si>
    <t>hachePublicidad</t>
  </si>
  <si>
    <t>C. Trujillo, 6, 10800 Coria, Cáceres</t>
  </si>
  <si>
    <t>hachepublicidad.com</t>
  </si>
  <si>
    <t>927 51 53 66</t>
  </si>
  <si>
    <t>info@hachepublicidad.com</t>
  </si>
  <si>
    <t>Imprenta Vimar</t>
  </si>
  <si>
    <t>Av. Calvo Sotelo, 41, 10600 Plasencia, Cáceres</t>
  </si>
  <si>
    <t>imprentavimar.com</t>
  </si>
  <si>
    <t>927 41 21 78</t>
  </si>
  <si>
    <t>imprentasvimargem@gmail.com</t>
  </si>
  <si>
    <t>Serigrafía Imprenta Coria S.L.</t>
  </si>
  <si>
    <t>C. Cervantes, 31, 10800 Coria, Cáceres</t>
  </si>
  <si>
    <t>927 50 35 49</t>
  </si>
  <si>
    <t>3 Dioramas</t>
  </si>
  <si>
    <t>C. Sillerías, 9, 10200 Trujillo, Cáceres</t>
  </si>
  <si>
    <t>Trujillo</t>
  </si>
  <si>
    <t>3dioramas.com</t>
  </si>
  <si>
    <t>927 61 98 96</t>
  </si>
  <si>
    <t>info@3dioramas.com</t>
  </si>
  <si>
    <t>San Pedro</t>
  </si>
  <si>
    <t>C. Chantre, 11, 10600 Plasencia, Cáceres</t>
  </si>
  <si>
    <t>927 41 38 02</t>
  </si>
  <si>
    <t>Cooperativa de Artés Gráficas Sapar</t>
  </si>
  <si>
    <t>Calle Morenas, 15, 10600 Plasencia, Cáceres</t>
  </si>
  <si>
    <t>927 41 00 91</t>
  </si>
  <si>
    <t>Imprenta heras</t>
  </si>
  <si>
    <t>C. Blanca, 10600 Plasencia, Cáceres</t>
  </si>
  <si>
    <t>Polígono Industrial La Cañada, C. Rivera de Gata, 14, 10840 Moraleja, Cáceres</t>
  </si>
  <si>
    <t>RotulCoria</t>
  </si>
  <si>
    <t>Ctra. Montehermoso, 27, 10800 Coria, Cáceres</t>
  </si>
  <si>
    <t>rotulcoria.es</t>
  </si>
  <si>
    <t>927 50 34 51</t>
  </si>
  <si>
    <t>Azucar Graficas</t>
  </si>
  <si>
    <t>C. Castilla, 10600 Plasencia, Cáceres</t>
  </si>
  <si>
    <t>Imprenta Hermanos Del Castillo</t>
  </si>
  <si>
    <t>C. Madreselva, 17, 10300 Navalmoral de la Mata, Cáceres</t>
  </si>
  <si>
    <t>Navalmoral de la Mata</t>
  </si>
  <si>
    <t>927 53 37 45</t>
  </si>
  <si>
    <t>Imprenta Espacio Digital Villuercas</t>
  </si>
  <si>
    <t>C. Constitución, 23, 10136 Cañamero, Cáceres</t>
  </si>
  <si>
    <t>Cañamero</t>
  </si>
  <si>
    <t>927 36 94 49</t>
  </si>
  <si>
    <t>Con&amp;amp;Res Arte</t>
  </si>
  <si>
    <t>Av. de España, 45, 10600 Plasencia, Cáceres</t>
  </si>
  <si>
    <t>conyres.com</t>
  </si>
  <si>
    <t>927 41 00 33</t>
  </si>
  <si>
    <t>Decophotoprint Sl</t>
  </si>
  <si>
    <t>Av. de Doña Soledad Vega Ortiz, 66, 10450 Jarandilla de la Vera, Cáceres</t>
  </si>
  <si>
    <t>Jarandilla de la Vera</t>
  </si>
  <si>
    <t>927 56 07 64</t>
  </si>
  <si>
    <t>Dibeprint.com</t>
  </si>
  <si>
    <t>C. Palmeras, 2, 1A, 10300 Navalmoral de la Mata, Cáceres</t>
  </si>
  <si>
    <t>dibeprint.com</t>
  </si>
  <si>
    <t>670 66 47 04</t>
  </si>
  <si>
    <t>José Luis Iglesias Pérez</t>
  </si>
  <si>
    <t>C. Rafael Alberti, 6, 10810 Montehermoso, Cáceres</t>
  </si>
  <si>
    <t>927 43 00 57</t>
  </si>
  <si>
    <t>HNOS. DEL CASTILLO c.b</t>
  </si>
  <si>
    <t>imprenta norgraf</t>
  </si>
  <si>
    <t>Av. Marqués de Ombreiro, 32, 27004 Lugo</t>
  </si>
  <si>
    <t>982 80 30 02</t>
  </si>
  <si>
    <t>Imprimate SHOP</t>
  </si>
  <si>
    <t>Praza de Santo Domingo, 2, Galerias, 27001 Lugo</t>
  </si>
  <si>
    <t>imprimate.es</t>
  </si>
  <si>
    <t>982 28 43 99</t>
  </si>
  <si>
    <t>info@imprimate.es</t>
  </si>
  <si>
    <t>Unicopia</t>
  </si>
  <si>
    <t>Av. de Madrid, 11, 27002 Lugo</t>
  </si>
  <si>
    <t>unicopia.es</t>
  </si>
  <si>
    <t>982 28 03 85</t>
  </si>
  <si>
    <t>Sete Cores Artes Gráficas</t>
  </si>
  <si>
    <t>Av. de A Coruña, 228, 27003 Lugo</t>
  </si>
  <si>
    <t>setecores.es</t>
  </si>
  <si>
    <t>982 26 30 92</t>
  </si>
  <si>
    <t>info@setecores.com</t>
  </si>
  <si>
    <t>Creaciones Gráficas J&amp;amp;J SL</t>
  </si>
  <si>
    <t>R. Luis Seoane Pintor, 64, 27003 Lugo</t>
  </si>
  <si>
    <t>982 24 43 97</t>
  </si>
  <si>
    <t>Aztual</t>
  </si>
  <si>
    <t>Rúa Nicomedes Pastor Díaz, 33, bajo, 27001 Lugo</t>
  </si>
  <si>
    <t>aztual.es</t>
  </si>
  <si>
    <t>982 24 30 73</t>
  </si>
  <si>
    <t>info@aztual.es</t>
  </si>
  <si>
    <t>Manuel Vázquez Graña</t>
  </si>
  <si>
    <t>Calle del Poeta Eduardo Pondal, 22, 27004 Lugo</t>
  </si>
  <si>
    <t>982 14 00 40</t>
  </si>
  <si>
    <t>Sistemas de Oficina de Lugo SA</t>
  </si>
  <si>
    <t>Rúa Marina Española, 23, 27002 Lugo</t>
  </si>
  <si>
    <t>982 28 44 62</t>
  </si>
  <si>
    <t>JESUS TABOADA GARCIA S.L.</t>
  </si>
  <si>
    <t>Av. Marqués de Ombreiro, 34, 27004 ET, Lugo</t>
  </si>
  <si>
    <t>DISTRACCION VISUAL S.L</t>
  </si>
  <si>
    <t>Rúa da Terra, 1, 27003 Lugo</t>
  </si>
  <si>
    <t>617 76 00 26</t>
  </si>
  <si>
    <t>Recoprint Rabade S.L.</t>
  </si>
  <si>
    <t>Rúa A, Polígono Industrial Rábade 2º Fase, Parcelas 16B y 17B, 27370 Rábade, Lugo</t>
  </si>
  <si>
    <t>Rábade</t>
  </si>
  <si>
    <t>982 39 02 46</t>
  </si>
  <si>
    <t>imprenta martínez en lugo</t>
  </si>
  <si>
    <t>Rúa Nova, 4, 27555 Taboada, Lugo</t>
  </si>
  <si>
    <t>Taboada</t>
  </si>
  <si>
    <t>982 46 51 09</t>
  </si>
  <si>
    <t>Imglo Creativity SLL</t>
  </si>
  <si>
    <t>Rúa Calvario, 49, 27800 Vilalba, Lugo</t>
  </si>
  <si>
    <t>Villalba</t>
  </si>
  <si>
    <t>imglo.es</t>
  </si>
  <si>
    <t>982 51 19 09</t>
  </si>
  <si>
    <t>Industrial Papelera Andina, S.L.</t>
  </si>
  <si>
    <t>Poligono Industrial del Ceao, Rúa das Panadeiras, 27-29, 27003 Lugo</t>
  </si>
  <si>
    <t>papeleraandina.com</t>
  </si>
  <si>
    <t>982 20 72 49</t>
  </si>
  <si>
    <t>info@papeleraandina.com</t>
  </si>
  <si>
    <t>Imprenta Grafime</t>
  </si>
  <si>
    <t>Rúa Peregrino, 35, 27600 Sarria, Lugo</t>
  </si>
  <si>
    <t>982 53 06 43</t>
  </si>
  <si>
    <t>IMPRENTA AREAN MARTINEZ SL</t>
  </si>
  <si>
    <t>Rúa Nova, 2, 27550 Taboada, Lugo</t>
  </si>
  <si>
    <t>O&amp;apos;Rubio</t>
  </si>
  <si>
    <t>S N, Calle Riocabo, 0, 27240 Meira, Lugo</t>
  </si>
  <si>
    <t>Meira</t>
  </si>
  <si>
    <t>Imprenta Brasil</t>
  </si>
  <si>
    <t>Av. de Lugo, 215, 15703 Santiago de Compostela, A Coruña</t>
  </si>
  <si>
    <t>Santiago de Compostela</t>
  </si>
  <si>
    <t>A Coruña</t>
  </si>
  <si>
    <t>981 56 64 98</t>
  </si>
  <si>
    <t>Galicia 1932</t>
  </si>
  <si>
    <t>Praza de Galicia, 33, 27600 Sarria, Lugo</t>
  </si>
  <si>
    <t>Gráficas Neal C. B.</t>
  </si>
  <si>
    <t>Av. Tierra Llana, 130-136, 27800 Vilalba, Lugo, Lugo</t>
  </si>
  <si>
    <t>neal.es</t>
  </si>
  <si>
    <t>982 51 06 00</t>
  </si>
  <si>
    <t>Imprenta Sucesor De Mancebo</t>
  </si>
  <si>
    <t>Rúa Imprenta, 0, 27740 Mondoñedo, Lugo</t>
  </si>
  <si>
    <t>Mondoñedo</t>
  </si>
  <si>
    <t>982 52 18 51</t>
  </si>
  <si>
    <t>Imprenta JOYMA - José Luis Botas Aguiar</t>
  </si>
  <si>
    <t>Rúa Doutor Casares, 149, 27400 Monforte de Lemos, Lugo</t>
  </si>
  <si>
    <t>982 41 01 91</t>
  </si>
  <si>
    <t>Covissa</t>
  </si>
  <si>
    <t>Polígono Industrial Morelle, Parcela 32 San Julián de la Vega, 27614 Sarria, Lugo</t>
  </si>
  <si>
    <t>covissa.com</t>
  </si>
  <si>
    <t>982 53 56 52</t>
  </si>
  <si>
    <t>info@covissa.com</t>
  </si>
  <si>
    <t>Gráficas LAR (Initium LAR S.L.)</t>
  </si>
  <si>
    <t>27850 Viveiro, Lugo</t>
  </si>
  <si>
    <t>Vivero</t>
  </si>
  <si>
    <t>graficaslar.es</t>
  </si>
  <si>
    <t>982 56 21 00</t>
  </si>
  <si>
    <t>CENTROCOPIA</t>
  </si>
  <si>
    <t>Rúa San Roque, 8, 27100 A Fonsagrada, Lugo</t>
  </si>
  <si>
    <t>Fonsagrada</t>
  </si>
  <si>
    <t>982 35 00 30</t>
  </si>
  <si>
    <t>Marta Vence López</t>
  </si>
  <si>
    <t>Calle Luciano Travadelo, 10, 27500 Chantada, Lugo</t>
  </si>
  <si>
    <t>Chantada</t>
  </si>
  <si>
    <t>982 44 02 10</t>
  </si>
  <si>
    <t>Agustín Paz</t>
  </si>
  <si>
    <t>Av. Arcadio Pardiñas, 32, 27880 Burela, Lugo</t>
  </si>
  <si>
    <t>agustinpaz.com</t>
  </si>
  <si>
    <t>982 58 50 90</t>
  </si>
  <si>
    <t>José Regadio Vázquez</t>
  </si>
  <si>
    <t>Ctra. Devesa do Rei, 27200 Palas de Rei, Lugo</t>
  </si>
  <si>
    <t>Palas de Rey</t>
  </si>
  <si>
    <t>982 38 00 05</t>
  </si>
  <si>
    <t>Artes Gráficas Prelo</t>
  </si>
  <si>
    <t>Rúa Lugo, 11, 36789 A Guarda, Pontevedra</t>
  </si>
  <si>
    <t>La Guardia</t>
  </si>
  <si>
    <t>986 61 41 02</t>
  </si>
  <si>
    <t>Saavedra</t>
  </si>
  <si>
    <t>Av. de Galicia, 1, 27700 Ribadeo, Lugo</t>
  </si>
  <si>
    <t>Ribadeo</t>
  </si>
  <si>
    <t>GRAFICAS RIBADEO S.L.</t>
  </si>
  <si>
    <t>Rúa de San Roque, 30, 27700 Ribadeo, Lugo</t>
  </si>
  <si>
    <t>graficasribadeo.com</t>
  </si>
  <si>
    <t>982 13 00 52</t>
  </si>
  <si>
    <t>info@graficasribadeo.com</t>
  </si>
  <si>
    <t>Imprenta San Martín</t>
  </si>
  <si>
    <t>Rúa dos Concheiros, 11, bajo izquierda, 15703 Santiago de Compostela, A Coruña</t>
  </si>
  <si>
    <t>sanmartinimprenta.com</t>
  </si>
  <si>
    <t>981 58 10 45</t>
  </si>
  <si>
    <t>info@sanmartinimprenta.com</t>
  </si>
  <si>
    <t>Antonia Mejeras Iglesias</t>
  </si>
  <si>
    <t>Rúa Villafranca del Bierzo, 12, 27700 Ribadeo, Lugo</t>
  </si>
  <si>
    <t>982 12 86 13</t>
  </si>
  <si>
    <t>Chuzos SLU</t>
  </si>
  <si>
    <t>Av. de Galicia, 19, 27400 Monforte de Lemos, Lugo</t>
  </si>
  <si>
    <t>chuzos.es</t>
  </si>
  <si>
    <t>982 40 53 54</t>
  </si>
  <si>
    <t>ventas@chuzos.es</t>
  </si>
  <si>
    <t>Imprenta Parames</t>
  </si>
  <si>
    <t>Rúa Gravina, 7, 15402 Ferrol, A Coruña</t>
  </si>
  <si>
    <t>Ferrol</t>
  </si>
  <si>
    <t>imprentaparames.es</t>
  </si>
  <si>
    <t>981 35 20 25</t>
  </si>
  <si>
    <t>info@imprentaparames.es</t>
  </si>
  <si>
    <t>BESBELLO IMPRENTA e LIBRARÍA</t>
  </si>
  <si>
    <t>R. Carlos Otero Diaz, 1, 27500 Chantada, Lugo</t>
  </si>
  <si>
    <t>982 44 10 73</t>
  </si>
  <si>
    <t>Virtudes</t>
  </si>
  <si>
    <t>R. Cordelería, 20, 15003 A Coruña</t>
  </si>
  <si>
    <t>La Coruña</t>
  </si>
  <si>
    <t>imprentavirtudes.com</t>
  </si>
  <si>
    <t>981 22 64 78</t>
  </si>
  <si>
    <t>comercial@imprentavirtudes.com</t>
  </si>
  <si>
    <t>Imprenta Mundo</t>
  </si>
  <si>
    <t>Bajo, 15650 del, Rúa Bell, 2, 15650 Cambre, A Coruña</t>
  </si>
  <si>
    <t>Cambre</t>
  </si>
  <si>
    <t>imprentamundo.com</t>
  </si>
  <si>
    <t>981 64 99 00</t>
  </si>
  <si>
    <t>Einsa Print S.A.</t>
  </si>
  <si>
    <t>Carretera Cabanas As Pontes, s/n Poligono Industrial Penapurreira, 15328 As Pontes de García Rodríguez, A Coruña</t>
  </si>
  <si>
    <t>Puentes de García Rodríguez</t>
  </si>
  <si>
    <t>einsa.com</t>
  </si>
  <si>
    <t>981 45 32 08</t>
  </si>
  <si>
    <t>sales@einsa.com</t>
  </si>
  <si>
    <t>Carretera Campolongo - Monfero, km 0,4, Andrade, 15614 Pontedeume</t>
  </si>
  <si>
    <t>Puentedeume</t>
  </si>
  <si>
    <t>Pontedeume</t>
  </si>
  <si>
    <t>981 43 30 00</t>
  </si>
  <si>
    <t>Imprenta Rodriguez Alonso</t>
  </si>
  <si>
    <t>Av. Obispo Benítez de Lugo, 3, Local 1, 38300 La Orotava, Santa Cruz de Tenerife</t>
  </si>
  <si>
    <t>rodriguezalonso.com</t>
  </si>
  <si>
    <t>822 61 92 33</t>
  </si>
  <si>
    <t>Gráficas Orensanas</t>
  </si>
  <si>
    <t>Calle, Rúa Antonio Puga, 17, 32002 Ourense</t>
  </si>
  <si>
    <t>988 22 13 68</t>
  </si>
  <si>
    <t>Miño Imprenta</t>
  </si>
  <si>
    <t>R. dos Remedios, 60, 32002 Ourense</t>
  </si>
  <si>
    <t>988 24 98 86</t>
  </si>
  <si>
    <t>Ourengraf</t>
  </si>
  <si>
    <t>Rúa Nova, 17, 32004 Ourense</t>
  </si>
  <si>
    <t>Gráficas Gallegas S L</t>
  </si>
  <si>
    <t>Rúa Bellao, 6, 32001 Ourense</t>
  </si>
  <si>
    <t>graficasgalegas.com</t>
  </si>
  <si>
    <t>988 21 16 82</t>
  </si>
  <si>
    <t>gg@graficasgalegas.com</t>
  </si>
  <si>
    <t>Imprenta Rajo</t>
  </si>
  <si>
    <t>Rúa Emilia Pardo Bazán, 48, 32004 Ourense</t>
  </si>
  <si>
    <t>Infortesum</t>
  </si>
  <si>
    <t>Calle Bernardo González Cachamuiña, 12, 32004 Ourense, Province of Ourense</t>
  </si>
  <si>
    <t>649 19 70 06</t>
  </si>
  <si>
    <t>Rodi artes gráficas</t>
  </si>
  <si>
    <t>Rúa Laxas das Seixalvo, 12, 32970 Ourense</t>
  </si>
  <si>
    <t>rodi-graf.com</t>
  </si>
  <si>
    <t>988 22 07 90</t>
  </si>
  <si>
    <t>Imprenta Eurográfica</t>
  </si>
  <si>
    <t>Rua Greco, 6, 32002 Ourense, Province of Ourense</t>
  </si>
  <si>
    <t>988 23 86 66</t>
  </si>
  <si>
    <t>arcadio</t>
  </si>
  <si>
    <t>Rúa Celso Emilio Ferreiro, 30, 32004 Ourense</t>
  </si>
  <si>
    <t>Olympia</t>
  </si>
  <si>
    <t>32004 Orense, Ourense</t>
  </si>
  <si>
    <t>988 22 72 80</t>
  </si>
  <si>
    <t>GRUPO SANMARTIN SL</t>
  </si>
  <si>
    <t>RÚA QUINTELA, S-N, 32001 Ourense, Province of Ourense</t>
  </si>
  <si>
    <t>988 21 48 47</t>
  </si>
  <si>
    <t>IMGRAFOR, S.A.</t>
  </si>
  <si>
    <t>Parcela 4E, Parque Tecnolóxico de, 32901 San Cibrao das Viñas, Province of Ourense</t>
  </si>
  <si>
    <t>San Ciprián de Viñas</t>
  </si>
  <si>
    <t>imgrafor.com</t>
  </si>
  <si>
    <t>988 38 37 28</t>
  </si>
  <si>
    <t>info@imgrafor.com</t>
  </si>
  <si>
    <t>Graficas Galegas</t>
  </si>
  <si>
    <t>Carretera Nacional Antigu, 48, 32100 Gustei, Ourense</t>
  </si>
  <si>
    <t>Gustei</t>
  </si>
  <si>
    <t>Calle Cornoces, 11, 32170 Cornoces, Province of Ourense</t>
  </si>
  <si>
    <t>Allariz</t>
  </si>
  <si>
    <t>988 27 99 71</t>
  </si>
  <si>
    <t>Estudio ACATRO</t>
  </si>
  <si>
    <t>Rúa Ribeiro, n° 7 - Baixo, 32500 O Carballiño, Province of Ourense</t>
  </si>
  <si>
    <t>Carballino</t>
  </si>
  <si>
    <t>988 27 19 93</t>
  </si>
  <si>
    <t>Gráficas Lorenzo</t>
  </si>
  <si>
    <t>Rúa Gaiteiro de Soutelo, 3, 36004 Pontevedra</t>
  </si>
  <si>
    <t>graficaslorenzo.com</t>
  </si>
  <si>
    <t>986 85 05 66</t>
  </si>
  <si>
    <t>Litosprint</t>
  </si>
  <si>
    <t>Av. Montecelo, 6, 36164 Pontevedra</t>
  </si>
  <si>
    <t>986 86 22 50</t>
  </si>
  <si>
    <t>Celestino Peón Gómez</t>
  </si>
  <si>
    <t>Praza do Teucro, 1, 36002 Pontevedra</t>
  </si>
  <si>
    <t>986 85 10 07</t>
  </si>
  <si>
    <t>Teucrograf</t>
  </si>
  <si>
    <t>Av. Montecelo, 11, bajo, 36164 Pontevedra</t>
  </si>
  <si>
    <t>986 63 01 49</t>
  </si>
  <si>
    <t>Imprenta provincial</t>
  </si>
  <si>
    <t>P.º Domingo Fontán, 30, 36005 Pontevedra</t>
  </si>
  <si>
    <t>986 80 41 00</t>
  </si>
  <si>
    <t>Colotec</t>
  </si>
  <si>
    <t>Rúa Michelena, 20, 36002 Pontevedra</t>
  </si>
  <si>
    <t>coloteca.gal</t>
  </si>
  <si>
    <t>986 84 35 31</t>
  </si>
  <si>
    <t>info@coloteca.gal</t>
  </si>
  <si>
    <t>Digitalia</t>
  </si>
  <si>
    <t>Rúa da Oliva, 14, 36001 Pontevedra</t>
  </si>
  <si>
    <t>986 86 90 25</t>
  </si>
  <si>
    <t>Gráficas Boa Vila Sl</t>
  </si>
  <si>
    <t>Av. do Conde de Bugallal, 26, 36004 Pontevedra</t>
  </si>
  <si>
    <t>986 86 44 82</t>
  </si>
  <si>
    <t>printcenter</t>
  </si>
  <si>
    <t>Rúa de Benito Corbal, 21, 36001 Pontevedra</t>
  </si>
  <si>
    <t>986 84 47 99</t>
  </si>
  <si>
    <t>SABURIDO ESTUDIO GRÁFICO</t>
  </si>
  <si>
    <t>Agolada</t>
  </si>
  <si>
    <t>659 46 85 30</t>
  </si>
  <si>
    <t>Espacio Dixital</t>
  </si>
  <si>
    <t>Av. Andurique, 23, 36995 Poio, Pontevedra</t>
  </si>
  <si>
    <t>Poyo</t>
  </si>
  <si>
    <t>Rótulos Gulín</t>
  </si>
  <si>
    <t>Rúa Rafael Dieste, 11, 36004 Pontevedra</t>
  </si>
  <si>
    <t>rotulosgulin.com</t>
  </si>
  <si>
    <t>986 84 25 65</t>
  </si>
  <si>
    <t>contacto@rotulosgulin.com</t>
  </si>
  <si>
    <t>Imprenta Lourido</t>
  </si>
  <si>
    <t>6 Camiño Imprenta, 36163 Pontevedra</t>
  </si>
  <si>
    <t>986 83 30 29</t>
  </si>
  <si>
    <t>Max Digital</t>
  </si>
  <si>
    <t>Rúa dos Palamios, 17, BAJO, 36001 Pontevedra</t>
  </si>
  <si>
    <t>maxdigital.es</t>
  </si>
  <si>
    <t>986 10 95 98</t>
  </si>
  <si>
    <t>info@maxdigital.es</t>
  </si>
  <si>
    <t>Artés Gráficas Rías Baixas</t>
  </si>
  <si>
    <t>Rúa da Canexa, 21, 36959 Quintela, Pontevedra</t>
  </si>
  <si>
    <t>Quintela</t>
  </si>
  <si>
    <t>986 31 37 65</t>
  </si>
  <si>
    <t>Luaimprenta</t>
  </si>
  <si>
    <t>Camiño Casteliños, 36110 Campo Lameiro, Pontevedra</t>
  </si>
  <si>
    <t>Campo Lameiro</t>
  </si>
  <si>
    <t>luaimprenta.com</t>
  </si>
  <si>
    <t>986 76 60 10</t>
  </si>
  <si>
    <t>Rúa de Ramón Cabanillas, 214, 36958 Moaña, Pontevedra</t>
  </si>
  <si>
    <t>Moaña</t>
  </si>
  <si>
    <t>Imprenta A.G.Q.</t>
  </si>
  <si>
    <t>Avenida Juan Carlos I, 57, 36600 Vilagarcía de Arousa, Pontevedra</t>
  </si>
  <si>
    <t>Villagarcía de Arosa</t>
  </si>
  <si>
    <t>655 85 35 39</t>
  </si>
  <si>
    <t>Grupo Tres Printware</t>
  </si>
  <si>
    <t>Paredes, 52, 36141 Vilaboa, Pontevedra</t>
  </si>
  <si>
    <t>Vilaboa</t>
  </si>
  <si>
    <t>grupo-tres.net</t>
  </si>
  <si>
    <t>637 41 33 96</t>
  </si>
  <si>
    <t>Gráficas Mon&amp;amp;Mon S.L.</t>
  </si>
  <si>
    <t>Av. de Vigo, 87, Bajo, 36320 Chapela, Pontevedra</t>
  </si>
  <si>
    <t>Chapela</t>
  </si>
  <si>
    <t>graficasmon.com</t>
  </si>
  <si>
    <t>629 70 57 14</t>
  </si>
  <si>
    <t>info@graficasmon.com</t>
  </si>
  <si>
    <t>Valles Print</t>
  </si>
  <si>
    <t>Rúa Fariña Ferreño, 24, 36600 Vilagarcía de Arousa, Pontevedra</t>
  </si>
  <si>
    <t>986 51 22 17</t>
  </si>
  <si>
    <t>Rúa Arquitecto Pérez Bellas, 4, 36211 Vigo, Pontevedra</t>
  </si>
  <si>
    <t>986 41 53 78</t>
  </si>
  <si>
    <t>Fergráfic</t>
  </si>
  <si>
    <t>Av. E, Av. de Emilio Martínez Garrido, 21, Local B1, 36205 Vigo, Pontevedra</t>
  </si>
  <si>
    <t>986 27 31 32</t>
  </si>
  <si>
    <t>ARTES GRAFICAS BAROGA S.L.</t>
  </si>
  <si>
    <t>S MARTIÑO FORA P, Avenida de Marín, 12, 36930 Bueu, Pontevedra</t>
  </si>
  <si>
    <t>Bueu</t>
  </si>
  <si>
    <t>986 32 23 99</t>
  </si>
  <si>
    <t>Visual18 Printing &amp;amp; Business Gifts</t>
  </si>
  <si>
    <t>Rúa do Areal, 18, Planta 4 - 2ºA, 36201 Vigo, Pontevedra</t>
  </si>
  <si>
    <t>visual18.es</t>
  </si>
  <si>
    <t>622 13 36 87</t>
  </si>
  <si>
    <t>info@visual18.es</t>
  </si>
  <si>
    <t>ARTES GRAFICAS JADFEL S.L.</t>
  </si>
  <si>
    <t>Rúa San Antoiño, 150, 36415 SAN ANTOIÑO, Pontevedra</t>
  </si>
  <si>
    <t>Louredo</t>
  </si>
  <si>
    <t>Gráficas DC Imprenta</t>
  </si>
  <si>
    <t>Rúa Estrada da Magdalena, 108, 36947 Cangas, Pontevedra</t>
  </si>
  <si>
    <t>Cangas</t>
  </si>
  <si>
    <t>622 70 78 93</t>
  </si>
  <si>
    <t>Mercarotulo Com</t>
  </si>
  <si>
    <t>Rúa Coutadas, 58, 36207 Vigo, Pontevedra</t>
  </si>
  <si>
    <t>mercarotulo.com</t>
  </si>
  <si>
    <t>986 37 85 10</t>
  </si>
  <si>
    <t>Imprenta Amador Pérez</t>
  </si>
  <si>
    <t>Rúa da Cooperativa, 10, 36800 Redondela, Pontevedra</t>
  </si>
  <si>
    <t>Redondela</t>
  </si>
  <si>
    <t>amadorimprenta.com</t>
  </si>
  <si>
    <t>627 90 08 78</t>
  </si>
  <si>
    <t>info@amadorimprenta.com</t>
  </si>
  <si>
    <t>Bemar Artés Gráficas</t>
  </si>
  <si>
    <t>Rúa de Venezuela, 21, 36203 Vigo, Pontevedra</t>
  </si>
  <si>
    <t>986 42 13 16</t>
  </si>
  <si>
    <t>Artes Graficas Doyro Sl</t>
  </si>
  <si>
    <t>Estrada Camposancos, 56, 36213 Vigo, Pontevedra</t>
  </si>
  <si>
    <t>Coste Cero</t>
  </si>
  <si>
    <t>Av. Pontevedra, 36680 A Estrada, Pontevedra</t>
  </si>
  <si>
    <t>costecerosl.com</t>
  </si>
  <si>
    <t>986 09 41 00</t>
  </si>
  <si>
    <t>costecerosl@costecerosl.com</t>
  </si>
  <si>
    <t>Rúa de Pereiró, 66, 36210 Vigo, Pontevedra</t>
  </si>
  <si>
    <t>986 23 10 41</t>
  </si>
  <si>
    <t>Imprenta en MADRID</t>
  </si>
  <si>
    <t>Rúa do Canceleiro, 18, 36201 Vigo, Pontevedra</t>
  </si>
  <si>
    <t>Gráficas Rías Baixas</t>
  </si>
  <si>
    <t>Baltar s/n, 36970 Portonovo, Pontevedra</t>
  </si>
  <si>
    <t>Portonovo</t>
  </si>
  <si>
    <t>986 69 13 77</t>
  </si>
  <si>
    <t>Imprenta T</t>
  </si>
  <si>
    <t>Rúa Figueiro, 45, 36215 Vigo, Pontevedra</t>
  </si>
  <si>
    <t>Imprenta Medios</t>
  </si>
  <si>
    <t>Rúa Damas Apostólicas, 15, 36370 San Pedro da Ramallosa, Pontevedra</t>
  </si>
  <si>
    <t>San Pedro de la Ramallosa</t>
  </si>
  <si>
    <t>Imprenta Viláfer</t>
  </si>
  <si>
    <t>Calle Dos, Rúa dos Heroes de 1617, 41, 36949 San Roque, Pontevedra</t>
  </si>
  <si>
    <t>vilafer.es</t>
  </si>
  <si>
    <t>986 30 02 18</t>
  </si>
  <si>
    <t>info@vilafer.es</t>
  </si>
  <si>
    <t>MasQueImprenta</t>
  </si>
  <si>
    <t>Subida Ás Ánimas, nº76, 36215 Vigo, Pontevedra</t>
  </si>
  <si>
    <t>masqueimprenta.com</t>
  </si>
  <si>
    <t>986 17 24 20</t>
  </si>
  <si>
    <t>comercial@masqueimprenta.com</t>
  </si>
  <si>
    <t>Publifor</t>
  </si>
  <si>
    <t>nº bajo 36550, Rúa Regueira, 10, 36550 Forcarei, Pontevedra</t>
  </si>
  <si>
    <t>Forcadey</t>
  </si>
  <si>
    <t>Gráficas Ballesteros Sl</t>
  </si>
  <si>
    <t>Rúa de Alfonso X o Sabio, 3, 36211 Vigo, Pontevedra</t>
  </si>
  <si>
    <t>Imprenta DC</t>
  </si>
  <si>
    <t>Calle Ctra. de San Cosme 36940, Cangas, Pontevedra</t>
  </si>
  <si>
    <t>Gráficas Alborés</t>
  </si>
  <si>
    <t>Av. Val Miñor, 4, 36350 Nigrán, Pontevedra</t>
  </si>
  <si>
    <t>Nigrán</t>
  </si>
  <si>
    <t>graficasalbores.com</t>
  </si>
  <si>
    <t>986 36 61 92</t>
  </si>
  <si>
    <t>Creativity Print: Imprenta y cartuchos de impresora</t>
  </si>
  <si>
    <t>Av. Alcalde Gregorio Espino, 44, 36205 Vigo, Pontevedra</t>
  </si>
  <si>
    <t>986 33 91 86</t>
  </si>
  <si>
    <t>Maxin</t>
  </si>
  <si>
    <t>Camiño da Pinguela, 86, 36315 Valadares, Pontevedra</t>
  </si>
  <si>
    <t>Valadares</t>
  </si>
  <si>
    <t>Papeleria Imprenta</t>
  </si>
  <si>
    <t>Rúa da Praza, 36980 O Grove, Pontevedra</t>
  </si>
  <si>
    <t>El Grove</t>
  </si>
  <si>
    <t>Gradisa (Fábrica de Etiquetas)</t>
  </si>
  <si>
    <t>Calle Anel do Perral 3 (Pol.Ind.Veigadaña, 36416, Pontevedra</t>
  </si>
  <si>
    <t>Cabezal</t>
  </si>
  <si>
    <t>gradisasl.com</t>
  </si>
  <si>
    <t>986 49 31 80</t>
  </si>
  <si>
    <t>Jadfel, S.l.</t>
  </si>
  <si>
    <t>Carr. Puxeiros-Mos, 74, 36416 Pontevedra</t>
  </si>
  <si>
    <t>Imprenta Palacios</t>
  </si>
  <si>
    <t>Av. Domingo Bueno, 132, 36400 O Porriño, Pontevedra</t>
  </si>
  <si>
    <t>Cota Soluciones de Impresión</t>
  </si>
  <si>
    <t>Camiño de Peirixo, Tameiga, Mos Pontevedra ES, Portela, 44, 36416</t>
  </si>
  <si>
    <t>36416</t>
  </si>
  <si>
    <t>cotasoluciones.com</t>
  </si>
  <si>
    <t>986 11 91 48</t>
  </si>
  <si>
    <t>Imprenta Fidalgo</t>
  </si>
  <si>
    <t>Calle Alfonso Rodríguez Castelao, 7, 36630 Cambados, Pontevedra</t>
  </si>
  <si>
    <t>Cambados</t>
  </si>
  <si>
    <t>imprentafidalgo.com</t>
  </si>
  <si>
    <t>986 54 24 53</t>
  </si>
  <si>
    <t>info@imprentafidalgo.com</t>
  </si>
  <si>
    <t>Gráficas Bacelar</t>
  </si>
  <si>
    <t>Calle Progreso, 65 Bajo B Cañiza (A, 36880, Pontevedra</t>
  </si>
  <si>
    <t>La Cañiza</t>
  </si>
  <si>
    <t>graficas-bacelar.negocio.site</t>
  </si>
  <si>
    <t>986 65 10 09</t>
  </si>
  <si>
    <t>Puente Color Imprenta Digital</t>
  </si>
  <si>
    <t>Av. de Portugal, 41, 36370 Nigrán, Pontevedra</t>
  </si>
  <si>
    <t>Rúa San Paio, 19, 36680 A Estrada, Pontevedra</t>
  </si>
  <si>
    <t>Aeme soluciones gráficas</t>
  </si>
  <si>
    <t>Rúa Aragón, 36940 Cangas, Pontevedra</t>
  </si>
  <si>
    <t>aemesolucionesgraficas.com</t>
  </si>
  <si>
    <t>886 16 34 42</t>
  </si>
  <si>
    <t>hola@aemesolucionesgraficas.com</t>
  </si>
  <si>
    <t>Pigma Gráfica</t>
  </si>
  <si>
    <t>Rúa de Urzaiz, 135, 36205 Vigo, Pontevedra</t>
  </si>
  <si>
    <t>pigmagrafica.com</t>
  </si>
  <si>
    <t>886 16 55 97</t>
  </si>
  <si>
    <t>Imprenta García Briones</t>
  </si>
  <si>
    <t>Rúa Pérez Viondi, 14, 36680 A Estrada, Pontevedra</t>
  </si>
  <si>
    <t>Celta De Artes Gráficas S L</t>
  </si>
  <si>
    <t>Av. Redondela, 9, 36320 Chapela, Pontevedra</t>
  </si>
  <si>
    <t>Imprenta Rofer</t>
  </si>
  <si>
    <t>Av. Domingo Bueno, 64, 36400 O Porriño, Pontevedra</t>
  </si>
  <si>
    <t>986 07 44 25</t>
  </si>
  <si>
    <t>Copicentro Redondela | Imprenta y Copistería</t>
  </si>
  <si>
    <t>Rúa Alfonso XII, 22, 36800 Redondela, Pontevedra</t>
  </si>
  <si>
    <t>986 40 01 53</t>
  </si>
  <si>
    <t>Para Imprimir</t>
  </si>
  <si>
    <t>Rúa de Barcelona, 31, 36203 Vigo, Pontevedra</t>
  </si>
  <si>
    <t>Imprenta Bolfer</t>
  </si>
  <si>
    <t>36475 A Granxa, Pontevedra</t>
  </si>
  <si>
    <t>A Granxa</t>
  </si>
  <si>
    <t>bolfer.com</t>
  </si>
  <si>
    <t>986 33 11 97</t>
  </si>
  <si>
    <t>BRIGAL S.A.</t>
  </si>
  <si>
    <t>Estrada Vella de Madrid, 213, 36318 Vigo, Pontevedra</t>
  </si>
  <si>
    <t>brigal.com</t>
  </si>
  <si>
    <t>986 27 95 30</t>
  </si>
  <si>
    <t>info@brigal.com</t>
  </si>
  <si>
    <t>ENCUADERNACIONES TRIÑANES SL</t>
  </si>
  <si>
    <t>RÚA TAMEIGA, 220, 36415, Pontevedra</t>
  </si>
  <si>
    <t>986 33 83 33</t>
  </si>
  <si>
    <t>Ramón Manuel Abalde Pérez</t>
  </si>
  <si>
    <t>Praza Francisco Fernández del Riego, 8, 36203 Vigo, Pontevedra</t>
  </si>
  <si>
    <t>986 41 00 42</t>
  </si>
  <si>
    <t>Arlit Diseño e Impresión, S.L.</t>
  </si>
  <si>
    <t>Poligono Industrial Área 33, Parcela 12, Nave 1, 36540 Silleda, Pontevedra</t>
  </si>
  <si>
    <t>Silleda</t>
  </si>
  <si>
    <t>arlit.es</t>
  </si>
  <si>
    <t>986 58 55 45</t>
  </si>
  <si>
    <t>info@arlit.es</t>
  </si>
  <si>
    <t>Silvcom</t>
  </si>
  <si>
    <t>36315, Estrada San Xoán, 53, 36315 San Xoán, Pontevedra</t>
  </si>
  <si>
    <t>San Juan</t>
  </si>
  <si>
    <t>986 20 89 61</t>
  </si>
  <si>
    <t>Imprenta Feito</t>
  </si>
  <si>
    <t>Rúa de Severino Cobas, 67, 36214 Vigo, Pontevedra</t>
  </si>
  <si>
    <t>Grayto S.L.</t>
  </si>
  <si>
    <t>Calle Pombal, 0 km 5, 36400 O Porriño, Pontevedra</t>
  </si>
  <si>
    <t>986 34 40 88</t>
  </si>
  <si>
    <t>Proem</t>
  </si>
  <si>
    <t>Espíritu santo 83 B, bajo, 36947 Cangas, Pontevedra</t>
  </si>
  <si>
    <t>proem.es</t>
  </si>
  <si>
    <t>886 16 71 37</t>
  </si>
  <si>
    <t>proem@proem.es</t>
  </si>
  <si>
    <t>DOBLE GESTION DINAMICA, SOCIEDAD LIMITADA</t>
  </si>
  <si>
    <t>Camiño da Quintela, 26, 36209 Quintela, Pontevedra</t>
  </si>
  <si>
    <t>986 13 80 80</t>
  </si>
  <si>
    <t>Imprenta Paz S. L.</t>
  </si>
  <si>
    <t>Poligono Industrial A Granxa, Avda Principal, 32, 36475 O Porriño, Pontevedra</t>
  </si>
  <si>
    <t>imprentapaz.com</t>
  </si>
  <si>
    <t>986 34 25 09</t>
  </si>
  <si>
    <t>Mabat Ediciones</t>
  </si>
  <si>
    <t>Avenida de Cesáreo A. Vázquez, 196, 36390 Oia, Pontevedra</t>
  </si>
  <si>
    <t>Oia</t>
  </si>
  <si>
    <t>986 46 00 15</t>
  </si>
  <si>
    <t>SOLOIMPRENTA</t>
  </si>
  <si>
    <t>Rúa Cervantes, 15, 36201 Vigo, Pontevedra</t>
  </si>
  <si>
    <t>soloimprenta.es</t>
  </si>
  <si>
    <t>986 16 58 01</t>
  </si>
  <si>
    <t>info@soloimprenta.es</t>
  </si>
  <si>
    <t>Clasprint.es</t>
  </si>
  <si>
    <t>Rúa Hernán Cortés, 30, 36203 Vigo, Pontevedra</t>
  </si>
  <si>
    <t>886 60 98 00</t>
  </si>
  <si>
    <t>Gráficas Laguardia</t>
  </si>
  <si>
    <t>Rúa Lagartosa, 10, 36780 A Guarda, Pontevedra</t>
  </si>
  <si>
    <t>graficaslaguardia.com</t>
  </si>
  <si>
    <t>986 61 04 20</t>
  </si>
  <si>
    <t>Tecnicas &amp;amp; Gramaxe, S.L.</t>
  </si>
  <si>
    <t>Calle Santa Eulalia, Número 18, Bajo, 36540 Silleda, Pontevedra</t>
  </si>
  <si>
    <t>tecgrama.com</t>
  </si>
  <si>
    <t>986 58 13 04</t>
  </si>
  <si>
    <t>Aceroplus Impresión Digital</t>
  </si>
  <si>
    <t>R. Paseo Matutino, 29, 36860 Ponteareas, Pontevedra</t>
  </si>
  <si>
    <t>aceroplusdigital.com</t>
  </si>
  <si>
    <t>986 66 03 61</t>
  </si>
  <si>
    <t>Ricardo García Aldeguer</t>
  </si>
  <si>
    <t>Rúa Benito Fariñas, 20, 36393 O Xuncal, Pontevedra</t>
  </si>
  <si>
    <t>O Xuncal</t>
  </si>
  <si>
    <t>986 35 44 90</t>
  </si>
  <si>
    <t>Rúa Edelmiro Trillo, 6, 36600 Vilagarcía de Arousa, Pontevedra</t>
  </si>
  <si>
    <t>986 50 27 75</t>
  </si>
  <si>
    <t>Neográficas ·Neoprint Imprenta</t>
  </si>
  <si>
    <t>Calle Mariño de, 15960 Ribeira, Galicia, A Coruña</t>
  </si>
  <si>
    <t>Riveira</t>
  </si>
  <si>
    <t>neograficas.es</t>
  </si>
  <si>
    <t>660 07 99 77</t>
  </si>
  <si>
    <t>info@neograficas.es</t>
  </si>
  <si>
    <t>Imprenta El Najerilla</t>
  </si>
  <si>
    <t>Grupo Rey Don García, 1, 26300 Nájera, La Rioja</t>
  </si>
  <si>
    <t>Nájera</t>
  </si>
  <si>
    <t>imprentaelnajerilla.es</t>
  </si>
  <si>
    <t>941 36 17 48</t>
  </si>
  <si>
    <t>ionicons@4.5.10</t>
  </si>
  <si>
    <t>IMPRENTA EL NAJERILLA SL</t>
  </si>
  <si>
    <t>C. Rey Don García, 1, BJ, 26300 Nájera, La Rioja</t>
  </si>
  <si>
    <t>Multi-Color Spain</t>
  </si>
  <si>
    <t>Pol. Ind. Lentiscares, C. Jardines, 4, 26370 Navarrete, La Rioja</t>
  </si>
  <si>
    <t>Navarrete</t>
  </si>
  <si>
    <t>mcclabel.com</t>
  </si>
  <si>
    <t>941 31 16 29</t>
  </si>
  <si>
    <t>Food_ReseaLabel_Webinar_Site__CTA_846x543@2x.png</t>
  </si>
  <si>
    <t>Gráficas Isasa</t>
  </si>
  <si>
    <t>Carr. de Préjano, 19, 26580 Arnedo, La Rioja</t>
  </si>
  <si>
    <t>Arnedo</t>
  </si>
  <si>
    <t>941 38 50 06</t>
  </si>
  <si>
    <t>Gráficas Ugalde</t>
  </si>
  <si>
    <t>Calle Pdte. Leopoldo Calvo Sotelo, 38, 26003 Logroño, La Rioja</t>
  </si>
  <si>
    <t>941 23 19 63</t>
  </si>
  <si>
    <t>Imprenta Moderna de Logroño // Autajon Labels</t>
  </si>
  <si>
    <t>Av. de Mendavia, 22, 26009 Logroño, La Rioja</t>
  </si>
  <si>
    <t>imprentamoderna.com</t>
  </si>
  <si>
    <t>941 23 22 11</t>
  </si>
  <si>
    <t>GRÁFICAS QUINTANA S.L.</t>
  </si>
  <si>
    <t>C. Estanque, 26007 Logroño, La Rioja</t>
  </si>
  <si>
    <t>graficasquintana.es</t>
  </si>
  <si>
    <t>941 22 17 51</t>
  </si>
  <si>
    <t>quintana@graficasquintana.es</t>
  </si>
  <si>
    <t>GRAFICOS AUSEJO SA</t>
  </si>
  <si>
    <t>Calle Río Tirón, 7, 26005 Logroño, La Rioja</t>
  </si>
  <si>
    <t>941 43 13 05</t>
  </si>
  <si>
    <t>GRAFICAS QUIÑONES</t>
  </si>
  <si>
    <t>C. Alpargateros, 23, nave 7, 26580 Arnedo, La Rioja</t>
  </si>
  <si>
    <t>graficasquinones.com</t>
  </si>
  <si>
    <t>941 38 04 11</t>
  </si>
  <si>
    <t>Gráficas Numancia</t>
  </si>
  <si>
    <t>Calle de Los Huertos, 8, 26500 Calahorra, La Rioja</t>
  </si>
  <si>
    <t>Calahorra</t>
  </si>
  <si>
    <t>graficasnumancia.com</t>
  </si>
  <si>
    <t>941 13 14 97</t>
  </si>
  <si>
    <t>Imprenta El Najerilla Sl</t>
  </si>
  <si>
    <t>Av. de Valvanera, 1, 26500 Calahorra, La Rioja</t>
  </si>
  <si>
    <t>Imprenta Moderna</t>
  </si>
  <si>
    <t>Av. de Alfonso Pena, 17, 26250 Santo Domingo de la Calzada, La Rioja</t>
  </si>
  <si>
    <t>Santo Domingo de la Calzada</t>
  </si>
  <si>
    <t>941 34 16 40</t>
  </si>
  <si>
    <t>Ibergraf</t>
  </si>
  <si>
    <t>C. Esteban Manuel Villegas, 8, 26004 Logroño, La Rioja</t>
  </si>
  <si>
    <t>LiberGrafic</t>
  </si>
  <si>
    <t>P.º del Mercadal, 38, 26500 Calahorra, La Rioja</t>
  </si>
  <si>
    <t>libergrafic.com</t>
  </si>
  <si>
    <t>941 13 60 50</t>
  </si>
  <si>
    <t>Graficas Sagredo</t>
  </si>
  <si>
    <t>C. Ventilla, 28, 26200 Haro, La Rioja</t>
  </si>
  <si>
    <t>Haro</t>
  </si>
  <si>
    <t>Taical Design</t>
  </si>
  <si>
    <t>Pol. Ind. Planarresano, Carretera Préjano, 44, 26589 Arnedo, La Rioja</t>
  </si>
  <si>
    <t>941 38 15 12</t>
  </si>
  <si>
    <t>Abz Impresores, S.L.- info@abzimpresores.es</t>
  </si>
  <si>
    <t>C. Quintiliano, 9, 26004 Logroño, La Rioja</t>
  </si>
  <si>
    <t>abzimpresores.negocio.site</t>
  </si>
  <si>
    <t>941 25 55 58</t>
  </si>
  <si>
    <t>info@abzimpresores.es</t>
  </si>
  <si>
    <t>D-Tinta Impresion Digital</t>
  </si>
  <si>
    <t>Av. Club Deportivo, 51, 26007 Logroño, La Rioja</t>
  </si>
  <si>
    <t>d-tinta.com</t>
  </si>
  <si>
    <t>941 57 91 23</t>
  </si>
  <si>
    <t>publicidad@d-tinta.com</t>
  </si>
  <si>
    <t>Leza Preimpresión S.L.</t>
  </si>
  <si>
    <t>Polígono industrial Cantabria I, C/ Los almendros, parcela 13-14, 26006 Logroño, La Rioja</t>
  </si>
  <si>
    <t>lezapreimpresion.com</t>
  </si>
  <si>
    <t>941 25 83 29</t>
  </si>
  <si>
    <t>info@lezapreimpresion.com</t>
  </si>
  <si>
    <t>IMPRENTA LOMAS S.L.</t>
  </si>
  <si>
    <t>C. López Bravo, 34, dcha, 09001 Burgos</t>
  </si>
  <si>
    <t>947 29 87 04</t>
  </si>
  <si>
    <t>Grafik</t>
  </si>
  <si>
    <t>C. Menéndez Pelayo, 8, 26005 Logroño, La Rioja</t>
  </si>
  <si>
    <t>grafikrioja.com</t>
  </si>
  <si>
    <t>619 22 37 94</t>
  </si>
  <si>
    <t>info@grafikrioja.com</t>
  </si>
  <si>
    <t>Garay Artés Gráficas</t>
  </si>
  <si>
    <t>Juan Carlos I Hiribidea, 12, 01002 Vitoria-Gasteiz, Álava</t>
  </si>
  <si>
    <t>graficasgaray.com</t>
  </si>
  <si>
    <t>945 29 32 59</t>
  </si>
  <si>
    <t>Soluciones de tarjetas SLU</t>
  </si>
  <si>
    <t>C. de Edgar Neville, 6, bajo, 28020 Madrid</t>
  </si>
  <si>
    <t>solutar.negocio.site</t>
  </si>
  <si>
    <t>910 32 70 27</t>
  </si>
  <si>
    <t>Jeycar Graficas</t>
  </si>
  <si>
    <t>Calle Duero, 37, Urbanización El Bosque, 28670 Villaviciosa de Odón, Madrid</t>
  </si>
  <si>
    <t>Villaviciosa de Odón</t>
  </si>
  <si>
    <t>jeycargraficas.com</t>
  </si>
  <si>
    <t>916 16 80 44</t>
  </si>
  <si>
    <t>info@jeycargraficas.com</t>
  </si>
  <si>
    <t>Gráficas Pedraza, Imprenta en Madrid</t>
  </si>
  <si>
    <t>Pl. de los Mostenses, 1, 28015 Madrid</t>
  </si>
  <si>
    <t>flyersmadrid.es</t>
  </si>
  <si>
    <t>915 42 38 17</t>
  </si>
  <si>
    <t>soporte@flyersmadrid.es</t>
  </si>
  <si>
    <t>Trigraphis</t>
  </si>
  <si>
    <t>C. San Cesáreo, 31, Nave 6 y 18, 28021 Madrid</t>
  </si>
  <si>
    <t>trigraphis.com</t>
  </si>
  <si>
    <t>915 05 08 88</t>
  </si>
  <si>
    <t>C. Antonio Ulloa, 18, 28011 Madrid</t>
  </si>
  <si>
    <t>imprenta Online barata | YeahPrintersOnline | Imprenta Madrid | Online Printers</t>
  </si>
  <si>
    <t>C. de Manzanares, 12, 28005 Madrid</t>
  </si>
  <si>
    <t>yeahprintersonline.com</t>
  </si>
  <si>
    <t>912 66 11 53</t>
  </si>
  <si>
    <t>info@yeahprintersonline.com</t>
  </si>
  <si>
    <t>Naturprint. Imprenta Madrid</t>
  </si>
  <si>
    <t>C. del Trueno, 2, 28918 Leganés, Madrid</t>
  </si>
  <si>
    <t>naturprint.com</t>
  </si>
  <si>
    <t>916 11 71 52</t>
  </si>
  <si>
    <t>comercial@naturprint.com</t>
  </si>
  <si>
    <t>Imprenta Gaycesa</t>
  </si>
  <si>
    <t>Av. del General Perón, 4, posterior, 28020 Madrid</t>
  </si>
  <si>
    <t>gaycesa.com</t>
  </si>
  <si>
    <t>915 35 03 49</t>
  </si>
  <si>
    <t>info@gaycesa.com</t>
  </si>
  <si>
    <t>Imprenta Madrid Mace</t>
  </si>
  <si>
    <t>C. Santiago Cordero, 17, 28029 Madrid</t>
  </si>
  <si>
    <t>917 33 92 75</t>
  </si>
  <si>
    <t>Copysell O´donnell</t>
  </si>
  <si>
    <t>Calle de O&amp;apos;Donnell, 37, 28009 Madrid</t>
  </si>
  <si>
    <t>copysell.com</t>
  </si>
  <si>
    <t>910 52 40 50</t>
  </si>
  <si>
    <t>atencionclientes@copysell.com</t>
  </si>
  <si>
    <t>Copysell Ferraz</t>
  </si>
  <si>
    <t>C. de Ferraz, 27, 28008 Madrid</t>
  </si>
  <si>
    <t>915 47 27 35</t>
  </si>
  <si>
    <t>C. de Alonso Núñez, 27, 28039 Madrid</t>
  </si>
  <si>
    <t>Gráficas Carrascal</t>
  </si>
  <si>
    <t>C. Petróleo, 8A, 28918 Alcorcón, Madrid</t>
  </si>
  <si>
    <t>graficascarrascal.com</t>
  </si>
  <si>
    <t>916 12 50 69</t>
  </si>
  <si>
    <t>Edén Artes Gráficas | Imprenta en Madrid</t>
  </si>
  <si>
    <t>C. del Valle de Tobalina, 58E, 28021 Madrid</t>
  </si>
  <si>
    <t>917 98 16 94</t>
  </si>
  <si>
    <t>Workprint | Imprentas en Madrid</t>
  </si>
  <si>
    <t>Ferrocarril, 11. Polg. Ind. Escofet IV., 28821 Coslada</t>
  </si>
  <si>
    <t>Coslada</t>
  </si>
  <si>
    <t>902 10 65 13</t>
  </si>
  <si>
    <t>Gráficas Hernández</t>
  </si>
  <si>
    <t>C/ del Áncora, 33, 28045 Madrid</t>
  </si>
  <si>
    <t>graficashernandez.com</t>
  </si>
  <si>
    <t>915 39 98 92</t>
  </si>
  <si>
    <t>graficashernandez@yahoo.es</t>
  </si>
  <si>
    <t>Imprenta Corrales</t>
  </si>
  <si>
    <t>Pl. de los Mostenses, 2, 28015 Madrid</t>
  </si>
  <si>
    <t>915 47 68 19</t>
  </si>
  <si>
    <t>La Imprenta Naranja</t>
  </si>
  <si>
    <t>Av. del Ing. Emilio Herrera, 9, 28050 Madrid</t>
  </si>
  <si>
    <t>laimprentanaranja.com</t>
  </si>
  <si>
    <t>916 28 80 33</t>
  </si>
  <si>
    <t>info@laimprentanaranja.com</t>
  </si>
  <si>
    <t>Print Center</t>
  </si>
  <si>
    <t>C. de Antonio López, 133, 28026 Madrid</t>
  </si>
  <si>
    <t>reprografia-imprenta-madrid.com</t>
  </si>
  <si>
    <t>915 00 34 14</t>
  </si>
  <si>
    <t>IMPRENTAS ALCOBENDAS</t>
  </si>
  <si>
    <t>Carr. de Fuencarral, 56, 28108 Alcobendas, Madrid</t>
  </si>
  <si>
    <t>imprentasalcobendas.com</t>
  </si>
  <si>
    <t>info@imprentasalcobendas.com</t>
  </si>
  <si>
    <t>ArteFlyer Imprenta Madrid</t>
  </si>
  <si>
    <t>Acebeda, La</t>
  </si>
  <si>
    <t>arteflyer.com</t>
  </si>
  <si>
    <t>916 71 15 60</t>
  </si>
  <si>
    <t>info@arteflyer.com</t>
  </si>
  <si>
    <t>Impresos Rodríguez</t>
  </si>
  <si>
    <t>C. de Guzmán el Bueno, 69, 28015 Madrid</t>
  </si>
  <si>
    <t>915 44 32 05</t>
  </si>
  <si>
    <t>Imprenta digital y online Printia</t>
  </si>
  <si>
    <t>C. Río Segre, 1, 28923 Alcorcón, Madrid</t>
  </si>
  <si>
    <t>printia.es</t>
  </si>
  <si>
    <t>916 11 66 66</t>
  </si>
  <si>
    <t>info@printia.es</t>
  </si>
  <si>
    <t>Cromo Art</t>
  </si>
  <si>
    <t>C. Ángel Ripoll, 34, 28025 Madrid</t>
  </si>
  <si>
    <t>cromo.com.es</t>
  </si>
  <si>
    <t>915 25 06 61</t>
  </si>
  <si>
    <t>info@cromo.com.es</t>
  </si>
  <si>
    <t>Quinteral Servicios Graficos: Imprenta Madrid</t>
  </si>
  <si>
    <t>C. de la Resina, 33, Nave 10, 28021 Madrid</t>
  </si>
  <si>
    <t>quinteral.com</t>
  </si>
  <si>
    <t>917 97 08 78</t>
  </si>
  <si>
    <t>comercial@quinteral.com</t>
  </si>
  <si>
    <t>Imprenta Izaguirre</t>
  </si>
  <si>
    <t>Calle GAMONAL (POL. IND. VALLECAS), 5, PLANTA 5º-NAVE 21, 28031 Madrid</t>
  </si>
  <si>
    <t>imprentaizaguirre.es</t>
  </si>
  <si>
    <t>913 03 49 59</t>
  </si>
  <si>
    <t>Publifes. Impresión, producción, diseño gráfico y branding. Imprenta y Producción Gráfica en Madrid</t>
  </si>
  <si>
    <t>C. Pedrezuela, 17, Nave 21, 28925 Alcorcón, Madrid</t>
  </si>
  <si>
    <t>publifes.com</t>
  </si>
  <si>
    <t>918 13 51 88</t>
  </si>
  <si>
    <t>info@publifes.com</t>
  </si>
  <si>
    <t>ONLINEPRINTERS ESPAÑA / Copysell Leganés</t>
  </si>
  <si>
    <t>C/ Metal, 8, Pol. Ind. San José de Valderas, 28918 Leganés</t>
  </si>
  <si>
    <t>916 41 81 37</t>
  </si>
  <si>
    <t>Reprografía Lara</t>
  </si>
  <si>
    <t>C. de Fernández de los Ríos, 5, 28015 Arapiles, Madrid</t>
  </si>
  <si>
    <t>reprografia-lara.es</t>
  </si>
  <si>
    <t>914 48 56 15</t>
  </si>
  <si>
    <t>MadnessPrint Madrid</t>
  </si>
  <si>
    <t>C. del Poeta Joan Maragall, 7, 28020 Madrid</t>
  </si>
  <si>
    <t>madnessprint.es</t>
  </si>
  <si>
    <t>914 54 27 71</t>
  </si>
  <si>
    <t>ventas@madnessprint.es</t>
  </si>
  <si>
    <t>Imprenta Impresión Arte Digital</t>
  </si>
  <si>
    <t>Calle del Gral. Palanca, 32, 28045 Madrid</t>
  </si>
  <si>
    <t>impresionartedigital.es</t>
  </si>
  <si>
    <t>915 30 57 06</t>
  </si>
  <si>
    <t>info@impresionartedigital.es</t>
  </si>
  <si>
    <t>Imprime y Más, s.l.</t>
  </si>
  <si>
    <t>Av. de Asturias, 3, 28029 Madrid</t>
  </si>
  <si>
    <t>655 94 13 98</t>
  </si>
  <si>
    <t>Imprenta y Papelería Printsaid</t>
  </si>
  <si>
    <t>Av. del Dr. García Tapia, 208, 28030 Madrid</t>
  </si>
  <si>
    <t>printsaid.com</t>
  </si>
  <si>
    <t>911 99 99 26</t>
  </si>
  <si>
    <t>hola@printsaid.com</t>
  </si>
  <si>
    <t>ARTES GRAFICAS CAÑADA S.L.</t>
  </si>
  <si>
    <t>C. de Joaquín Turina, 19, 28044 Madrid</t>
  </si>
  <si>
    <t>915 08 98 15</t>
  </si>
  <si>
    <t>Artes Gráficas JJR</t>
  </si>
  <si>
    <t>C. del Hierro, 4, F, 28045 Madrid</t>
  </si>
  <si>
    <t>916 49 49 39</t>
  </si>
  <si>
    <t>La Invitación Shop, Invitaciones de boda Madrid</t>
  </si>
  <si>
    <t>C. de Orense, 36, 28020 Madrid</t>
  </si>
  <si>
    <t>lainvitacionshop.com</t>
  </si>
  <si>
    <t>910 12 27 52</t>
  </si>
  <si>
    <t>info@lainvitacionshop.com</t>
  </si>
  <si>
    <t>Club Flyer S.L.</t>
  </si>
  <si>
    <t>C. de San Lorenzo, 3, 28004 Madrid</t>
  </si>
  <si>
    <t>clubflyer.es</t>
  </si>
  <si>
    <t>915 22 38 89</t>
  </si>
  <si>
    <t>info@clubflyer.es</t>
  </si>
  <si>
    <t>Gráficas Ibru S. L.</t>
  </si>
  <si>
    <t>C. de las Margaritas, 30, 28039 Madrid</t>
  </si>
  <si>
    <t>913 11 35 81</t>
  </si>
  <si>
    <t>Numancia Artes Gráficas (Tel. 654177497)</t>
  </si>
  <si>
    <t>C. Carolina Coronado, 44, 28017 Madrid</t>
  </si>
  <si>
    <t>914 07 34 44</t>
  </si>
  <si>
    <t>Reprografía Newiza SL</t>
  </si>
  <si>
    <t>C. Francisco Villaespesa, 43, 28017 Madrid</t>
  </si>
  <si>
    <t>imprenta rico</t>
  </si>
  <si>
    <t>C. de la Resina, 35, 28021 Madrid</t>
  </si>
  <si>
    <t>imprentarico.com</t>
  </si>
  <si>
    <t>629 64 02 25</t>
  </si>
  <si>
    <t>logo@2x.jpg</t>
  </si>
  <si>
    <t>Imprenta de Madrid</t>
  </si>
  <si>
    <t>913 82 47 29</t>
  </si>
  <si>
    <t>Imprenta Municipal</t>
  </si>
  <si>
    <t>C. de Concepción Jerónima, 15, 28012 Madrid</t>
  </si>
  <si>
    <t>FYC DIGITAL S.L.</t>
  </si>
  <si>
    <t>C. de López Silva, 3, 28005 Madrid</t>
  </si>
  <si>
    <t>fycdigital.es</t>
  </si>
  <si>
    <t>913 64 08 82</t>
  </si>
  <si>
    <t>EstilosMultimedia</t>
  </si>
  <si>
    <t>estilosmultimedia.com</t>
  </si>
  <si>
    <t>info@estilosmultimedia.com</t>
  </si>
  <si>
    <t>Artes Gráficas Gravina</t>
  </si>
  <si>
    <t>C. de Gravina, 25, local, 28004 Madrid</t>
  </si>
  <si>
    <t>915 22 81 19</t>
  </si>
  <si>
    <t>Grupo Gonort Imprenta</t>
  </si>
  <si>
    <t>C. Sánchez Pacheco, 38, 28002 Madrid</t>
  </si>
  <si>
    <t>grupogonort.es</t>
  </si>
  <si>
    <t>915 10 21 33</t>
  </si>
  <si>
    <t>info@grupogonort.es</t>
  </si>
  <si>
    <t>COPYGRAP</t>
  </si>
  <si>
    <t>C. de Villaamil, 43, 28039 Madrid</t>
  </si>
  <si>
    <t>copygrap.com</t>
  </si>
  <si>
    <t>914 50 30 36</t>
  </si>
  <si>
    <t>COPYGRAP@YAHOO.ES</t>
  </si>
  <si>
    <t>Serotel - Impresión Digital, Diseño Gráfico, Rotulación en Vinilo y Cartelería</t>
  </si>
  <si>
    <t>Edificio Cuzco IV, P.º de la Castellana, 141, 28046 Madrid</t>
  </si>
  <si>
    <t>serotel.es</t>
  </si>
  <si>
    <t>914 17 45 50</t>
  </si>
  <si>
    <t>presupuestos@serotel.es</t>
  </si>
  <si>
    <t>Mr Chamberí</t>
  </si>
  <si>
    <t>Calle de Sta Engracia, 55, 28010 Madrid</t>
  </si>
  <si>
    <t>mrchamberi.com</t>
  </si>
  <si>
    <t>915 94 20 42</t>
  </si>
  <si>
    <t>info@mrchamberi.com</t>
  </si>
  <si>
    <t>Soluciones Gráficas Chile S.L.L.</t>
  </si>
  <si>
    <t>C. de Chile, 27, 28016 Madrid</t>
  </si>
  <si>
    <t>graficaschile.es</t>
  </si>
  <si>
    <t>913 59 57 55</t>
  </si>
  <si>
    <t>info@graficaschile.es</t>
  </si>
  <si>
    <t>Graficas Enda Imprenta</t>
  </si>
  <si>
    <t>C. de la Esfinge, 28022 Madrid</t>
  </si>
  <si>
    <t>Gráficas Capitolio</t>
  </si>
  <si>
    <t>C. González Sola, 3, 28029 Madrid</t>
  </si>
  <si>
    <t>graficascapitolio.com</t>
  </si>
  <si>
    <t>913 15 22 19</t>
  </si>
  <si>
    <t>Imprenta - Nilo Industria Grafica, S.A.</t>
  </si>
  <si>
    <t>C. de Alfonso Gómez, 40B, 28037 Madrid</t>
  </si>
  <si>
    <t>914 40 28 70</t>
  </si>
  <si>
    <t>TELEX 24 Impresión Digital</t>
  </si>
  <si>
    <t>imprentadigitaltelex24.com</t>
  </si>
  <si>
    <t>915 56 88 40</t>
  </si>
  <si>
    <t>Zavisán Artes Gráficas</t>
  </si>
  <si>
    <t>C. de Ponferrada, 40, 28029 Madrid</t>
  </si>
  <si>
    <t>913 86 97 04</t>
  </si>
  <si>
    <t>Impresiones</t>
  </si>
  <si>
    <t>Gráficas CM</t>
  </si>
  <si>
    <t>C. de San Romualdo, 26, 6ª Planta, 28037 Madrid</t>
  </si>
  <si>
    <t>graficascm.es</t>
  </si>
  <si>
    <t>914 03 78 68</t>
  </si>
  <si>
    <t>produccion@graficascm.es</t>
  </si>
  <si>
    <t>GRAFIDOS • IMPRENTA • OFFSET • SERIGRAFÍA • IMPRESIÓN DIGITAL</t>
  </si>
  <si>
    <t>42 Calle San Erasmo, Parque Empresarial La Resina, Nave 6, 28021 Madrid</t>
  </si>
  <si>
    <t>grafidosartesgraficas.es</t>
  </si>
  <si>
    <t>917 23 02 42</t>
  </si>
  <si>
    <t>Workcenter San Bernardo</t>
  </si>
  <si>
    <t>C. de Alberto Aguilera, 1, 28015 Madrid</t>
  </si>
  <si>
    <t>C. Monte Aya, 20, 28031 Madrid</t>
  </si>
  <si>
    <t>913 03 35 19</t>
  </si>
  <si>
    <t>Imprenta Rápida</t>
  </si>
  <si>
    <t>C. de Gutierre de Cetina, 12, 28017 Madrid</t>
  </si>
  <si>
    <t>Magenta Artés Gráficas</t>
  </si>
  <si>
    <t>C. Sierra de Segura, 3, 28038 Madrid</t>
  </si>
  <si>
    <t>Tr.ª Villaescusa, 2, 28017 Madrid</t>
  </si>
  <si>
    <t>Ibergrafica</t>
  </si>
  <si>
    <t>C. Vía de los Poblados, 17, 28033 Madrid</t>
  </si>
  <si>
    <t>ibergrafica.com</t>
  </si>
  <si>
    <t>913 81 93 28</t>
  </si>
  <si>
    <t>produccion@ibergrafica.com</t>
  </si>
  <si>
    <t>Photoinstant</t>
  </si>
  <si>
    <t>C. del Duque de Alba, 8, 28012 Madrid</t>
  </si>
  <si>
    <t>photoinstant.es</t>
  </si>
  <si>
    <t>913 54 12 75</t>
  </si>
  <si>
    <t>Gráficas Santos</t>
  </si>
  <si>
    <t>11 Calle del Ferrocarril, Polígono Escofet IV, 28821 Coslada, Madrid</t>
  </si>
  <si>
    <t>graficas-santos.es</t>
  </si>
  <si>
    <t>916 71 40 63</t>
  </si>
  <si>
    <t>comercial@graficas-santos.es</t>
  </si>
  <si>
    <t>C. del Nte., 13, 28015 Madrid</t>
  </si>
  <si>
    <t>Innicia Imagen Y Comunicación Digital</t>
  </si>
  <si>
    <t>Cam. de las Hormigueras, 180, nave 13 ( posterior, 28031 Madrid</t>
  </si>
  <si>
    <t>innicia.net</t>
  </si>
  <si>
    <t>913 04 11 29</t>
  </si>
  <si>
    <t>info@innicia.net</t>
  </si>
  <si>
    <t>Workcenter Azca</t>
  </si>
  <si>
    <t>Calle de Raimundo Fernández Villaverde, C. de Edgar Neville, 47 Esquina, 28003 Madrid</t>
  </si>
  <si>
    <t>Langayo Imprenta reprografía digital Madrid Vinilos, Lonas, Pegatinas, Reparación y restauración de rótulos, Vinilos de corte, Cuadros, Lienzos, Impresión en 3D, Sellos de caucho, Camisetas, Tarjetas de visita, 669 431 496</t>
  </si>
  <si>
    <t>C. Tracia, 38, Local, 28037 Madrid</t>
  </si>
  <si>
    <t>langayo.com</t>
  </si>
  <si>
    <t>914 35 79 31</t>
  </si>
  <si>
    <t>info@langayo.com</t>
  </si>
  <si>
    <t>Boyano Impresión Digital</t>
  </si>
  <si>
    <t>C/ Bustos, 6, 28038 Madrid</t>
  </si>
  <si>
    <t>915 02 01 31</t>
  </si>
  <si>
    <t>FOTOCOPIAS. IMPRENTA. Reproimagen La Vaguada.</t>
  </si>
  <si>
    <t>A la vuelta, Av. de Monforte de Lemos, 153, 28029 Madrid</t>
  </si>
  <si>
    <t>reproimagen.com</t>
  </si>
  <si>
    <t>913 86 01 54</t>
  </si>
  <si>
    <t>info@reproimagen.com</t>
  </si>
  <si>
    <t>Gráficas Jimenez</t>
  </si>
  <si>
    <t>C. de San Romualdo, 26, 28037 Madrid</t>
  </si>
  <si>
    <t>graficas-jimenez.negocio.site</t>
  </si>
  <si>
    <t>913 04 69 25</t>
  </si>
  <si>
    <t>Artes Gráficas Copia</t>
  </si>
  <si>
    <t>Av. de Trueba, 58, 28017 Madrid</t>
  </si>
  <si>
    <t>914 07 36 96</t>
  </si>
  <si>
    <t>Artes Gráficas Escritorio Digital SL</t>
  </si>
  <si>
    <t>Av. Real de Pinto, 91, nave a09, 28021 Madrid</t>
  </si>
  <si>
    <t>escritoriodigital.es</t>
  </si>
  <si>
    <t>916 14 44 38</t>
  </si>
  <si>
    <t>comercial@escritoriodigital.es</t>
  </si>
  <si>
    <t>Artes gráficas Clip</t>
  </si>
  <si>
    <t>Calle de los Tres Peces, 34, 28012 Madrid</t>
  </si>
  <si>
    <t>915 27 60 80</t>
  </si>
  <si>
    <t>Dosiprint</t>
  </si>
  <si>
    <t>C. del Arroyo Bueno, 2, 28021 Madrid</t>
  </si>
  <si>
    <t>imprentadosiprint.es</t>
  </si>
  <si>
    <t>917 96 49 27</t>
  </si>
  <si>
    <t>La Imprenta Vintage Española LIVE S.L.</t>
  </si>
  <si>
    <t>Calle de Isabel Colbrand, 10, 28050 Madrid</t>
  </si>
  <si>
    <t>laimprentavintage.com</t>
  </si>
  <si>
    <t>912 98 61 52</t>
  </si>
  <si>
    <t>info@laimprentavintage.com</t>
  </si>
  <si>
    <t>Copysell Getafe</t>
  </si>
  <si>
    <t>Av. General Palacio, 5, 28902 Getafe, Madrid</t>
  </si>
  <si>
    <t>Getafe</t>
  </si>
  <si>
    <t>916 65 26 05</t>
  </si>
  <si>
    <t>Imprenta Fortuna C B</t>
  </si>
  <si>
    <t>Av. de la Libertad, 21, 28917 La Fortuna, Madrid</t>
  </si>
  <si>
    <t>La Fortuna</t>
  </si>
  <si>
    <t>914 95 01 43</t>
  </si>
  <si>
    <t>Gráficas Aren Sl</t>
  </si>
  <si>
    <t>C. del Lucero, 32, 34, 28047 Madrid</t>
  </si>
  <si>
    <t>graficasaren.com</t>
  </si>
  <si>
    <t>915 26 47 72</t>
  </si>
  <si>
    <t>info@graficasaren.com</t>
  </si>
  <si>
    <t>Meneses Gráfica Digital, S. L.</t>
  </si>
  <si>
    <t>C. Antonio Pérez, 8, 28002 Madrid</t>
  </si>
  <si>
    <t>invitacionesdebodaenmadrid.es</t>
  </si>
  <si>
    <t>915 63 10 45</t>
  </si>
  <si>
    <t>CARPRINTER TALLER DE PUBLICIDAD</t>
  </si>
  <si>
    <t>Calle de Núñez de Balboa, 49, BAJO, 28001 Madrid</t>
  </si>
  <si>
    <t>carprinter.com</t>
  </si>
  <si>
    <t>914 31 97 62</t>
  </si>
  <si>
    <t>Copysell Alcorcón</t>
  </si>
  <si>
    <t>C. Príncipe Don Juan Carlos, I, 6, 28924 Alcorcón, Madrid</t>
  </si>
  <si>
    <t>916 10 48 41</t>
  </si>
  <si>
    <t>Gráficas &amp;quot;Greco&amp;quot;</t>
  </si>
  <si>
    <t>C. de Gutenberg, 26, 28014 Madrid</t>
  </si>
  <si>
    <t>915 51 20 20</t>
  </si>
  <si>
    <t>Graficas Feli SA</t>
  </si>
  <si>
    <t>Cam. de las Hormigueras, 150, 28031 Madrid</t>
  </si>
  <si>
    <t>graficasfeli.com</t>
  </si>
  <si>
    <t>917 78 37 83</t>
  </si>
  <si>
    <t>%20info@graficasfeli.com</t>
  </si>
  <si>
    <t>Gráficas Miguel Angel</t>
  </si>
  <si>
    <t>Cl. de los Yébenes, 205, 28047 Madrid</t>
  </si>
  <si>
    <t>917 18 27 72</t>
  </si>
  <si>
    <t>Romagraf S A</t>
  </si>
  <si>
    <t>C. Lenguas, 18, 28021 Madrid</t>
  </si>
  <si>
    <t>Zonagraphic, Imprenta y Publicidad</t>
  </si>
  <si>
    <t>Calle de Lenguas, 14, 1ª Planta, Nave 5, 28021 Madrid</t>
  </si>
  <si>
    <t>zonagraphic.es</t>
  </si>
  <si>
    <t>606 98 90 17</t>
  </si>
  <si>
    <t>IMPRENTA CRUCES SA</t>
  </si>
  <si>
    <t>C. de la Electricidad, 28, 28918 Leganés, Madrid</t>
  </si>
  <si>
    <t>914 88 01 30</t>
  </si>
  <si>
    <t>PRENTA</t>
  </si>
  <si>
    <t>C. de Oñate, 18, 28020 Madrid</t>
  </si>
  <si>
    <t>prenta.es</t>
  </si>
  <si>
    <t>913 75 80 45</t>
  </si>
  <si>
    <t>info@prenta.es</t>
  </si>
  <si>
    <t>Imprenta Cristimar</t>
  </si>
  <si>
    <t>C. de Virgen de Lluc, 134, 28027 Madrid</t>
  </si>
  <si>
    <t>imprenta multigrafica</t>
  </si>
  <si>
    <t>Calle del Gral. Ricardos, 211, 28025 Madrid</t>
  </si>
  <si>
    <t>650 90 00 38</t>
  </si>
  <si>
    <t>Imprenta Buisán S.L.</t>
  </si>
  <si>
    <t>C. de Sierra Toledana, 31, 28038 Madrid</t>
  </si>
  <si>
    <t>913 28 53 36</t>
  </si>
  <si>
    <t>Coyve</t>
  </si>
  <si>
    <t>C. Destreza, 7, 28906 Getafe, Madrid</t>
  </si>
  <si>
    <t>coyve.es</t>
  </si>
  <si>
    <t>914 76 68 98</t>
  </si>
  <si>
    <t>info@coyve.es</t>
  </si>
  <si>
    <t>Global Grafic Digital, S.L.</t>
  </si>
  <si>
    <t>C. del Haya, 13, 28044 Madrid</t>
  </si>
  <si>
    <t>global-grafic.com</t>
  </si>
  <si>
    <t>915 08 47 44</t>
  </si>
  <si>
    <t>print@global-grafic.com</t>
  </si>
  <si>
    <t>Fotocopias Papelería Imprenta</t>
  </si>
  <si>
    <t>Pl. Mayor de Barajas, 14, 28042 Madrid</t>
  </si>
  <si>
    <t>Graficas Ureña</t>
  </si>
  <si>
    <t>C. José Calvo, 14, 28039 Madrid</t>
  </si>
  <si>
    <t>913 11 38 31</t>
  </si>
  <si>
    <t>Stampa Soluciones Avanzadas De Impresion S.l.</t>
  </si>
  <si>
    <t>C. Hermanos Gómez, 10, 28017 Madrid</t>
  </si>
  <si>
    <t>Imprenta y Fotocopias - Eurocopias - Carabanchel</t>
  </si>
  <si>
    <t>C. del Espinar, 4, 28047 Madrid</t>
  </si>
  <si>
    <t>914 65 88 30</t>
  </si>
  <si>
    <t>Imprenta Burning</t>
  </si>
  <si>
    <t>C. del Pico Chilegua, 9, 28031 Madrid</t>
  </si>
  <si>
    <t>913 32 31 81</t>
  </si>
  <si>
    <t>Click Printing - Imprenta digital de gran formato. Impresiones publicitarias digitales online. Impresión en soportes publicitarios. Impresión de vinilos adhesivos personalizados.</t>
  </si>
  <si>
    <t>C. de Emilio Vargas, 18, 28043 Madrid</t>
  </si>
  <si>
    <t>918 00 66 79</t>
  </si>
  <si>
    <t>Grupo Zona Madrid</t>
  </si>
  <si>
    <t>Av. de los Príncipes de España, 45, Local 10, 28823 Coslada, Madrid</t>
  </si>
  <si>
    <t>669 16 38 36</t>
  </si>
  <si>
    <t>IMPRENTAS EN SAN SEBASTIAN DE LOS REYES</t>
  </si>
  <si>
    <t>619 21 26 02</t>
  </si>
  <si>
    <t>Personalizart</t>
  </si>
  <si>
    <t>C. de Miguel Servet, 2, 28012 Madrid</t>
  </si>
  <si>
    <t>personalizart.online</t>
  </si>
  <si>
    <t>915 99 39 12</t>
  </si>
  <si>
    <t>Merchandising Empresas | Diseñador Grafico Impresiones 3D</t>
  </si>
  <si>
    <t>C. de Joaquín María López, 26, 28015 Madrid</t>
  </si>
  <si>
    <t>623 28 09 33</t>
  </si>
  <si>
    <t>Workcenter Castellana</t>
  </si>
  <si>
    <t>P.º de la Castellana, 149, 28046 Madrid</t>
  </si>
  <si>
    <t>Laypa Publicidad</t>
  </si>
  <si>
    <t>C. Arroyo de la Elipa, 6, 28017 Madrid</t>
  </si>
  <si>
    <t>913 68 05 76</t>
  </si>
  <si>
    <t>GRUPO PRINT</t>
  </si>
  <si>
    <t>C. de Eugenio Sellés, 28045 Madrid</t>
  </si>
  <si>
    <t>grupoprint.es</t>
  </si>
  <si>
    <t>659 90 75 43</t>
  </si>
  <si>
    <t>El Más Barato. Imprenta. Fotocopias.Rótulos.Diseño Gráfico</t>
  </si>
  <si>
    <t>C. del Puerto de Suebe, 13, Local, 28038 Madrid</t>
  </si>
  <si>
    <t>elmasbarato.com.es</t>
  </si>
  <si>
    <t>914 77 14 79</t>
  </si>
  <si>
    <t>Centro Impresión Moncloa</t>
  </si>
  <si>
    <t>C. de Hilarión Eslava, 35, 28015 Madrid</t>
  </si>
  <si>
    <t>centroimpresionmoncloa.es</t>
  </si>
  <si>
    <t>915 44 54 61</t>
  </si>
  <si>
    <t>Workcenter Cea Bermúdez</t>
  </si>
  <si>
    <t>C. de Cea Bermúdez, 72, 28003 Madrid</t>
  </si>
  <si>
    <t>Gráficas Rony</t>
  </si>
  <si>
    <t>C. Antonio Vicent, 20, 28019 Madrid</t>
  </si>
  <si>
    <t>914 69 33 86</t>
  </si>
  <si>
    <t>La jirafa de Azca</t>
  </si>
  <si>
    <t>C. Reina Mercedes, 23, 28020 Madrid</t>
  </si>
  <si>
    <t>lajirafadeazca.com</t>
  </si>
  <si>
    <t>Digital Tamanako Imprenta Digital y Papeleria en Fuencarral</t>
  </si>
  <si>
    <t>C. Afueras a Valverde, 9, 28034 Madrid</t>
  </si>
  <si>
    <t>tamanako.com</t>
  </si>
  <si>
    <t>917 34 60 09</t>
  </si>
  <si>
    <t>digital@tamanako.com</t>
  </si>
  <si>
    <t>Calle del Dr. Santero, 31, 28039 Madrid</t>
  </si>
  <si>
    <t>Imprenta &amp;amp; Más</t>
  </si>
  <si>
    <t>C. Irlanda, 5, 28019 Madrid</t>
  </si>
  <si>
    <t>Gráficas Rumo</t>
  </si>
  <si>
    <t>C. de San Claudio, 60, Posterior, 28038 Madrid</t>
  </si>
  <si>
    <t>917 77 32 06</t>
  </si>
  <si>
    <t>Club Flyer</t>
  </si>
  <si>
    <t>C. del Berbiquí, 12, 28522 Rivas-Vaciamadrid, Madrid</t>
  </si>
  <si>
    <t>Rivas-Vaciamadrid</t>
  </si>
  <si>
    <t>913 01 21 10</t>
  </si>
  <si>
    <t>Cromacolor Barnices y Tintas de Imprenta S.L.</t>
  </si>
  <si>
    <t>C. Nicolás María Urgoiti, 8, 28035 Madrid</t>
  </si>
  <si>
    <t>cromacolor.es</t>
  </si>
  <si>
    <t>918 84 47 73</t>
  </si>
  <si>
    <t>info@cromacolor.es</t>
  </si>
  <si>
    <t>GRAFICAS LORMO S.A.</t>
  </si>
  <si>
    <t>C. Isabel Méndez, 15, 28038 Madrid</t>
  </si>
  <si>
    <t>914 30 05 26</t>
  </si>
  <si>
    <t>Imprenta San Fermin</t>
  </si>
  <si>
    <t>Av. de los Fueros, 1, 28041 Madrid</t>
  </si>
  <si>
    <t>651 03 37 75</t>
  </si>
  <si>
    <t>Impresos y Revistas S.A.</t>
  </si>
  <si>
    <t>C. Herreros, 42, 28906 Getafe, Madrid</t>
  </si>
  <si>
    <t>grupoimpresa.com</t>
  </si>
  <si>
    <t>916 81 74 59</t>
  </si>
  <si>
    <t>Truyol</t>
  </si>
  <si>
    <t>C. las Fábricas, 22, 28923 Alcorcón, Madrid</t>
  </si>
  <si>
    <t>truyol.com</t>
  </si>
  <si>
    <t>916 41 42 81</t>
  </si>
  <si>
    <t>soporte@truyol.com</t>
  </si>
  <si>
    <t>Exce Comunicación</t>
  </si>
  <si>
    <t>C. Miguel Yuste, 16, 28037 Madrid</t>
  </si>
  <si>
    <t>exce.es</t>
  </si>
  <si>
    <t>914 10 90 90</t>
  </si>
  <si>
    <t>info@exce.es</t>
  </si>
  <si>
    <t>Safekat S.L.</t>
  </si>
  <si>
    <t>C. Laguna del Marquesado, 32, L, 28021 Madrid</t>
  </si>
  <si>
    <t>safekat.com</t>
  </si>
  <si>
    <t>915 65 09 07</t>
  </si>
  <si>
    <t>TRUCCO COPIAS</t>
  </si>
  <si>
    <t>C. de Toledo, 41, 28005 Madrid</t>
  </si>
  <si>
    <t>913 66 66 17</t>
  </si>
  <si>
    <t>b2Pack</t>
  </si>
  <si>
    <t>C. Fundidores, 38, 28906 Getafe, Madrid</t>
  </si>
  <si>
    <t>b2pack.com</t>
  </si>
  <si>
    <t>916 65 36 10</t>
  </si>
  <si>
    <t>leaflet@1.7.1</t>
  </si>
  <si>
    <t>INTERPRINTER PUBLICIDAD</t>
  </si>
  <si>
    <t>Calle Esperanza Macarena, C. Francisco del Pino, 21, esquina, 28021 Madrid</t>
  </si>
  <si>
    <t>interprinter.es</t>
  </si>
  <si>
    <t>912 28 60 03</t>
  </si>
  <si>
    <t>info@interprinter.es</t>
  </si>
  <si>
    <t>Absprintflex.com</t>
  </si>
  <si>
    <t>absprintflex.com</t>
  </si>
  <si>
    <t>663 28 59 39</t>
  </si>
  <si>
    <t>Info@absprintflex.com</t>
  </si>
  <si>
    <t>Imprenta Raga, S.L.</t>
  </si>
  <si>
    <t>Av. de las Américas, 7, Nave C18, 28823 Coslada, Madrid</t>
  </si>
  <si>
    <t>imprentaraga.es</t>
  </si>
  <si>
    <t>916 73 33 58</t>
  </si>
  <si>
    <t>info@imprentaraga.es</t>
  </si>
  <si>
    <t>Nueva Imprenta Sl</t>
  </si>
  <si>
    <t>C. de Sevilla, 18, 28100 Alcobendas, Madrid</t>
  </si>
  <si>
    <t>Copistería Coslada - Imprenta Zocoslada - Fotocopias - visioprint</t>
  </si>
  <si>
    <t>21 calle pablo neruda (C.C. Zocoslada, 28822 Coslada, Madrid</t>
  </si>
  <si>
    <t>visioprint.es</t>
  </si>
  <si>
    <t>916 73 75 80</t>
  </si>
  <si>
    <t>Masquefotocopias Imprenta Zocoslada</t>
  </si>
  <si>
    <t>Av. de España, 23, local 108, 28822 Madrid</t>
  </si>
  <si>
    <t>Forletter</t>
  </si>
  <si>
    <t>Av. de Córdoba, 15, 28026 Madrid</t>
  </si>
  <si>
    <t>forletter.com</t>
  </si>
  <si>
    <t>915 00 06 44</t>
  </si>
  <si>
    <t>Cromagraf</t>
  </si>
  <si>
    <t>C. de Torrejón, 23, 28850 Torrejón de Ardoz, Madrid</t>
  </si>
  <si>
    <t>cromagraf.es</t>
  </si>
  <si>
    <t>916 76 37 37</t>
  </si>
  <si>
    <t>FORMATO A6: Más que una Imprenta en San Sebastián de los Reyes</t>
  </si>
  <si>
    <t>Av. del Cerro del Águila, 9, 28703 San Sebastián de los Reyes, Madrid</t>
  </si>
  <si>
    <t>formatoa6.com</t>
  </si>
  <si>
    <t>669 55 17 59</t>
  </si>
  <si>
    <t>info@formatoa6.com</t>
  </si>
  <si>
    <t>IAG - Impression Artes Graficas</t>
  </si>
  <si>
    <t>C. Segura, 12, 28840 Mejorada del Campo, Madrid</t>
  </si>
  <si>
    <t>iag.es</t>
  </si>
  <si>
    <t>916 79 43 90</t>
  </si>
  <si>
    <t>info@iag.es</t>
  </si>
  <si>
    <t>Imprenta En Madrid</t>
  </si>
  <si>
    <t>Calle Copenhague, 68 ( Pol Ind Európolis ), 28232 Rozas De Madrid ( Las )</t>
  </si>
  <si>
    <t>Rozas De Madrid ( Las )</t>
  </si>
  <si>
    <t>Imprenta Jaspe</t>
  </si>
  <si>
    <t>C/ de Móstoles, 84, nave 87, 28942 Fuenlabrada, Madrid</t>
  </si>
  <si>
    <t>Fuenlabrada</t>
  </si>
  <si>
    <t>imprentajaspefuenlabrada.com</t>
  </si>
  <si>
    <t>606 34 72 37</t>
  </si>
  <si>
    <t>Comeco Gráfico</t>
  </si>
  <si>
    <t>C. Meridiano, 19, 28850 Torrejón de Ardoz, Madrid</t>
  </si>
  <si>
    <t>comecografico.com</t>
  </si>
  <si>
    <t>911 79 15 96</t>
  </si>
  <si>
    <t>OMC</t>
  </si>
  <si>
    <t>C. Carpinteros, 17, 28660 Boadilla del Monte, Madrid</t>
  </si>
  <si>
    <t>Boadilla del Monte</t>
  </si>
  <si>
    <t>omcsae.com</t>
  </si>
  <si>
    <t>916 32 29 76</t>
  </si>
  <si>
    <t>info@omcsae.com</t>
  </si>
  <si>
    <t>Mawijo</t>
  </si>
  <si>
    <t>C. Batalla de Brunete, 24, 28946 Fuenlabrada, Madrid</t>
  </si>
  <si>
    <t>mawijo.com</t>
  </si>
  <si>
    <t>916 90 19 97</t>
  </si>
  <si>
    <t>Matrixz JyK imprenta LOW COST</t>
  </si>
  <si>
    <t>C. Madrid, 20, 28850 Torrejón de Ardoz, Madrid</t>
  </si>
  <si>
    <t>matrixz-jyk.negocio.site</t>
  </si>
  <si>
    <t>673 81 74 72</t>
  </si>
  <si>
    <t>FLYERALARM Office Madrid</t>
  </si>
  <si>
    <t>C. Módena, 22, 28232 Madrid</t>
  </si>
  <si>
    <t>flyeralarm.com</t>
  </si>
  <si>
    <t>911 73 51 40</t>
  </si>
  <si>
    <t>info@flyeralarm.es</t>
  </si>
  <si>
    <t>Endagraf.S.L.</t>
  </si>
  <si>
    <t>C. Alondra, 2, 28946 Fuenlabrada, Madrid</t>
  </si>
  <si>
    <t>endagraf.com</t>
  </si>
  <si>
    <t>917 97 92 57</t>
  </si>
  <si>
    <t>Impresión Documental Personalizada, S.A.</t>
  </si>
  <si>
    <t>C. de la Imprenta, 6, 28760 Tres Cantos, Madrid</t>
  </si>
  <si>
    <t>Tres Cantos</t>
  </si>
  <si>
    <t>impresiondocumental.es</t>
  </si>
  <si>
    <t>914 16 07 18</t>
  </si>
  <si>
    <t>Jomialca</t>
  </si>
  <si>
    <t>C. del Ebro, 24, 28231 Las Rozas de Madrid, Madrid</t>
  </si>
  <si>
    <t>jomialca.com</t>
  </si>
  <si>
    <t>916 37 16 48</t>
  </si>
  <si>
    <t>info@jomialca.com</t>
  </si>
  <si>
    <t>Copycor Impresión</t>
  </si>
  <si>
    <t>Calle: Comercio, 4, 28760 Tres Cantos</t>
  </si>
  <si>
    <t>copycor.es</t>
  </si>
  <si>
    <t>917 55 36 82</t>
  </si>
  <si>
    <t>info@copycor.es</t>
  </si>
  <si>
    <t>Imprenta Tomas Hermanos SL</t>
  </si>
  <si>
    <t>C. del Río Manzanares, 44, 28970 Humanes de Madrid, Madrid</t>
  </si>
  <si>
    <t>tomashermanos.com</t>
  </si>
  <si>
    <t>914 98 28 28</t>
  </si>
  <si>
    <t>Impresion-a Imprenta digital y Offset</t>
  </si>
  <si>
    <t>C. Cabo de Trafalgar, 6, Nave 5, 28500 Arganda del Rey, Madrid</t>
  </si>
  <si>
    <t>Arganda del Rey</t>
  </si>
  <si>
    <t>impresion-a.com</t>
  </si>
  <si>
    <t>918 71 69 69</t>
  </si>
  <si>
    <t>info@impresion-a.com</t>
  </si>
  <si>
    <t>IMPRENTA OFFSET Y DIGITAL | SegCOLOR S.L.</t>
  </si>
  <si>
    <t>C. de Córdoba, 1, 28970 Humanes de Madrid, Madrid</t>
  </si>
  <si>
    <t>segcolor.com</t>
  </si>
  <si>
    <t>916 06 55 99</t>
  </si>
  <si>
    <t>comunicacion@segcolor.com</t>
  </si>
  <si>
    <t>Aries Grupo de Comunicación</t>
  </si>
  <si>
    <t>C. Coto de Doñana, 9, 28320 Pinto, Madrid</t>
  </si>
  <si>
    <t>Pinto</t>
  </si>
  <si>
    <t>aries.es</t>
  </si>
  <si>
    <t>916 91 86 10</t>
  </si>
  <si>
    <t>logo_aries_positivo-fit@2x.png</t>
  </si>
  <si>
    <t>ideas de impresion</t>
  </si>
  <si>
    <t>C. Helsinki, 6, 28232 Las Rozas de Madrid, Madrid</t>
  </si>
  <si>
    <t>ideasdeimpresion.com</t>
  </si>
  <si>
    <t>916 33 62 11</t>
  </si>
  <si>
    <t>Invoprint Sl</t>
  </si>
  <si>
    <t>C. de la Era, 8, 28840 Mejorada del Campo, Madrid</t>
  </si>
  <si>
    <t>916 79 22 54</t>
  </si>
  <si>
    <t>COPISTERÍA ESCAMILLA</t>
  </si>
  <si>
    <t>Calle Portugal, 33 - Local 107 Centro Comercial Fuenlabrada2, 28943 Fuenlabrada, Madrid</t>
  </si>
  <si>
    <t>copisteriaescamilla.com</t>
  </si>
  <si>
    <t>916 08 01 30</t>
  </si>
  <si>
    <t>info@copisteriaescamilla.com</t>
  </si>
  <si>
    <t>Artegrafic | Imprenta digital en Humanes de Madrid y Madrid Sur</t>
  </si>
  <si>
    <t>C. de Gomera, 8, 28970 Humanes de Madrid, Madrid</t>
  </si>
  <si>
    <t>914 92 21 74</t>
  </si>
  <si>
    <t>Pepa Print Servicios de Reprografía S. L.</t>
  </si>
  <si>
    <t>C. de la Paloma, 6, 28982 Parla, Madrid</t>
  </si>
  <si>
    <t>Parla</t>
  </si>
  <si>
    <t>pepaprint.es</t>
  </si>
  <si>
    <t>916 05 54 56</t>
  </si>
  <si>
    <t>info@pepaprint.es</t>
  </si>
  <si>
    <t>Time Graphics empresa de Artes Gráficas, Diseño gráfico, imprenta offset y digital. Regalos para promocionar su empresa.</t>
  </si>
  <si>
    <t>C. Fornells, 17, 28290 Las Rozas de Madrid, Madrid</t>
  </si>
  <si>
    <t>timegraphics.es</t>
  </si>
  <si>
    <t>607 18 35 85</t>
  </si>
  <si>
    <t>Copy Graf</t>
  </si>
  <si>
    <t>C. Sta. María de la Cabeza, 22, 28220 Majadahonda, Madrid</t>
  </si>
  <si>
    <t>Majadahonda</t>
  </si>
  <si>
    <t>916 38 11 33</t>
  </si>
  <si>
    <t>Imprenta y Papelería Marlys S.A.</t>
  </si>
  <si>
    <t>Calle de los Soldadores, 12, 28891 Velilla de San Antonio, Madrid</t>
  </si>
  <si>
    <t>Velilla de San Antonio</t>
  </si>
  <si>
    <t>916 60 77 66</t>
  </si>
  <si>
    <t>SERVICIOS GRAFICOS COMINO LORENTE S.L.</t>
  </si>
  <si>
    <t>916 09 80 48</t>
  </si>
  <si>
    <t>Imprenta Poligraf</t>
  </si>
  <si>
    <t>Calle Aliatar, 25 ( Pol Ind Prado De Los Caballos ), 28970 Humanes de Madrid</t>
  </si>
  <si>
    <t>916 04 18 48</t>
  </si>
  <si>
    <t>Garso, s.l.u.</t>
  </si>
  <si>
    <t>C. del Río Tormes, 70, 28110 Algete, Madrid</t>
  </si>
  <si>
    <t>Algete</t>
  </si>
  <si>
    <t>garsoartesgraficas.es</t>
  </si>
  <si>
    <t>916 28 13 80</t>
  </si>
  <si>
    <t>comercial@garso.net</t>
  </si>
  <si>
    <t>Más que Copias</t>
  </si>
  <si>
    <t>C. Luis Sauquillo, 87, 28944 Fuenlabrada, Madrid</t>
  </si>
  <si>
    <t>masquecopias.es</t>
  </si>
  <si>
    <t>912 38 16 23</t>
  </si>
  <si>
    <t>web@masquecopias.es</t>
  </si>
  <si>
    <t>Gráficas López</t>
  </si>
  <si>
    <t>graficas_lopez@hotmail.com, C. del Boalito, 39, 28770 Colmenar Viejo, Madrid</t>
  </si>
  <si>
    <t>Colmenar Viejo</t>
  </si>
  <si>
    <t>918 45 28 74</t>
  </si>
  <si>
    <t>IMPRENTA - Impresión offset - Imprenta offset y Digital - GRAFICAS LA PAZ</t>
  </si>
  <si>
    <t>C. Alemania, 8, 28971 Griñón, Madrid</t>
  </si>
  <si>
    <t>Griñón</t>
  </si>
  <si>
    <t>graficaslapaz.es</t>
  </si>
  <si>
    <t>918 14 14 50</t>
  </si>
  <si>
    <t>info@graficaslapaz.es</t>
  </si>
  <si>
    <t>Parque Empresarial de la Marina, C. Teide, 3, 1ª Planta, 28703 San Sebastián de los Reyes, Madrid</t>
  </si>
  <si>
    <t>916 57 39 40</t>
  </si>
  <si>
    <t>LUDOTIPIA ||| TIPIA : Tu tienda de soluciones para juegos de mesa en España y tu tienda de fabricación de artículos de branding, tarjetas, felicitaciones e invitaciones de boda.</t>
  </si>
  <si>
    <t>C. Gladiolos, 37-39, 28970 Humanes de Madrid, Madrid</t>
  </si>
  <si>
    <t>tipia.es</t>
  </si>
  <si>
    <t>914 78 20 12</t>
  </si>
  <si>
    <t>Imprenta de libros - Estugraf</t>
  </si>
  <si>
    <t>Pol. Ind. los Huertecillos, C. Pino, 5, 28350 Ciempozuelos, Madrid</t>
  </si>
  <si>
    <t>Ciempozuelos</t>
  </si>
  <si>
    <t>estugraf.es</t>
  </si>
  <si>
    <t>918 08 62 00</t>
  </si>
  <si>
    <t>Gráficas Zurita</t>
  </si>
  <si>
    <t>C. Aranjuez, 612, 28805 Alcalá de Henares, Madrid</t>
  </si>
  <si>
    <t>graficaszurita.com</t>
  </si>
  <si>
    <t>918 82 42 86</t>
  </si>
  <si>
    <t>atencionalcliente@graficaszurita.com</t>
  </si>
  <si>
    <t>Publigrafic Melilla</t>
  </si>
  <si>
    <t>C. Teniente Coronel Avellaneda, 10, 52003 Melilla</t>
  </si>
  <si>
    <t>Melilla</t>
  </si>
  <si>
    <t>952 68 57 72</t>
  </si>
  <si>
    <t>PRENSA DE MELILLA S.L.</t>
  </si>
  <si>
    <t>C. Espiga, 2, 52006 Melilla</t>
  </si>
  <si>
    <t>952 69 00 01</t>
  </si>
  <si>
    <t>Copicenter Melilla</t>
  </si>
  <si>
    <t>C. Gral. García Margallo, 8, 52002 Melilla</t>
  </si>
  <si>
    <t>951 77 71 41</t>
  </si>
  <si>
    <t>COPYSERVI</t>
  </si>
  <si>
    <t>C. Lope de Vega, 4, 52002 Melilla</t>
  </si>
  <si>
    <t>copyservi.es</t>
  </si>
  <si>
    <t>952 68 40 68</t>
  </si>
  <si>
    <t>Bordamex</t>
  </si>
  <si>
    <t>juan garces alvarez nº10, 52005 Melilla</t>
  </si>
  <si>
    <t>952 67 77 73</t>
  </si>
  <si>
    <t>Murcia Imprenta - Imprenta Barata Profesional</t>
  </si>
  <si>
    <t>Pl. Sta. Catalina, 4, 30004 Murcia</t>
  </si>
  <si>
    <t>murciaimprenta.com</t>
  </si>
  <si>
    <t>Imprenta Muñoz</t>
  </si>
  <si>
    <t>C. Luisa Aledo, 3, 30003 Murcia</t>
  </si>
  <si>
    <t>968 21 39 34</t>
  </si>
  <si>
    <t>IMPRENTA SAN MIGUEL SL</t>
  </si>
  <si>
    <t>C. Enrique Villar, 7, 30008 Murcia</t>
  </si>
  <si>
    <t>imprentasanmiguel.es</t>
  </si>
  <si>
    <t>968 23 95 06</t>
  </si>
  <si>
    <t>Gráficas Ibáñez</t>
  </si>
  <si>
    <t>C. Mateos, 34, 30002 Murcia</t>
  </si>
  <si>
    <t>968 26 97 01</t>
  </si>
  <si>
    <t>Imprenta Joaquín Valls S.L.</t>
  </si>
  <si>
    <t>Plaza Abenarabi, 3, 30008 Murcia</t>
  </si>
  <si>
    <t>joaquinvalls.com</t>
  </si>
  <si>
    <t>968 23 31 44</t>
  </si>
  <si>
    <t>info@joaquinvalls.com</t>
  </si>
  <si>
    <t>Artículos de impresión</t>
  </si>
  <si>
    <t>Calle Sgto. Ángel Tornel, 2, G, 30009 Murcia</t>
  </si>
  <si>
    <t>articulosdeimpresion.com</t>
  </si>
  <si>
    <t>968 06 19 78</t>
  </si>
  <si>
    <t>info@articulosdeimpresion.com</t>
  </si>
  <si>
    <t>Imprenta Caballero C.B.</t>
  </si>
  <si>
    <t>Calle Ricardo Gil, 26, 30002 Murcia</t>
  </si>
  <si>
    <t>968 21 18 47</t>
  </si>
  <si>
    <t>Tipografía San Francisco</t>
  </si>
  <si>
    <t>C. San Nicolás, 31, 30005 Murcia</t>
  </si>
  <si>
    <t>tipografiasanfrancisco.es</t>
  </si>
  <si>
    <t>968 21 24 46</t>
  </si>
  <si>
    <t>Av. Ciudad de Almería, 189, 30010 Murcia</t>
  </si>
  <si>
    <t>Tarjenova Tarjetas Plásticas Murcia</t>
  </si>
  <si>
    <t>C. San Nicolás, 5, 30005 Murcia</t>
  </si>
  <si>
    <t>tarjenova.com</t>
  </si>
  <si>
    <t>968 69 11 98</t>
  </si>
  <si>
    <t>info@tarjenova.com</t>
  </si>
  <si>
    <t>C. Merced, 12, 30001 Murcia</t>
  </si>
  <si>
    <t>968 24 92 70</t>
  </si>
  <si>
    <t>Indiprint Murcia</t>
  </si>
  <si>
    <t>Avda. Teniente Montesinos, 8 - Torre A - 6ª Planta, 30100 Murcia</t>
  </si>
  <si>
    <t>691 24 02 65</t>
  </si>
  <si>
    <t>TRAMA ENTORNO GRAFICO, S.L.</t>
  </si>
  <si>
    <t>Poligono Camposol, C. Mayor, 55, 4, 30006 Puente Tocinos, Murcia</t>
  </si>
  <si>
    <t>Puente Tocinos</t>
  </si>
  <si>
    <t>tramasl.com</t>
  </si>
  <si>
    <t>968 30 30 36</t>
  </si>
  <si>
    <t>info@tramasl.com</t>
  </si>
  <si>
    <t>IDE Pagán</t>
  </si>
  <si>
    <t>C. San Martín de Porres, 1, 30001 Murcia</t>
  </si>
  <si>
    <t>imprentapagan.com</t>
  </si>
  <si>
    <t>968 20 22 97</t>
  </si>
  <si>
    <t>Sucesores De Jorge Valls</t>
  </si>
  <si>
    <t>C. Enrique Villar, 0, 30001 Murcia</t>
  </si>
  <si>
    <t>968 23 11 92</t>
  </si>
  <si>
    <t>GrabaOcio | Imprenta Online</t>
  </si>
  <si>
    <t>Cam. de Salabosque, 166, 30152 Aljucer, Murcia</t>
  </si>
  <si>
    <t>Aljucer</t>
  </si>
  <si>
    <t>grabaocio.com</t>
  </si>
  <si>
    <t>678 49 91 35</t>
  </si>
  <si>
    <t>Ecofolletos</t>
  </si>
  <si>
    <t>C. Sierra Espuña, 1, 30012 Murcia</t>
  </si>
  <si>
    <t>ecofolletos.com</t>
  </si>
  <si>
    <t>968 90 22 09</t>
  </si>
  <si>
    <t>info@ecofolletos.com</t>
  </si>
  <si>
    <t>Central de Impresiones</t>
  </si>
  <si>
    <t>Abanilla</t>
  </si>
  <si>
    <t>centraldeimpresiones.com</t>
  </si>
  <si>
    <t>968 29 38 92</t>
  </si>
  <si>
    <t>info@centraldeimpresiones.com</t>
  </si>
  <si>
    <t>Julio Blázquez Burgo</t>
  </si>
  <si>
    <t>Camino Viejo De Aljucer, 36, 30120 El Palmar O Lugar De Don Juan</t>
  </si>
  <si>
    <t>El Palmar O Lugar De Don Juan</t>
  </si>
  <si>
    <t>968 88 22 57</t>
  </si>
  <si>
    <t>Boluda y Cía. S.R.C.</t>
  </si>
  <si>
    <t>Carretera Madrid, 382, 30100 Cabezo cortado, Espinardo, Murcia</t>
  </si>
  <si>
    <t>Espinardo</t>
  </si>
  <si>
    <t>968 85 92 60</t>
  </si>
  <si>
    <t>e-digital</t>
  </si>
  <si>
    <t>Av. Ciudad de Almería, 100, 30010 Murcia</t>
  </si>
  <si>
    <t>e-digital.es</t>
  </si>
  <si>
    <t>968 34 33 31</t>
  </si>
  <si>
    <t>digital@e-digital.es</t>
  </si>
  <si>
    <t>Imprenta Morales, C.B.</t>
  </si>
  <si>
    <t>C. Cuatro Caminos, 74, 30007 Murcia</t>
  </si>
  <si>
    <t>imprentamorales.com</t>
  </si>
  <si>
    <t>968 23 31 14</t>
  </si>
  <si>
    <t>flb@beluwindows.com</t>
  </si>
  <si>
    <t>Suministros Gráficos de Murcia</t>
  </si>
  <si>
    <t>C. Neptuno, 4, 30010 Murcia</t>
  </si>
  <si>
    <t>690 93 15 62</t>
  </si>
  <si>
    <t>Sistema Reprografía E Informática</t>
  </si>
  <si>
    <t>C. Arquitecto Emilio Perez Piñero, 5, 30007 Murcia</t>
  </si>
  <si>
    <t>902 02 19 90</t>
  </si>
  <si>
    <t>Vicos Rotulación - Empresa de rotulación publicitaria y decorativa en Murcia</t>
  </si>
  <si>
    <t>Ronda Norte, 18, 2 D, 30009 Murcia</t>
  </si>
  <si>
    <t>968 89 64 80</t>
  </si>
  <si>
    <t>Heraparicio</t>
  </si>
  <si>
    <t>C. Huerto Pomares, 8, 30005 Murcia</t>
  </si>
  <si>
    <t>3dMurcia</t>
  </si>
  <si>
    <t>C. Acisclo Díaz, 5b, 2ºC, 30005 Murcia</t>
  </si>
  <si>
    <t>655 56 91 96</t>
  </si>
  <si>
    <t>Publigraf</t>
  </si>
  <si>
    <t>658 20 42 04</t>
  </si>
  <si>
    <t>Mapache impresores</t>
  </si>
  <si>
    <t>Cam. Baden, 30010 Murcia</t>
  </si>
  <si>
    <t>679 39 17 33</t>
  </si>
  <si>
    <t>Manuel Botía Martínez</t>
  </si>
  <si>
    <t>C. La Flota, 16, 30008 Murcia</t>
  </si>
  <si>
    <t>Novograf Artes Gráficas</t>
  </si>
  <si>
    <t>P. I. Camposol, Carril de los Canos, s/n, 30006 Puente Tocinos, Murcia</t>
  </si>
  <si>
    <t>novograf.com</t>
  </si>
  <si>
    <t>968 24 27 00</t>
  </si>
  <si>
    <t>sales@novograf.com</t>
  </si>
  <si>
    <t>Encuadernaciones Belmonte S.L.</t>
  </si>
  <si>
    <t>C. Isabel la Católica, 18, 30003 Murcia</t>
  </si>
  <si>
    <t>encuadernacionesbelmonte.es</t>
  </si>
  <si>
    <t>968 21 59 72</t>
  </si>
  <si>
    <t>MAPIM</t>
  </si>
  <si>
    <t>C. San José, 1, 30011 Los Dolores, Murcia</t>
  </si>
  <si>
    <t>Los Dolores</t>
  </si>
  <si>
    <t>mapim.es</t>
  </si>
  <si>
    <t>660 50 19 99</t>
  </si>
  <si>
    <t>imprenta@mapim.es</t>
  </si>
  <si>
    <t>Print Celular S.L.</t>
  </si>
  <si>
    <t>C. de Molina de Segura, 0, 30007 Puente Tocinos, Murcia</t>
  </si>
  <si>
    <t>968 27 18 03</t>
  </si>
  <si>
    <t>Moreno Diego</t>
  </si>
  <si>
    <t>Calle Mayor, 31, 30007 Casillas, Murcia</t>
  </si>
  <si>
    <t>968 84 22 10</t>
  </si>
  <si>
    <t>Graficas Espinosa</t>
  </si>
  <si>
    <t>Carril de los Alarcones, 30009 Murcia</t>
  </si>
  <si>
    <t>La Gráfica Murcia SL</t>
  </si>
  <si>
    <t>Políg. Industr. Torre Alcayna, C. Octavio Paz, 25, 30110 Churra, Murcia</t>
  </si>
  <si>
    <t>Churra</t>
  </si>
  <si>
    <t>968 24 50 27</t>
  </si>
  <si>
    <t>Gráficas San Ginés S.L.</t>
  </si>
  <si>
    <t>Cam. Pedriñanes, 78, 30168 Murcia</t>
  </si>
  <si>
    <t>graficassangines.com</t>
  </si>
  <si>
    <t>968 34 19 64</t>
  </si>
  <si>
    <t>info@amr-soft.com</t>
  </si>
  <si>
    <t>DG - Imprenta Murcia</t>
  </si>
  <si>
    <t>Smart Signs</t>
  </si>
  <si>
    <t>C. Batalla de las Flores, 5, 30008 Murcia</t>
  </si>
  <si>
    <t>619 09 66 20</t>
  </si>
  <si>
    <t>PincelMouse</t>
  </si>
  <si>
    <t>Av. de Santiago, 4, 30007 Murcia</t>
  </si>
  <si>
    <t>pincelmouse.com</t>
  </si>
  <si>
    <t>968 74 47 87</t>
  </si>
  <si>
    <t>pincelmouse@pincelmouse.com</t>
  </si>
  <si>
    <t>ORTEGA IMPRESORES S.L.</t>
  </si>
  <si>
    <t>C. Chimeneas, S-N, 30110 Churra, Murcia</t>
  </si>
  <si>
    <t>ortegaimpresores.com</t>
  </si>
  <si>
    <t>968 83 13 17</t>
  </si>
  <si>
    <t>Imprenta Gallego</t>
  </si>
  <si>
    <t>C. Álamo, 17 30151, 30151 Murcia</t>
  </si>
  <si>
    <t>imprentagallego.com</t>
  </si>
  <si>
    <t>Gallegraf S L</t>
  </si>
  <si>
    <t>Calle Álamo, 10, 30151 Murcia</t>
  </si>
  <si>
    <t>968 84 55 47</t>
  </si>
  <si>
    <t>DG - Imprenta Puente Tocinos</t>
  </si>
  <si>
    <t>Bartolomé Martínez Espinosa</t>
  </si>
  <si>
    <t>Carril de los Alarcones, 4, 30009 Arboleja (la), Murcia</t>
  </si>
  <si>
    <t>968 29 96 49</t>
  </si>
  <si>
    <t>⇒ Tarjetas de Visita</t>
  </si>
  <si>
    <t>C. Martínez de la Rosa, 9, 30110 Cabezo de Torres, Murcia</t>
  </si>
  <si>
    <t>Cabezo de Torres</t>
  </si>
  <si>
    <t>tarjetascolor.com</t>
  </si>
  <si>
    <t>968 90 24 16</t>
  </si>
  <si>
    <t>Bó Impresores</t>
  </si>
  <si>
    <t>26, C. las Moreras, 30007 Murcia</t>
  </si>
  <si>
    <t>boimpresores.com</t>
  </si>
  <si>
    <t>968 27 04 00</t>
  </si>
  <si>
    <t>web@boimpresores.com</t>
  </si>
  <si>
    <t>Gráficas Nonduermas</t>
  </si>
  <si>
    <t>Av. de Alcantarilla, 130, 30166 Nonduermas, Murcia</t>
  </si>
  <si>
    <t>Rincón de Seca</t>
  </si>
  <si>
    <t>graficasnonduermas.com</t>
  </si>
  <si>
    <t>968 34 33 29</t>
  </si>
  <si>
    <t>info@graficasnonduermas.com</t>
  </si>
  <si>
    <t>IMPRENTA JUAN ORTEGA</t>
  </si>
  <si>
    <t>C. Madrid, 12, 30110 Cabezo de Torres, Murcia</t>
  </si>
  <si>
    <t>968 83 55 36</t>
  </si>
  <si>
    <t>A L Rotulación</t>
  </si>
  <si>
    <t>Carril de la Enera, 45, 30011 Los Dolores, Murcia</t>
  </si>
  <si>
    <t>alrotulacion.es</t>
  </si>
  <si>
    <t>647 45 59 85</t>
  </si>
  <si>
    <t>alrotulacion@yahoo.es</t>
  </si>
  <si>
    <t>Imprenta Grafiluz</t>
  </si>
  <si>
    <t>C. Mayor, 2, 30120 El Palmar, Murcia</t>
  </si>
  <si>
    <t>El Palmar</t>
  </si>
  <si>
    <t>968 88 46 65</t>
  </si>
  <si>
    <t>Artes Gráficas Mariano Bó</t>
  </si>
  <si>
    <t>C. las Moreras, 26, 30007 Murcia</t>
  </si>
  <si>
    <t>Imprenta Lencina</t>
  </si>
  <si>
    <t>Calle Ntra. Sra. de la Luz, 5, 30157 Algezares, Murcia</t>
  </si>
  <si>
    <t>Algezares</t>
  </si>
  <si>
    <t>968 84 11 34</t>
  </si>
  <si>
    <t>Impresion digital gran formato Murcia</t>
  </si>
  <si>
    <t>C. José M de Lara Carvajal, 30820 Alcantarilla, Murcia</t>
  </si>
  <si>
    <t>www.todoviniloimpresión.com</t>
  </si>
  <si>
    <t>de la Villa, 7 Bis 1, Carril Carriles, 30150 La Alberca, Murcia</t>
  </si>
  <si>
    <t>Alberca Las Torres</t>
  </si>
  <si>
    <t>610 54 94 86</t>
  </si>
  <si>
    <t>CORDISUR S.L.</t>
  </si>
  <si>
    <t>C. Obreros de la Tana, 15, 30570 Beniaján, Murcia</t>
  </si>
  <si>
    <t>cordisur.com</t>
  </si>
  <si>
    <t>968 87 44 53</t>
  </si>
  <si>
    <t>Selegrafica</t>
  </si>
  <si>
    <t>Polígono Industrial Oeste, Calle Uruguay, parcela 23/2, 30169 San Ginés</t>
  </si>
  <si>
    <t>San Ginés</t>
  </si>
  <si>
    <t>selegrafica.net</t>
  </si>
  <si>
    <t>968 88 91 10</t>
  </si>
  <si>
    <t>selegrafica@selegrafica.net</t>
  </si>
  <si>
    <t>ProyGraf</t>
  </si>
  <si>
    <t>C. Torre Cotillas, 16, 30500 Molina de Segura, Murcia</t>
  </si>
  <si>
    <t>Molina de Segura</t>
  </si>
  <si>
    <t>proygraf.es</t>
  </si>
  <si>
    <t>678 42 16 22</t>
  </si>
  <si>
    <t>produccion@proygraf.es</t>
  </si>
  <si>
    <t>PARALELO GRAFICO S.L.</t>
  </si>
  <si>
    <t>C. San José Obrero, 3, 30006 Beniaján, Murcia</t>
  </si>
  <si>
    <t>968 30 00 72</t>
  </si>
  <si>
    <t>APLICACIONES PUBLICITARIAS EMPASET SL</t>
  </si>
  <si>
    <t>Vereda Solís, 18, D, 30006 SAN ROQUE, Murcia</t>
  </si>
  <si>
    <t>968 30 26 20</t>
  </si>
  <si>
    <t>Printicolor Industria Gráfica</t>
  </si>
  <si>
    <t>Av. de Murcia, 69, 30836 Puebla de Soto, Murcia</t>
  </si>
  <si>
    <t>Puebla de Soto</t>
  </si>
  <si>
    <t>printicolor.negocio.site</t>
  </si>
  <si>
    <t>968 89 48 25</t>
  </si>
  <si>
    <t>F.g.graf</t>
  </si>
  <si>
    <t>C. Estación, 27, 30570 Beniaján, Murcia</t>
  </si>
  <si>
    <t>Libecrom S A</t>
  </si>
  <si>
    <t>Avenida Principal, Parcela 26, 8, 30169 San Ginés, Murcia</t>
  </si>
  <si>
    <t>968 88 15 11</t>
  </si>
  <si>
    <t>Imprenta Economica | Murcia</t>
  </si>
  <si>
    <t>C. Cid Campeador, 49, 1H, 30820 Alcantarilla, Murcia</t>
  </si>
  <si>
    <t>632 84 39 74</t>
  </si>
  <si>
    <t>LA PRINTERA</t>
  </si>
  <si>
    <t>Av. Príncipe Asturias, 115, 1, 30160 Monteagudo, Murcia</t>
  </si>
  <si>
    <t>Monteagudo</t>
  </si>
  <si>
    <t>laprintera.com</t>
  </si>
  <si>
    <t>620 62 76 61</t>
  </si>
  <si>
    <t>Cornucopias</t>
  </si>
  <si>
    <t>Av. de Alcantarilla, 186b, 30166 Nonduermas, Murcia</t>
  </si>
  <si>
    <t>cornucopias.net</t>
  </si>
  <si>
    <t>Rotulos Anvimur</t>
  </si>
  <si>
    <t>Pol. Industrial Oeste, C. Saavedra Fajardo, 30169 San Ginés, Murcia</t>
  </si>
  <si>
    <t>rotulosanvimur.es</t>
  </si>
  <si>
    <t>868 69 49 18</t>
  </si>
  <si>
    <t>info@rotulosanvimur.es</t>
  </si>
  <si>
    <t>Imprenta RUBIO</t>
  </si>
  <si>
    <t>Pl. España, 5, Bajo, 30820 Alcantarilla, Murcia</t>
  </si>
  <si>
    <t>imprentarubio.com</t>
  </si>
  <si>
    <t>968 89 17 42</t>
  </si>
  <si>
    <t>info@imprentarubio.com</t>
  </si>
  <si>
    <t>Sanbel Digital</t>
  </si>
  <si>
    <t>Cam. de los Pinos, 141, 30570 Murcia</t>
  </si>
  <si>
    <t>968 82 41 11</t>
  </si>
  <si>
    <t>Imprenta IMGRAB</t>
  </si>
  <si>
    <t>C. Morera, 26, 30830 La Ñora, Murcia</t>
  </si>
  <si>
    <t>La Ñora</t>
  </si>
  <si>
    <t>imprentaimgrab.com</t>
  </si>
  <si>
    <t>968 80 51 17</t>
  </si>
  <si>
    <t>info@iskurna.com</t>
  </si>
  <si>
    <t>Crealia Impresión digital</t>
  </si>
  <si>
    <t>Polígono Industrial Oeste, Callé Perú, 5 Parcela 5/1 (Complejo Forum 2) 3ª Planta nº10, 30820 Alcantarilla, Murcia</t>
  </si>
  <si>
    <t>968 93 88 72</t>
  </si>
  <si>
    <t>PLASTIFICADOS DEL SURESTE c.b.</t>
  </si>
  <si>
    <t>Polígono Industrial Oeste, C. Jubilo, C-5, 30169 San Ginés, Murcia</t>
  </si>
  <si>
    <t>968 88 18 33</t>
  </si>
  <si>
    <t>Adhesivos del Segura, S.A.</t>
  </si>
  <si>
    <t>Pol. Ind. la Polvorista, Cam. de la Gloria, S/N, Apto Nº6, 30500, Murcia</t>
  </si>
  <si>
    <t>Los Vientos</t>
  </si>
  <si>
    <t>adhesivosdelsegura.com</t>
  </si>
  <si>
    <t>968 38 95 95</t>
  </si>
  <si>
    <t>info@adhesivosdelsegura.com</t>
  </si>
  <si>
    <t>TARJETAS DE VISITA MURCIA</t>
  </si>
  <si>
    <t>C. de la Gloria, 37, BAJO, 30140 Santomera, Murcia</t>
  </si>
  <si>
    <t>Santomera</t>
  </si>
  <si>
    <t>680 67 88 30</t>
  </si>
  <si>
    <t>Tiempo Digital - Miguel Ángel Cantabella</t>
  </si>
  <si>
    <t>C. José M de Lara Carvajal, 1346, 30820 Alcantarilla, Murcia</t>
  </si>
  <si>
    <t>680 38 16 44</t>
  </si>
  <si>
    <t>GRAFILAC, S.A.</t>
  </si>
  <si>
    <t>Ctra. Madrid-Cartagena km 386 P.I. La Polvorista, 30500 Molina de Segura, Murcia</t>
  </si>
  <si>
    <t>grafilac.com</t>
  </si>
  <si>
    <t>968 61 55 12</t>
  </si>
  <si>
    <t>info@grafilac.com</t>
  </si>
  <si>
    <t>Fundas Loteria</t>
  </si>
  <si>
    <t>Av. de Alcantarilla, 186B, 30166 Murcia</t>
  </si>
  <si>
    <t>fundasloteria.com</t>
  </si>
  <si>
    <t>687 40 04 00</t>
  </si>
  <si>
    <t>CDIMAGEN.COM</t>
  </si>
  <si>
    <t>Pol. Ind. La Polvorista, C/ Caravaca de la Cruz, Nave D5, 30500 Molina de Segura, Murcia</t>
  </si>
  <si>
    <t>cdimagen.com</t>
  </si>
  <si>
    <t>968 70 85 38</t>
  </si>
  <si>
    <t>info@cdimagen.com</t>
  </si>
  <si>
    <t>Artes Graficas Almagro Sl</t>
  </si>
  <si>
    <t>Av. Martínez Campos, 80, 30820 Alcantarilla, Murcia</t>
  </si>
  <si>
    <t>IM Nova</t>
  </si>
  <si>
    <t>Calle Ceutí, 30500 Molina de Segura, Murcia</t>
  </si>
  <si>
    <t>imnova.com</t>
  </si>
  <si>
    <t>968 64 40 75</t>
  </si>
  <si>
    <t>POLI IMPRESION SL</t>
  </si>
  <si>
    <t>C. Manuel Machado, 37, BJ, 30500 Molina de Segura, Murcia</t>
  </si>
  <si>
    <t>968 64 26 66</t>
  </si>
  <si>
    <t>Boluda y Cia</t>
  </si>
  <si>
    <t>C. Helice, 1, 30100 Murcia</t>
  </si>
  <si>
    <t>Indio</t>
  </si>
  <si>
    <t>C. Goya, 5, 30820 Alcantarilla, Murcia</t>
  </si>
  <si>
    <t>968 80 71 80</t>
  </si>
  <si>
    <t>Ediciones Divino Maestro</t>
  </si>
  <si>
    <t>C. Paragüay, 137, 30820 Alcantarilla, Murcia</t>
  </si>
  <si>
    <t>divinomaestro.es</t>
  </si>
  <si>
    <t>968 89 82 97</t>
  </si>
  <si>
    <t>Objetivo Centro Gráfico</t>
  </si>
  <si>
    <t>Pol. Ind. la Polvorista, C. Calasparra, 6, 30500, Murcia</t>
  </si>
  <si>
    <t>objetivografico.es</t>
  </si>
  <si>
    <t>671 52 35 27</t>
  </si>
  <si>
    <t>info@objetivografico.es</t>
  </si>
  <si>
    <t>Impresos Adhesivos S.l.</t>
  </si>
  <si>
    <t>Av. de la Huerta, 2, 30500 Molina de Segura, Murcia</t>
  </si>
  <si>
    <t>Imprenta Arzú | Elche</t>
  </si>
  <si>
    <t>C. Cid Campeador, #49, 1H, 30820 Alcantarilla, Murcia</t>
  </si>
  <si>
    <t>Plasti Menor S L</t>
  </si>
  <si>
    <t>Pol. Ind. Oeste, C. Jubilo, 3, nave D, 30169 San Ginés, Murcia</t>
  </si>
  <si>
    <t>plasti-menor-s-l.negocio.site</t>
  </si>
  <si>
    <t>968 88 33 03</t>
  </si>
  <si>
    <t>Imprenta Ros Papeleria</t>
  </si>
  <si>
    <t>C. Masegosa, 3, 30500 Molina de Segura, Murcia</t>
  </si>
  <si>
    <t>968 61 02 24</t>
  </si>
  <si>
    <t>Imprenta La Molinense</t>
  </si>
  <si>
    <t>C. Tejo, 18, 30500 Molina de Segura, Murcia</t>
  </si>
  <si>
    <t>wordpress.com</t>
  </si>
  <si>
    <t>608 63 22 04</t>
  </si>
  <si>
    <t>IMPRENTA GUILLEN MIRA S.L.</t>
  </si>
  <si>
    <t>C. Maestro Martínez, 14, 30562 Ceutí, Murcia</t>
  </si>
  <si>
    <t>Ceutí</t>
  </si>
  <si>
    <t>imprentaguillen.es</t>
  </si>
  <si>
    <t>968 69 03 59</t>
  </si>
  <si>
    <t>imprentaguillen@imprentaguillen.es</t>
  </si>
  <si>
    <t>Helio Mur S.Coop</t>
  </si>
  <si>
    <t>Carretera, N-301, Km. 387, 30100 Espinardo, Murcia</t>
  </si>
  <si>
    <t>heliomur.es</t>
  </si>
  <si>
    <t>968 83 96 74</t>
  </si>
  <si>
    <t>Industrias Graficas San Mar</t>
  </si>
  <si>
    <t>C. Ecuador, 826, 30820 Alcantarilla, Murcia</t>
  </si>
  <si>
    <t>graficassanmar.es</t>
  </si>
  <si>
    <t>968 80 17 79</t>
  </si>
  <si>
    <t>info@graficassanmar.es</t>
  </si>
  <si>
    <t>Impreconty</t>
  </si>
  <si>
    <t>Avda. de las Américas 6/1, Nave 1, 30820 Alcantarilla, Murcia</t>
  </si>
  <si>
    <t>968 89 20 53</t>
  </si>
  <si>
    <t>Danger</t>
  </si>
  <si>
    <t>Av. Reyes Católicos Nº24, 30820 Alcantarilla</t>
  </si>
  <si>
    <t>ESTUCHADOS FANY</t>
  </si>
  <si>
    <t>Carretera de Madrid - Cartagena Km 387 Pol. Ind, C. juan jose albarracin, 30100 Espinardo, Murcia</t>
  </si>
  <si>
    <t>968 30 71 51</t>
  </si>
  <si>
    <t>Low Cost Rotulacion</t>
  </si>
  <si>
    <t>Pol. Ind. Base 2000, 30564 Lorquí</t>
  </si>
  <si>
    <t>Lorquí</t>
  </si>
  <si>
    <t>968 67 60 43</t>
  </si>
  <si>
    <t>Marver Comunicación Gráfica</t>
  </si>
  <si>
    <t>C. Fray Luis de León, 10, 30709 Roldán, Murcia</t>
  </si>
  <si>
    <t>Roldán</t>
  </si>
  <si>
    <t>marver.es</t>
  </si>
  <si>
    <t>968 58 95 93</t>
  </si>
  <si>
    <t>info@marver.es</t>
  </si>
  <si>
    <t>MENORGRAF, S.L.</t>
  </si>
  <si>
    <t>C. San Luis, 44, 30730 San Javier, Murcia</t>
  </si>
  <si>
    <t>San Javier</t>
  </si>
  <si>
    <t>968 33 44 46</t>
  </si>
  <si>
    <t>Imprenta Impresión Digital</t>
  </si>
  <si>
    <t>C. Cdad. de México, 30600 Archena, Murcia</t>
  </si>
  <si>
    <t>Gráficas de Abarán Templado</t>
  </si>
  <si>
    <t>Av. de la Estación, nº 20, 30550 Abarán, Murcia</t>
  </si>
  <si>
    <t>Abarán</t>
  </si>
  <si>
    <t>968 77 45 31</t>
  </si>
  <si>
    <t>Reclamos Salar</t>
  </si>
  <si>
    <t>C. Mónaco, 7, 30700 Torre-Pacheco, Murcia</t>
  </si>
  <si>
    <t>Torre-Pacheco</t>
  </si>
  <si>
    <t>reclamossalar.com</t>
  </si>
  <si>
    <t>968 33 64 78</t>
  </si>
  <si>
    <t>info@reclamossalar.com</t>
  </si>
  <si>
    <t>Gráficas Hermanos Romero</t>
  </si>
  <si>
    <t>Av. de Juan Carlos I, 44, 30850 Totana, Murcia</t>
  </si>
  <si>
    <t>Totana</t>
  </si>
  <si>
    <t>ghromero.com</t>
  </si>
  <si>
    <t>968 42 47 50</t>
  </si>
  <si>
    <t>info@ghromero.com</t>
  </si>
  <si>
    <t>Divulgo</t>
  </si>
  <si>
    <t>C. Pío Baroja, 3, 30740 San Pedro del Pinatar, Murcia</t>
  </si>
  <si>
    <t>San Pedro del Pinatar</t>
  </si>
  <si>
    <t>968 18 39 21</t>
  </si>
  <si>
    <t>Univercard Express S.L</t>
  </si>
  <si>
    <t>C. Mar Menor, 15, 30591 Balsicas, Murcia</t>
  </si>
  <si>
    <t>Balsicas</t>
  </si>
  <si>
    <t>cornucopias.eu</t>
  </si>
  <si>
    <t>600 11 16 00</t>
  </si>
  <si>
    <t>Av. Juan Antonio Perea, 23, 30170 Mula, Murcia</t>
  </si>
  <si>
    <t>Mula</t>
  </si>
  <si>
    <t>968 66 08 56</t>
  </si>
  <si>
    <t>Ecophotocall.es</t>
  </si>
  <si>
    <t>C. Isidro Madrid, 16b, 30710 Los Alcázares, Murcia</t>
  </si>
  <si>
    <t>Los Alcázares</t>
  </si>
  <si>
    <t>ecophotocall.es</t>
  </si>
  <si>
    <t>968 17 09 62</t>
  </si>
  <si>
    <t>info@ecoimpresion.es</t>
  </si>
  <si>
    <t>Imprenta QdH</t>
  </si>
  <si>
    <t>C/ Berlín, parc. H-12, 30353 Cartagena, Murcia</t>
  </si>
  <si>
    <t>imprentaqdh.com</t>
  </si>
  <si>
    <t>968 08 50 08</t>
  </si>
  <si>
    <t>Imprenta Santa Eulalia</t>
  </si>
  <si>
    <t>C. Virgen de Covadonga, 28, 30850 Totana, Murcia</t>
  </si>
  <si>
    <t>imprentasantaeulalia.es</t>
  </si>
  <si>
    <t>968 42 08 72</t>
  </si>
  <si>
    <t>info@imprentasantaeulalia.es</t>
  </si>
  <si>
    <t>Encuadernaciones E Imprenta Serrano</t>
  </si>
  <si>
    <t>C. Carlos III, 43, 30201 Cartagena, Murcia</t>
  </si>
  <si>
    <t>encuadernacionesserrano.com</t>
  </si>
  <si>
    <t>968 50 52 98</t>
  </si>
  <si>
    <t>info@encuadernacionesserrano.com</t>
  </si>
  <si>
    <t>ImprentaSA</t>
  </si>
  <si>
    <t>Av. Colón, 134, 30205 Cartagena, Murcia</t>
  </si>
  <si>
    <t>imprentasa.es</t>
  </si>
  <si>
    <t>968 51 10 31</t>
  </si>
  <si>
    <t>Imprenta Lamuleña</t>
  </si>
  <si>
    <t>C. Doña Elvira, 32, 30170 Mula, Murcia</t>
  </si>
  <si>
    <t>968 66 01 09</t>
  </si>
  <si>
    <t>Imprenta Cayetano Méndez</t>
  </si>
  <si>
    <t>C. del Álamo, 3, 30800 Lorca, Murcia</t>
  </si>
  <si>
    <t>968 44 28 04</t>
  </si>
  <si>
    <t>Dígicol</t>
  </si>
  <si>
    <t>Cam. Real, 33, 30510 Yecla, Murcia</t>
  </si>
  <si>
    <t>Yecla</t>
  </si>
  <si>
    <t>digicol.es</t>
  </si>
  <si>
    <t>968 79 01 90</t>
  </si>
  <si>
    <t>info@digicol.es</t>
  </si>
  <si>
    <t>Imprenta Pamplona</t>
  </si>
  <si>
    <t>Calle G, 31191 Esquíroz, Navarra</t>
  </si>
  <si>
    <t>imprentapamplona.com</t>
  </si>
  <si>
    <t>948 24 88 22</t>
  </si>
  <si>
    <t>Imprenta Garrasi</t>
  </si>
  <si>
    <t>Av. de Barañáin, 52, 31008 Pamplona, Navarra</t>
  </si>
  <si>
    <t>948 27 01 03</t>
  </si>
  <si>
    <t>Gráficas Iratxe</t>
  </si>
  <si>
    <t>C. M, 5, 31160 Orcoyen, Navarra</t>
  </si>
  <si>
    <t>Orcoyen</t>
  </si>
  <si>
    <t>graficasiratxe.com</t>
  </si>
  <si>
    <t>948 30 31 00</t>
  </si>
  <si>
    <t>asenjo@graficasiratxe.com</t>
  </si>
  <si>
    <t>Gráficos García</t>
  </si>
  <si>
    <t>Pol. Ind. Berriainz, 0, 31195 Berrioplano, Navarra</t>
  </si>
  <si>
    <t>Berrioplano</t>
  </si>
  <si>
    <t>948 35 16 25</t>
  </si>
  <si>
    <t>URDANIZDIGITAL</t>
  </si>
  <si>
    <t>Pol. La Barrena II, nave 5, 31500 Tudela, Navarra</t>
  </si>
  <si>
    <t>Tudela</t>
  </si>
  <si>
    <t>urdanizdigital.com</t>
  </si>
  <si>
    <t>948 82 47 70</t>
  </si>
  <si>
    <t>info@urdanizdigital.com</t>
  </si>
  <si>
    <t>Naforgraf S A L</t>
  </si>
  <si>
    <t>Pol. Ind. Berriainz, 115, 31195 Aizoáin, Navarra</t>
  </si>
  <si>
    <t>Aizoáin</t>
  </si>
  <si>
    <t>948 30 20 00</t>
  </si>
  <si>
    <t>Imprenta Goldaracena</t>
  </si>
  <si>
    <t>Av. Sangüesa, 7, 31300 Tafalla, Navarra</t>
  </si>
  <si>
    <t>imprentagoldaracena.com</t>
  </si>
  <si>
    <t>948 70 04 38</t>
  </si>
  <si>
    <t>info@imprentagoldaracena.com</t>
  </si>
  <si>
    <t>Navaprint Graficas SL</t>
  </si>
  <si>
    <t>C. J, 7, 31192 Mutilva Baja, Navarra</t>
  </si>
  <si>
    <t>navaprint.com</t>
  </si>
  <si>
    <t>948 23 56 50</t>
  </si>
  <si>
    <t>navaprint@navaprint.com</t>
  </si>
  <si>
    <t>GRÁFICAS LARRAD</t>
  </si>
  <si>
    <t>Pol. Ind. las Labradas I, C. Comarca Foral de Navarra, 12, 31500 Tudela, Navarra</t>
  </si>
  <si>
    <t>graficaslarrad.com</t>
  </si>
  <si>
    <t>948 82 09 73</t>
  </si>
  <si>
    <t>oficina@graficaslarrad.com</t>
  </si>
  <si>
    <t>Gráficas Berriainz</t>
  </si>
  <si>
    <t>Polígono Industrial Berriainz C/A Nave 8, 31013 Berriozar, Navarra</t>
  </si>
  <si>
    <t>Berriozar</t>
  </si>
  <si>
    <t>graficasberriainz.com</t>
  </si>
  <si>
    <t>948 30 33 00</t>
  </si>
  <si>
    <t>Gráficas Echarri</t>
  </si>
  <si>
    <t>Tr.ª Mercatondoa, 9, 31200 Estella, Navarra</t>
  </si>
  <si>
    <t>Estella</t>
  </si>
  <si>
    <t>948 55 28 93</t>
  </si>
  <si>
    <t>Sanmigrafic - Offset / Impresión Digital</t>
  </si>
  <si>
    <t>C. Fermín Tirapu, 3, 31610 Villava, Navarra</t>
  </si>
  <si>
    <t>Villava</t>
  </si>
  <si>
    <t>sanmigrafic.com</t>
  </si>
  <si>
    <t>948 14 62 20</t>
  </si>
  <si>
    <t>Graficas Arga</t>
  </si>
  <si>
    <t>C. Ezpondoa, 5, 31600 Burlada, Navarra</t>
  </si>
  <si>
    <t>Burlada</t>
  </si>
  <si>
    <t>graficasarga.es</t>
  </si>
  <si>
    <t>948 15 04 22</t>
  </si>
  <si>
    <t>info@graficasarga.es</t>
  </si>
  <si>
    <t>Industrías Gráficas Castuera</t>
  </si>
  <si>
    <t>Polígono Industrial, Calle Ventas, 13, 31119 Elorz, Navarra</t>
  </si>
  <si>
    <t>Elorz</t>
  </si>
  <si>
    <t>graficascastuera.com</t>
  </si>
  <si>
    <t>948 31 20 86</t>
  </si>
  <si>
    <t>contacto@graficascastuera.com</t>
  </si>
  <si>
    <t>IMPRENTA CASTILLA SL</t>
  </si>
  <si>
    <t>poligono industrial municipal, vial 3, nave 128, 31500 Tudela, Navarra</t>
  </si>
  <si>
    <t>imprentacastilla.com</t>
  </si>
  <si>
    <t>948 82 03 49</t>
  </si>
  <si>
    <t>info@imprentacastilla.com</t>
  </si>
  <si>
    <t>Imprenta Erro</t>
  </si>
  <si>
    <t>Av. de Aróstegui, 24, 31009 Pamplona, Navarra</t>
  </si>
  <si>
    <t>948 18 44 06</t>
  </si>
  <si>
    <t>Echea Industria Gráfica</t>
  </si>
  <si>
    <t>Av. Padre Donostia, 4, 31700 Elizondo, Navarra</t>
  </si>
  <si>
    <t>Elizondo</t>
  </si>
  <si>
    <t>Imprenta Jordana</t>
  </si>
  <si>
    <t>C. San Veremundo, 10, 31200 Estella, Navarra</t>
  </si>
  <si>
    <t>imprentajordana.es</t>
  </si>
  <si>
    <t>948 54 69 41</t>
  </si>
  <si>
    <t>logo@2x.png</t>
  </si>
  <si>
    <t>Catalán Artes Gráficas</t>
  </si>
  <si>
    <t>Polígono Industrial Ombatillo, C. B, 24, 31591 Corella, Navarra</t>
  </si>
  <si>
    <t>Corella</t>
  </si>
  <si>
    <t>948 40 19 53</t>
  </si>
  <si>
    <t>Imprenta Eguzkiza</t>
  </si>
  <si>
    <t>C. Nicanor Beistegui, 10, 31009 Pamplona, Navarra</t>
  </si>
  <si>
    <t>948 26 09 86</t>
  </si>
  <si>
    <t>GRÁFICAS LIZARRA S.L.</t>
  </si>
  <si>
    <t>Ctra. Tafalla, 11, 31132 Villatuerta, Navarra</t>
  </si>
  <si>
    <t>Villatuerta</t>
  </si>
  <si>
    <t>948 55 64 10</t>
  </si>
  <si>
    <t>Arte 4C S.a.l.</t>
  </si>
  <si>
    <t>C. Monasterio de Irache, 3, 31011 Pamplona, Navarra</t>
  </si>
  <si>
    <t>arte4c.com</t>
  </si>
  <si>
    <t>948 25 68 52</t>
  </si>
  <si>
    <t>arte4c@arte4c.com</t>
  </si>
  <si>
    <t>Imprenta Vital S L</t>
  </si>
  <si>
    <t>C. Mayor, 42, 31400 Sangüesa, Navarra</t>
  </si>
  <si>
    <t>Sangüesa</t>
  </si>
  <si>
    <t>imprentavital.com</t>
  </si>
  <si>
    <t>948 87 01 41</t>
  </si>
  <si>
    <t>info@imprentavital.com</t>
  </si>
  <si>
    <t>IMPRENTA VAZQUEZ SL</t>
  </si>
  <si>
    <t>C. la Balsa, 6, BJ, 31570 San Adrián, Navarra</t>
  </si>
  <si>
    <t>San Adrián</t>
  </si>
  <si>
    <t>graficasvazquez.com</t>
  </si>
  <si>
    <t>948 67 04 93</t>
  </si>
  <si>
    <t>Imprenta Garbayo</t>
  </si>
  <si>
    <t>Calleja Escultor Imberto, 4, 31200 Estella, Navarra</t>
  </si>
  <si>
    <t>imprentagarbayo.com</t>
  </si>
  <si>
    <t>948 55 20 34</t>
  </si>
  <si>
    <t>IRUÑA DIGITAL</t>
  </si>
  <si>
    <t>Calle Morea, 1, 31600 Burlada, Navarra</t>
  </si>
  <si>
    <t>948 38 43 76</t>
  </si>
  <si>
    <t>La Carteleria Impresion Digital SL</t>
  </si>
  <si>
    <t>Calle A, 12 (Pol Ind Barañaín), 31010 Barañáin</t>
  </si>
  <si>
    <t>Barañáin</t>
  </si>
  <si>
    <t>948 28 17 11</t>
  </si>
  <si>
    <t>Sergrafor S A</t>
  </si>
  <si>
    <t>31012, Calle B (Poligono Industrial Landaben) BA Pg Landaben, 31012 Pamplona, Navarra</t>
  </si>
  <si>
    <t>Imprenta Barely - San Adrián</t>
  </si>
  <si>
    <t>C. Palacio, 4, 31570 San Adrián, Navarra</t>
  </si>
  <si>
    <t>644 52 41 14</t>
  </si>
  <si>
    <t>Virolgraf, SL</t>
  </si>
  <si>
    <t>Polígono Industrial, C. F, número 1, 31560 Azagra, Navarra</t>
  </si>
  <si>
    <t>Azagra</t>
  </si>
  <si>
    <t>virolgraf-sl.negocio.site</t>
  </si>
  <si>
    <t>948 69 23 62</t>
  </si>
  <si>
    <t>Gráficas Ezquerro</t>
  </si>
  <si>
    <t>C. el Ramal, 1, 31580 Lodosa, Navarra</t>
  </si>
  <si>
    <t>Lodosa</t>
  </si>
  <si>
    <t>gezquerro.es</t>
  </si>
  <si>
    <t>948 69 31 41</t>
  </si>
  <si>
    <t>Navarra de Etiquetajes SL</t>
  </si>
  <si>
    <t>Polígono Industrial San Miguel, s/n, 31132 Villatuerta, Navarra</t>
  </si>
  <si>
    <t>etiquetasnde.com</t>
  </si>
  <si>
    <t>948 53 60 19</t>
  </si>
  <si>
    <t>info@e-nde.com</t>
  </si>
  <si>
    <t>Idazluma S. A. U.</t>
  </si>
  <si>
    <t>C. Badostáin, 46, 31620 Huarte, Navarra</t>
  </si>
  <si>
    <t>idazluma.es</t>
  </si>
  <si>
    <t>948 33 28 07</t>
  </si>
  <si>
    <t>COLOR DIGITAL</t>
  </si>
  <si>
    <t>C. Fuente del Hierro, 31, 31008 Pamplona, Navarra</t>
  </si>
  <si>
    <t>colordigital.es</t>
  </si>
  <si>
    <t>948 17 71 32</t>
  </si>
  <si>
    <t>Gráficas Sakana S.L.</t>
  </si>
  <si>
    <t>Pol. Ind. Akaborro, Akaborro Ind., 0, 31860 Irurtzun, Navarra</t>
  </si>
  <si>
    <t>Irurzun</t>
  </si>
  <si>
    <t>948 50 01 93</t>
  </si>
  <si>
    <t>Rodona Industria Gráfica S.L.</t>
  </si>
  <si>
    <t>Calle A, Polígono Comarca I, 31013 Pamplona, Navarra</t>
  </si>
  <si>
    <t>rodona.com</t>
  </si>
  <si>
    <t>948 33 20 10</t>
  </si>
  <si>
    <t>info@rodona.com</t>
  </si>
  <si>
    <t>Ulzama - La Tienda</t>
  </si>
  <si>
    <t>C. de Iturrama, 9, 31007 Pamplona, Navarra</t>
  </si>
  <si>
    <t>948 19 66 88</t>
  </si>
  <si>
    <t>Gráficas Alzate S.L.</t>
  </si>
  <si>
    <t>Nave 49, Pol Ind Comarca II &amp;amp; Calle A, 31191 Esparza, Navarra</t>
  </si>
  <si>
    <t>Esparza</t>
  </si>
  <si>
    <t>alzate.es</t>
  </si>
  <si>
    <t>948 32 11 80</t>
  </si>
  <si>
    <t>graficasalzate@alzate.es</t>
  </si>
  <si>
    <t>A-Zero</t>
  </si>
  <si>
    <t>Pl. Donantes de Navarra, 9, 31013 Berriozar, Navarra</t>
  </si>
  <si>
    <t>948 07 64 95</t>
  </si>
  <si>
    <t>Print it</t>
  </si>
  <si>
    <t>C. F, 3, 31110 Noáin, Navarra</t>
  </si>
  <si>
    <t>printitsl.com</t>
  </si>
  <si>
    <t>948 34 64 47</t>
  </si>
  <si>
    <t>digital@print-it.es</t>
  </si>
  <si>
    <t>Eco-Navarra toner remanufacturados compatibles</t>
  </si>
  <si>
    <t>C. Raimundo Lanas, 2, 31014 Pamplona, Navarra</t>
  </si>
  <si>
    <t>948 15 24 94</t>
  </si>
  <si>
    <t>GraphyCems</t>
  </si>
  <si>
    <t>Av. los Tilos, 1, 31132 Villatuerta, Navarra</t>
  </si>
  <si>
    <t>graficascems.com</t>
  </si>
  <si>
    <t>948 53 60 20</t>
  </si>
  <si>
    <t>info@graficascems.com</t>
  </si>
  <si>
    <t>Graficas Estella y Estella packaging</t>
  </si>
  <si>
    <t>Ctra. Tafalla, Km 2, 31132 Legardeta, Navarra</t>
  </si>
  <si>
    <t>Legardeta</t>
  </si>
  <si>
    <t>estellaprint.com</t>
  </si>
  <si>
    <t>948 54 84 00</t>
  </si>
  <si>
    <t>s.luqui@estellaprint.com</t>
  </si>
  <si>
    <t>C. Bardenas Reales, 2, 31591 Corella, Navarra</t>
  </si>
  <si>
    <t>graficabrocos.com</t>
  </si>
  <si>
    <t>948 78 02 72</t>
  </si>
  <si>
    <t>Sada Gráfica</t>
  </si>
  <si>
    <t>Plaza Mendiburua, s/n, 31430 Aoiz, Navarra</t>
  </si>
  <si>
    <t>Aoiz</t>
  </si>
  <si>
    <t>674 60 98 82</t>
  </si>
  <si>
    <t>Fermín Tres Sadaba</t>
  </si>
  <si>
    <t>C. los Huertos, 18, 31261 Andosilla, Navarra</t>
  </si>
  <si>
    <t>Andosilla</t>
  </si>
  <si>
    <t>OREGRAF S.L.</t>
  </si>
  <si>
    <t>C. Sta. Gema, 26, BJ, 31570 San Adrián, Navarra</t>
  </si>
  <si>
    <t>948 69 66 88</t>
  </si>
  <si>
    <t>Imprenta S.D.I.</t>
  </si>
  <si>
    <t>Zumurdiñeta Industria Eremua, 7, 31820 Etxarri-Aranatz, Navarre</t>
  </si>
  <si>
    <t>Echarri-Aranaz</t>
  </si>
  <si>
    <t>Navarre</t>
  </si>
  <si>
    <t>948 46 11 02</t>
  </si>
  <si>
    <t>Plotter Papelería Pamplona-Iruñea</t>
  </si>
  <si>
    <t>C. Tajonar, 10, 31006 Pamplona, Navarra</t>
  </si>
  <si>
    <t>plotterpapeleria.com</t>
  </si>
  <si>
    <t>948 15 29 44</t>
  </si>
  <si>
    <t>info@plotterpapeleria.com</t>
  </si>
  <si>
    <t>Kimua Impresion</t>
  </si>
  <si>
    <t>Polígono Noáin-Esquíroz, 1, 31191 Esquíroz, Navarra</t>
  </si>
  <si>
    <t>dena print</t>
  </si>
  <si>
    <t>Trasera, C. Benjamín de Tudela, 44, 31008 Pamplona, Navarra</t>
  </si>
  <si>
    <t>denaprint.com</t>
  </si>
  <si>
    <t>948 26 64 04</t>
  </si>
  <si>
    <t>info@denaprint.com</t>
  </si>
  <si>
    <t>Imprenta Libe S. L.</t>
  </si>
  <si>
    <t>C. de Olite, 2, 31002 Pamplona, Navarra</t>
  </si>
  <si>
    <t>imprentalibe.com</t>
  </si>
  <si>
    <t>948 22 98 45</t>
  </si>
  <si>
    <t>Grabado De Cilindros</t>
  </si>
  <si>
    <t>Carretera Guipúzcoa, 0 S N, 31001 Pamplona</t>
  </si>
  <si>
    <t>948 30 22 81</t>
  </si>
  <si>
    <t>Sobresil S.L.</t>
  </si>
  <si>
    <t>Polígono P II - Landa, 7, 31880 Leitza, Navarra</t>
  </si>
  <si>
    <t>Leitza</t>
  </si>
  <si>
    <t>sobresil.com</t>
  </si>
  <si>
    <t>943 69 39 29</t>
  </si>
  <si>
    <t>sobresil@sobresil.com</t>
  </si>
  <si>
    <t>HERMANOS JARAUTA MARIN S.L.</t>
  </si>
  <si>
    <t>C. Cta. Tejería, 7, 31521 Murchante, Navarra</t>
  </si>
  <si>
    <t>Murchante</t>
  </si>
  <si>
    <t>948 81 84 77</t>
  </si>
  <si>
    <t>Comercial Gráfica San Cristóbal Esnero, S.L.</t>
  </si>
  <si>
    <t>C. Arcos de Noáin, 4, 3º D, 31110 Noáin, Navarra</t>
  </si>
  <si>
    <t>948 31 25 18</t>
  </si>
  <si>
    <t>Cyber Camelot Fotografia</t>
  </si>
  <si>
    <t>C. Rúa de Medios, 4, 31390 Olite, Navarra</t>
  </si>
  <si>
    <t>Olite</t>
  </si>
  <si>
    <t>650 15 31 05</t>
  </si>
  <si>
    <t>Graficas Vasconia, s.a.</t>
  </si>
  <si>
    <t>C. R, Nave 67, Pol Ind, 31192 Mutilva, Navarra</t>
  </si>
  <si>
    <t>Mutilva</t>
  </si>
  <si>
    <t>948 24 29 61</t>
  </si>
  <si>
    <t>Gráficas Biak S L</t>
  </si>
  <si>
    <t>31110, Navarra</t>
  </si>
  <si>
    <t>graficasbiak.com</t>
  </si>
  <si>
    <t>948 23 43 12</t>
  </si>
  <si>
    <t>Mailteck &amp;amp; Customer Comms Navarra</t>
  </si>
  <si>
    <t>Pl. de Europa, 1, 1ºD, 31500 Tudela, Navarra</t>
  </si>
  <si>
    <t>mailteck.com</t>
  </si>
  <si>
    <t>948 83 40 47</t>
  </si>
  <si>
    <t>rrhh@mailteck.com</t>
  </si>
  <si>
    <t>DON COPIÓN</t>
  </si>
  <si>
    <t>Av de Navarra, 12, 26001 Logroño, La Rioja</t>
  </si>
  <si>
    <t>941 23 06 90</t>
  </si>
  <si>
    <t>Plan Cuatro Comunicacion Grafica</t>
  </si>
  <si>
    <t>Calle JOSÉ EGUINO, 12 BAJO, 20302 Irun, Gipuzkoa</t>
  </si>
  <si>
    <t>plancuatro.com</t>
  </si>
  <si>
    <t>943 02 04 83</t>
  </si>
  <si>
    <t>info@plancuatro.com</t>
  </si>
  <si>
    <t>Imprenta Rogelio Fernández, S.L</t>
  </si>
  <si>
    <t>Calle Aureliano López de Becerra, 7, 20302 Irun, Gipuzkoa</t>
  </si>
  <si>
    <t>943 61 21 03</t>
  </si>
  <si>
    <t>Imprenta BURUNTZA Grafik</t>
  </si>
  <si>
    <t>Gudarien Hiribidea, 9, 20140 Andoain, Gipuzkoa</t>
  </si>
  <si>
    <t>943 30 40 85</t>
  </si>
  <si>
    <t>Imprenta Nerecan</t>
  </si>
  <si>
    <t>Txalaka Pasealekua Ibilbidea, 6, 20115 Astigarraga, Gipuzkoa</t>
  </si>
  <si>
    <t>Astigarraga</t>
  </si>
  <si>
    <t>943 55 33 69</t>
  </si>
  <si>
    <t>Imprenta Barrena S.L.</t>
  </si>
  <si>
    <t>Zelaimusu Kalea, 4, 20180, Gipuzkoa</t>
  </si>
  <si>
    <t>Ondarribi Grafikagintza</t>
  </si>
  <si>
    <t>Polígono Industrial Txiplau 7, Hondarribia, Gipuzkoa</t>
  </si>
  <si>
    <t>Hondarribia</t>
  </si>
  <si>
    <t>ondarribi.com</t>
  </si>
  <si>
    <t>943 64 21 22</t>
  </si>
  <si>
    <t>info@ondarribi.com</t>
  </si>
  <si>
    <t>Aralar</t>
  </si>
  <si>
    <t>Urdaneta Kalea, 40, 20240 Ordizia, Gipuzkoa</t>
  </si>
  <si>
    <t>Villafranca de Ordicia</t>
  </si>
  <si>
    <t>Imprenta Gráficas Mercurio</t>
  </si>
  <si>
    <t>Pérez Galdós Kalea, 18, 20, 48010 Bilbao, Biscay</t>
  </si>
  <si>
    <t>graficasmercurio.com</t>
  </si>
  <si>
    <t>615 78 86 31</t>
  </si>
  <si>
    <t>info@graficasmercurio.com</t>
  </si>
  <si>
    <t>Imprenta en Bilbao | Graficolor</t>
  </si>
  <si>
    <t>3, Martintxone Bidea, 3A, 48100 Mungia, Biscay</t>
  </si>
  <si>
    <t>Munguía</t>
  </si>
  <si>
    <t>944 44 64 64</t>
  </si>
  <si>
    <t>Gráficas Ribera Deusto S L L</t>
  </si>
  <si>
    <t>Iruña Kalea, 1 Bis, 48014 Bilbo, Bizkaia</t>
  </si>
  <si>
    <t>graficasrd.com</t>
  </si>
  <si>
    <t>944 47 93 04</t>
  </si>
  <si>
    <t>info@graficasrd.com</t>
  </si>
  <si>
    <t>Bilbao-Galdakao Errepidea, 32, 48004 Bilbo, Bizkaia</t>
  </si>
  <si>
    <t>imprenta-bilbao.com.es</t>
  </si>
  <si>
    <t>632 20 05 02</t>
  </si>
  <si>
    <t>ventas.bilbao@imprenta-bilbao.com.es</t>
  </si>
  <si>
    <t>Ardines Impresores</t>
  </si>
  <si>
    <t>Larrauri Kalea, 48160, Bizkaia</t>
  </si>
  <si>
    <t>Derio</t>
  </si>
  <si>
    <t>ardinesimpresores.com</t>
  </si>
  <si>
    <t>944 54 28 54</t>
  </si>
  <si>
    <t>info@ardinesimpresores.com</t>
  </si>
  <si>
    <t>Artes Gráficas Irala S.l.</t>
  </si>
  <si>
    <t>Andrés Isasi Kalea, 11, 1, 48012 Bilbao, Biscay</t>
  </si>
  <si>
    <t>graficas-irala.com</t>
  </si>
  <si>
    <t>944 44 47 98</t>
  </si>
  <si>
    <t>administracion@graficas-irala.com</t>
  </si>
  <si>
    <t>Eusko Print 2000</t>
  </si>
  <si>
    <t>Poza Lizentziatuaren Kalea, 73, 48013 Bilbo, Bizkaia</t>
  </si>
  <si>
    <t>euskoprint.com</t>
  </si>
  <si>
    <t>944 27 62 69</t>
  </si>
  <si>
    <t>clientes@euskoprint.com</t>
  </si>
  <si>
    <t>Iru Grafic S L</t>
  </si>
  <si>
    <t>Antonio Gaztañeta Almirantearen Kalea, 4, 48012 Bilbo, Bizkaia</t>
  </si>
  <si>
    <t>944 44 72 91</t>
  </si>
  <si>
    <t>GRAFICAS GALDAKAO SL</t>
  </si>
  <si>
    <t>LEKU, 8, 48960 Galdakao, Biscay</t>
  </si>
  <si>
    <t>Galdácano</t>
  </si>
  <si>
    <t>graficasgaldakao.es</t>
  </si>
  <si>
    <t>946 55 18 13</t>
  </si>
  <si>
    <t>info@graficasgaldakao.es</t>
  </si>
  <si>
    <t>Imprenta Baroca</t>
  </si>
  <si>
    <t>Santutxu, Santutxu Kalea, 29, 48004 Bilbao, Biscay</t>
  </si>
  <si>
    <t>Formularios Alaveses S.L.</t>
  </si>
  <si>
    <t>Portal de Bergara Kalea, 4, 01013 Gasteiz, Araba</t>
  </si>
  <si>
    <t>945 12 27 56</t>
  </si>
  <si>
    <t>ALAVA SOLUCIONES GRAFICAS S.L.</t>
  </si>
  <si>
    <t>Avenida, San Blas Hiribidea, 11, Edificio D, 01170 Legutio, Álava</t>
  </si>
  <si>
    <t>alavasg.com</t>
  </si>
  <si>
    <t>945 46 50 44</t>
  </si>
  <si>
    <t>info@alavasg.com</t>
  </si>
  <si>
    <t>IMPRENTA FORAL - FORU MOLDIZTEGIA</t>
  </si>
  <si>
    <t>San Miguel de Acha, 5, 01010 Vitoria-Gasteiz, Álava</t>
  </si>
  <si>
    <t>araba.eus</t>
  </si>
  <si>
    <t>945 18 20 55</t>
  </si>
  <si>
    <t>Imprenta - Inprimategi Matos Monreal</t>
  </si>
  <si>
    <t>Aiztogile K., 27, 01001 Gasteiz, Araba</t>
  </si>
  <si>
    <t>945 28 28 35</t>
  </si>
  <si>
    <t>Imprenta Sacal SL</t>
  </si>
  <si>
    <t>Barratxi Kalea, 2, 01013 Gasteiz, Araba</t>
  </si>
  <si>
    <t>imprentasacal.com</t>
  </si>
  <si>
    <t>945 12 81 54</t>
  </si>
  <si>
    <t>Sucesores De Imprenta Moderna</t>
  </si>
  <si>
    <t>Arriagako Atea Kalea, 37, 01012 Gasteiz, Araba</t>
  </si>
  <si>
    <t>Graficas Dosbi SL</t>
  </si>
  <si>
    <t>Calle de, San Miguel de Atxa Kalea, 29, 01010 Vitoria-Gasteiz, Álava</t>
  </si>
  <si>
    <t>graficasdosbi.com</t>
  </si>
  <si>
    <t>945 24 53 60</t>
  </si>
  <si>
    <t>administracion@graficasdosbi.com</t>
  </si>
  <si>
    <t>Digital Gasteiz</t>
  </si>
  <si>
    <t>Martxoak 8 Etorbidea, 12, 01002 Vitoria-Gasteiz, Álava</t>
  </si>
  <si>
    <t>digitalgasteiz.com</t>
  </si>
  <si>
    <t>graficasgaray@yahoo.es</t>
  </si>
  <si>
    <t>Gráficas Agurain</t>
  </si>
  <si>
    <t>Sagarmin Kalea, 8, 01200 Agurain, Araba</t>
  </si>
  <si>
    <t>Relieves Basterra</t>
  </si>
  <si>
    <t>Portal de Betoño Kalea, 21, 01013 Gasteiz, Araba</t>
  </si>
  <si>
    <t>945 26 89 44</t>
  </si>
  <si>
    <t>Iru Artés Gráficas</t>
  </si>
  <si>
    <t>Calle Portal de Gamarra, 2 (Pol Ind Gamarra), 01013 Vitoria-Gasteiz, Álava</t>
  </si>
  <si>
    <t>945 28 71 35</t>
  </si>
  <si>
    <t>Gráficas Amurrio</t>
  </si>
  <si>
    <t>Polígono Industrial Kalzadako, 01470 Amurrio, Álava</t>
  </si>
  <si>
    <t>Amurrio</t>
  </si>
  <si>
    <t>graficasamurrio.com</t>
  </si>
  <si>
    <t>945 89 02 87</t>
  </si>
  <si>
    <t>Imprenta &amp;quot;Faro&amp;quot;</t>
  </si>
  <si>
    <t>Cola y Goiti Kalea, 4, 01003 Gasteiz, Araba</t>
  </si>
  <si>
    <t>945 25 41 57</t>
  </si>
  <si>
    <t>GRAFICAS TXINDOKI S.L.</t>
  </si>
  <si>
    <t>Tres Cruces Kalea, 121, 01400 Laudio, Araba</t>
  </si>
  <si>
    <t>Llodio</t>
  </si>
  <si>
    <t>946 72 43 34</t>
  </si>
  <si>
    <t>Imprenta Fasprint</t>
  </si>
  <si>
    <t>Julian de Apraiz Kalea, 1, 01012 Gasteiz, Araba</t>
  </si>
  <si>
    <t>945 22 67 83</t>
  </si>
  <si>
    <t>San Martín Comunicación</t>
  </si>
  <si>
    <t>Argentina Kalea, 3, 01009 Gasteiz, Araba</t>
  </si>
  <si>
    <t>sanmartin-digital.com</t>
  </si>
  <si>
    <t>945 22 44 99</t>
  </si>
  <si>
    <t>Gráficos De Oyón</t>
  </si>
  <si>
    <t>Logroño Errepidea, 14, 01320 Oion, Araba</t>
  </si>
  <si>
    <t>graficosdeoyon.com</t>
  </si>
  <si>
    <t>945 60 12 81</t>
  </si>
  <si>
    <t>comercial@graficosdeoyon.com</t>
  </si>
  <si>
    <t>COMPOGRUP SL</t>
  </si>
  <si>
    <t>EDUARDO DATO KALEA, 42 1 DR, 01005 Vitoria-Gasteiz, Álava</t>
  </si>
  <si>
    <t>945 13 10 31</t>
  </si>
  <si>
    <t>Comercial Los Huetos</t>
  </si>
  <si>
    <t>Clemente Arráiz Margolariaren Kalea, 10, 01008 Gasteiz, Araba</t>
  </si>
  <si>
    <t>945 24 01 77</t>
  </si>
  <si>
    <t>Arte Gráfico</t>
  </si>
  <si>
    <t>Federico Baraibar Kalea, 15, 01003 Gasteiz, Araba</t>
  </si>
  <si>
    <t>945 12 00 73</t>
  </si>
  <si>
    <t>Araba-Pack Fabricante de Etiquetas</t>
  </si>
  <si>
    <t>Av. de Los Huetos, 50, 01010 Vitoria-Gasteiz, Álava</t>
  </si>
  <si>
    <t>arabapack.com</t>
  </si>
  <si>
    <t>945 20 05 28</t>
  </si>
  <si>
    <t>administracion@arabapack.com</t>
  </si>
  <si>
    <t>Cándido García Rojo</t>
  </si>
  <si>
    <t>Venta de la Estrella Kalea, 6, 01006 Gasteiz, Araba</t>
  </si>
  <si>
    <t>945 13 81 24</t>
  </si>
  <si>
    <t>Gráficas Irudi</t>
  </si>
  <si>
    <t>Uzbina Kalea, 25, BAJO, 01015 Gasteiz, Araba</t>
  </si>
  <si>
    <t>945 29 14 98</t>
  </si>
  <si>
    <t>Gráficas Arín</t>
  </si>
  <si>
    <t>Zumalakarregi Hiribidea, 59, 01400 Laudio, Araba</t>
  </si>
  <si>
    <t>946 72 19 54</t>
  </si>
  <si>
    <t>Estudios Uriarte Fotomecánica Digital</t>
  </si>
  <si>
    <t>Gamarrako Atea 7, pabellón, 21, 01013 Vitoria-Gasteiz, Álava</t>
  </si>
  <si>
    <t>estudiosuriarte.com</t>
  </si>
  <si>
    <t>945 12 14 74</t>
  </si>
  <si>
    <t>info@estudiosuriarte.com</t>
  </si>
  <si>
    <t>Puntodip Vitoria-Gasteiz</t>
  </si>
  <si>
    <t>Gamarrako Atea, 1, Oficina 106 / Edificio, 01013 Deva, Álava</t>
  </si>
  <si>
    <t>945 71 21 25</t>
  </si>
  <si>
    <t>&amp;quot;Garoa Digital&amp;quot;</t>
  </si>
  <si>
    <t>Cuadrilla de Vitoria-Gasteiz Taldea Kalea, 18, 01013 Gasteiz, Araba</t>
  </si>
  <si>
    <t>garoadigital.com</t>
  </si>
  <si>
    <t>945 26 00 08</t>
  </si>
  <si>
    <t>GRUPO POSTA</t>
  </si>
  <si>
    <t>Albertia Kalea, 18, 01006 Gasteiz, Araba</t>
  </si>
  <si>
    <t>grupoposta.com</t>
  </si>
  <si>
    <t>945 15 50 30</t>
  </si>
  <si>
    <t>info@grupoposta.com</t>
  </si>
  <si>
    <t>Gráficas Vicuña</t>
  </si>
  <si>
    <t>Pintore K., 49, 01001 Gasteiz, Araba</t>
  </si>
  <si>
    <t>656 79 09 21</t>
  </si>
  <si>
    <t>GrafikWorld</t>
  </si>
  <si>
    <t>Agurain/Salvatierra</t>
  </si>
  <si>
    <t>grafikworld.es</t>
  </si>
  <si>
    <t>692 27 44 06</t>
  </si>
  <si>
    <t>contacto@grafikworld.es</t>
  </si>
  <si>
    <t>Delikopy</t>
  </si>
  <si>
    <t>Pamplona-Iruñea Kalea, 6, 01010 Gasteiz, Araba</t>
  </si>
  <si>
    <t>Sistemas Arco impresión y reprografía</t>
  </si>
  <si>
    <t>San Antonio Kalea, 16, 01005 Gasteiz, Araba</t>
  </si>
  <si>
    <t>arcosc.com</t>
  </si>
  <si>
    <t>945 23 28 13</t>
  </si>
  <si>
    <t>Juan Carlos Mediavilla González</t>
  </si>
  <si>
    <t>Andalucía Kalea, 1, 01003 Gasteiz, Araba</t>
  </si>
  <si>
    <t>945 26 55 59</t>
  </si>
  <si>
    <t>Amaya digital</t>
  </si>
  <si>
    <t>Olagibel Kalea, 63, bajo, 01003 Gasteiz, Araba</t>
  </si>
  <si>
    <t>amayadigital.com</t>
  </si>
  <si>
    <t>945 26 54 80</t>
  </si>
  <si>
    <t>info@amayadigital.com</t>
  </si>
  <si>
    <t>German RepRap</t>
  </si>
  <si>
    <t>Gamarrako Atea, 1, 01013 Gasteiz, Araba</t>
  </si>
  <si>
    <t>945 29 72 39</t>
  </si>
  <si>
    <t>José María Pagazaurtundua Zubiaur</t>
  </si>
  <si>
    <t>Jose Mardones Kalea, 12, 01400 Laudio, Araba</t>
  </si>
  <si>
    <t>946 72 38 93</t>
  </si>
  <si>
    <t>Imprenta Guipuzcoana</t>
  </si>
  <si>
    <t>Miguel Imaz Kalea, 7, Bajo, 20002 Donostia, Gipuzkoa</t>
  </si>
  <si>
    <t>impregui.com</t>
  </si>
  <si>
    <t>943 27 25 66</t>
  </si>
  <si>
    <t>Imprenta Nerecán</t>
  </si>
  <si>
    <t>Etxaide Kalea, 2, BAJO, 20005 Donostia-San Sebastian, Gipuzkoa</t>
  </si>
  <si>
    <t>imprentanerecan.wixsite.com</t>
  </si>
  <si>
    <t>943 42 01 46</t>
  </si>
  <si>
    <t>Imprenta Foral</t>
  </si>
  <si>
    <t>Polígono Industrial Errekaldeko, 3, 20160 Lasarte-Oria, Gipuzkoa</t>
  </si>
  <si>
    <t>943 36 13 47</t>
  </si>
  <si>
    <t>Imprenta De Guipuscune</t>
  </si>
  <si>
    <t>Usandizaga Kalea, 20002 San Sebastián-Donostia, Gipuzkoa</t>
  </si>
  <si>
    <t>Abaltzisketa</t>
  </si>
  <si>
    <t>943 27 22 56</t>
  </si>
  <si>
    <t>Plottearte</t>
  </si>
  <si>
    <t>Egia Kalea, 12, 20012 Donostia, Gipuzkoa</t>
  </si>
  <si>
    <t>plottearte.com</t>
  </si>
  <si>
    <t>943 27 98 84</t>
  </si>
  <si>
    <t>info@plottearte.com</t>
  </si>
  <si>
    <t>Kaia Inprimategia</t>
  </si>
  <si>
    <t>Gabiria Kalea, 36, 20305 Irun, Gipuzkoa</t>
  </si>
  <si>
    <t>943 63 90 11</t>
  </si>
  <si>
    <t>Digitarte</t>
  </si>
  <si>
    <t>Etxaide Kalea, 7, 20005 Donostia, Gipuzkoa</t>
  </si>
  <si>
    <t>digitarte.es</t>
  </si>
  <si>
    <t>943 43 10 18</t>
  </si>
  <si>
    <t>Imprenta Roayer</t>
  </si>
  <si>
    <t>Urdaneta Hiribidea, 13, 20700 Zumarraga, Gipuzkoa</t>
  </si>
  <si>
    <t>Zumárraga</t>
  </si>
  <si>
    <t>roayer.com</t>
  </si>
  <si>
    <t>943 72 06 65</t>
  </si>
  <si>
    <t>Imprenta Tesis Donostia</t>
  </si>
  <si>
    <t>Manuel Lardizabal Ibilbidea, 13, 20018 Donostia, Gipuzkoa</t>
  </si>
  <si>
    <t>imprentatesis.es</t>
  </si>
  <si>
    <t>943 21 96 45</t>
  </si>
  <si>
    <t>Gráficas Oria</t>
  </si>
  <si>
    <t>Mayor Kalea, 71, 20150 Villabona, Gipuzkoa</t>
  </si>
  <si>
    <t>Villabona</t>
  </si>
  <si>
    <t>943 69 34 19</t>
  </si>
  <si>
    <t>Grafikagintza</t>
  </si>
  <si>
    <t>Pol. Mugitegi, Vial F, 9 - Aptdo. 99, 20700 Urretxu, Gipuzkoa</t>
  </si>
  <si>
    <t>Urretxu</t>
  </si>
  <si>
    <t>grafikagintza.com</t>
  </si>
  <si>
    <t>943 72 61 14</t>
  </si>
  <si>
    <t>info@grafikagintza.com</t>
  </si>
  <si>
    <t>Martínez Imprimategia S.L.</t>
  </si>
  <si>
    <t>Lugar Barrio Juan Xxiii, 16, 20730 Azpeitia, Gipuzkoa</t>
  </si>
  <si>
    <t>943 81 55 55</t>
  </si>
  <si>
    <t>Hirusolid</t>
  </si>
  <si>
    <t>Etxezarreta Kalea, 15, 20271 Irura, Gipuzkoa</t>
  </si>
  <si>
    <t>Irura</t>
  </si>
  <si>
    <t>Tolosa Vda De</t>
  </si>
  <si>
    <t>Iglesia Kalea, 2, 20302 Irun, Gipuzkoa</t>
  </si>
  <si>
    <t>943 62 44 50</t>
  </si>
  <si>
    <t>Jg Impresion Digital</t>
  </si>
  <si>
    <t>Arrasate Pasealekua Ibilbidea, 2, 20500 Arrasate, Gipuzkoa</t>
  </si>
  <si>
    <t>Arrasate</t>
  </si>
  <si>
    <t>Imprespal Artés Gráficas C.B</t>
  </si>
  <si>
    <t>Komenio Kalea, 2, 20570 Bergara, Gipuzkoa</t>
  </si>
  <si>
    <t>Vergara</t>
  </si>
  <si>
    <t>943 76 00 01</t>
  </si>
  <si>
    <t>Hitzak</t>
  </si>
  <si>
    <t>Florida Auzoa, 3, 20120 Hernani, Gipuzkoa</t>
  </si>
  <si>
    <t>hitzak.com</t>
  </si>
  <si>
    <t>943 55 10 75</t>
  </si>
  <si>
    <t>Imprenta Arrillaga</t>
  </si>
  <si>
    <t>Trenbide Kalea, 13, 20870 Elgoibar, Gipuzkoa</t>
  </si>
  <si>
    <t>943 74 01 87</t>
  </si>
  <si>
    <t>Gráficas Buruntza</t>
  </si>
  <si>
    <t>Pol. Denac, Pab. 304, Av de Ama Kandida, 21, 20140 Andoain, Guipuzcoa</t>
  </si>
  <si>
    <t>Guipuzcoa</t>
  </si>
  <si>
    <t>K-3</t>
  </si>
  <si>
    <t>Amillaga Kalea, 1, 20570 Bergara, Gipuzkoa</t>
  </si>
  <si>
    <t>k-3.es</t>
  </si>
  <si>
    <t>943 76 27 41</t>
  </si>
  <si>
    <t>k3@k-3.es</t>
  </si>
  <si>
    <t>Imprenta Jasone Servicios Graficos</t>
  </si>
  <si>
    <t>20870 Elgoibar, Gipuzkoa</t>
  </si>
  <si>
    <t>jasonesg.com</t>
  </si>
  <si>
    <t>626 59 16 58</t>
  </si>
  <si>
    <t>Gonfer Servigraf S L</t>
  </si>
  <si>
    <t>Familia Santua Kalea, 4, 20010 Donostia, Gipuzkoa</t>
  </si>
  <si>
    <t>943 45 11 46</t>
  </si>
  <si>
    <t>Imprenta Fid</t>
  </si>
  <si>
    <t>imprentafid.es</t>
  </si>
  <si>
    <t>951 13 72 30</t>
  </si>
  <si>
    <t>Induscreen</t>
  </si>
  <si>
    <t>20120 Hernani, Gipuzkoa</t>
  </si>
  <si>
    <t>induscreen.com</t>
  </si>
  <si>
    <t>943 55 40 54</t>
  </si>
  <si>
    <t>info@induscreen.com</t>
  </si>
  <si>
    <t>Martiarena Inprimategia</t>
  </si>
  <si>
    <t>Pol. Ind. Juin Txiki Pab. 21 - 20720, 20720 Azkoitia, Gipuzkoa</t>
  </si>
  <si>
    <t>Azcoitia</t>
  </si>
  <si>
    <t>imprentamartiarena.com</t>
  </si>
  <si>
    <t>943 85 04 13</t>
  </si>
  <si>
    <t>Fasprint - Igara</t>
  </si>
  <si>
    <t>De Pillotegi Bidea, 12, 20018 Donostia, Gipuzkoa</t>
  </si>
  <si>
    <t>fasprintigara.com</t>
  </si>
  <si>
    <t>943 21 34 40</t>
  </si>
  <si>
    <t>info@fasprintigara.com</t>
  </si>
  <si>
    <t>Imprelan</t>
  </si>
  <si>
    <t>Ugaldetxo Pol., 20180 Oiartzun, Gipuzkoa</t>
  </si>
  <si>
    <t>943 26 02 88</t>
  </si>
  <si>
    <t>Imprenta ZYMA - Offset y Digital</t>
  </si>
  <si>
    <t>Pasealekua Mateo Errota, 9, local 6, 20014 Donostia-San Sebastian, Gipuzkoa</t>
  </si>
  <si>
    <t>impresiondigital.net</t>
  </si>
  <si>
    <t>943 47 30 80</t>
  </si>
  <si>
    <t>Euskalinpri Imprenta</t>
  </si>
  <si>
    <t>Ifar Kalea, 7, 20820 Deba, Gipuzkoa</t>
  </si>
  <si>
    <t>Deva</t>
  </si>
  <si>
    <t>943 19 20 36</t>
  </si>
  <si>
    <t>Gráficas Ibarra</t>
  </si>
  <si>
    <t>Calle Baratzondo, 11 Polígono Apatta, 20400 Ibarra, Gipuzkoa</t>
  </si>
  <si>
    <t>Ibarra</t>
  </si>
  <si>
    <t>943 67 22 50</t>
  </si>
  <si>
    <t>Imprenta Gráficas Alte</t>
  </si>
  <si>
    <t>Camino De Artxipi, 120 Bajo (Barrio Molinao), 20017 Donostia-San Sebastian, Gipuzkoa</t>
  </si>
  <si>
    <t>943 51 08 38</t>
  </si>
  <si>
    <t>Herka Impresores SL</t>
  </si>
  <si>
    <t>Erregezaintza Kalea, 67, 20008 Donostia, Gipuzkoa</t>
  </si>
  <si>
    <t>imprenta-herka.com</t>
  </si>
  <si>
    <t>943 21 23 18</t>
  </si>
  <si>
    <t>info@imprenta-herka.com</t>
  </si>
  <si>
    <t>ONDARRIBI GRAFIKAGINTZA SLL</t>
  </si>
  <si>
    <t>Minasoroeta Kalea, S-N, 20280 Amute-Kosta, Gipuzkoa</t>
  </si>
  <si>
    <t>Amute-Kosta</t>
  </si>
  <si>
    <t>Impresiones Transkrit SA</t>
  </si>
  <si>
    <t>Polígono Industrial Navalaldea, Pabellones A7-A8-A9, 20110 Pasaia, Gipuzkoa</t>
  </si>
  <si>
    <t>Pasajes</t>
  </si>
  <si>
    <t>transkrit.es</t>
  </si>
  <si>
    <t>943 26 01 10</t>
  </si>
  <si>
    <t>transkrit@wordpress-507255-1610052.cloudwaysapps.com</t>
  </si>
  <si>
    <t>Gaamma - Soluciones Gráficas</t>
  </si>
  <si>
    <t>Portuetxe Kalea, 23B, 1º of. 1, 20018 Donostia-San Sebastian, Gipuzkoa</t>
  </si>
  <si>
    <t>gaamma.com</t>
  </si>
  <si>
    <t>943 50 48 93</t>
  </si>
  <si>
    <t>info@gaamma.com</t>
  </si>
  <si>
    <t>Nava Impresores SL</t>
  </si>
  <si>
    <t>Santa Ana Kalea, 42, 20870 Elgoibar, Gipuzkoa</t>
  </si>
  <si>
    <t>943 74 44 51</t>
  </si>
  <si>
    <t>Imprenta Ojanguren</t>
  </si>
  <si>
    <t>Munibe Kalea, 4, 20008 Donostia, Gipuzkoa</t>
  </si>
  <si>
    <t>imprentaojanguren.com</t>
  </si>
  <si>
    <t>943 21 29 49</t>
  </si>
  <si>
    <t>MANU@IMPRENTAOJANGUREN.COM</t>
  </si>
  <si>
    <t>Bergaraprint</t>
  </si>
  <si>
    <t>Koldo Eleizalde Kalea, 38, 20570 Bergara, Gipuzkoa</t>
  </si>
  <si>
    <t>943 76 09 13</t>
  </si>
  <si>
    <t>Gráficas Eguzki Inprimategia</t>
  </si>
  <si>
    <t>Nafarroa Etorbidea, 17, 20200 Beasain, Gipuzkoa</t>
  </si>
  <si>
    <t>Beasain</t>
  </si>
  <si>
    <t>943 88 94 82</t>
  </si>
  <si>
    <t>Soroxarta Servicios Gráficos</t>
  </si>
  <si>
    <t>Biriatu Kalea, 1, 20301 Irun, Gipuzkoa</t>
  </si>
  <si>
    <t>soroxartasg.com</t>
  </si>
  <si>
    <t>943 62 45 00</t>
  </si>
  <si>
    <t>soroxartasg@yahoo.es</t>
  </si>
  <si>
    <t>Etxaide Centro Digital S.L.</t>
  </si>
  <si>
    <t>Portuetxe Kalea, 53, 20018 Donostia, Gipuzkoa</t>
  </si>
  <si>
    <t>943 22 65 62</t>
  </si>
  <si>
    <t>Cortina y Salegui, dedicados a las Artes Gráficas desde 1.945.</t>
  </si>
  <si>
    <t>Zuaznabar Kalea, 44, 20180 Donostia, Gipuzkoa</t>
  </si>
  <si>
    <t>cortinaysalegui.com</t>
  </si>
  <si>
    <t>943 62 99 99</t>
  </si>
  <si>
    <t>info@cortinaysalegui.com</t>
  </si>
  <si>
    <t>Imprenta Aristondo</t>
  </si>
  <si>
    <t>San Juan Txurru, 10 behea, 48700 Ondarroa, Biscay</t>
  </si>
  <si>
    <t>Ondárroa</t>
  </si>
  <si>
    <t>imprentaaristondo.com</t>
  </si>
  <si>
    <t>946 83 26 39</t>
  </si>
  <si>
    <t>ZINC - Imprenta en Gipuzkoa</t>
  </si>
  <si>
    <t>Polígono Argixao Pabellón 38, 20700 Zumarraga, Gipuzkoa</t>
  </si>
  <si>
    <t>zinc-gestiongrafica.es</t>
  </si>
  <si>
    <t>663 99 45 63</t>
  </si>
  <si>
    <t>63Emailluis@zincmore.es</t>
  </si>
  <si>
    <t>Antza Komunikazio Grafikoa</t>
  </si>
  <si>
    <t>2, Pabiloia, Zirkuitu Ibilbidea, 2, 20160 Lasarte-Oria, Gipuzkoa</t>
  </si>
  <si>
    <t>antza.eus</t>
  </si>
  <si>
    <t>943 37 07 38</t>
  </si>
  <si>
    <t>Imprenta Jaizkibel S L</t>
  </si>
  <si>
    <t>Rodil kalea, 54 Trasera, 20013 Donostia, Gipuzkoa</t>
  </si>
  <si>
    <t>imprentajaizkibel.com</t>
  </si>
  <si>
    <t>943 27 41 62</t>
  </si>
  <si>
    <t>Centro Etxaide</t>
  </si>
  <si>
    <t>Europa Plaza, 1, 20018 Donostia, Gipuzkoa</t>
  </si>
  <si>
    <t>943 22 75 16</t>
  </si>
  <si>
    <t>Fasprint</t>
  </si>
  <si>
    <t>Ego-Gain Kalea, 11, 20600 Eibar, Gipuzkoa</t>
  </si>
  <si>
    <t>fasprinteibar.com</t>
  </si>
  <si>
    <t>943 20 16 13</t>
  </si>
  <si>
    <t>fasprintei@yahoo.es</t>
  </si>
  <si>
    <t>Orixe Inprimategia C B</t>
  </si>
  <si>
    <t>Aizkorri Kalea, 26, 20008 Donostia, Gipuzkoa</t>
  </si>
  <si>
    <t>943 21 05 41</t>
  </si>
  <si>
    <t>Imprenta Laubide</t>
  </si>
  <si>
    <t>Eskalantegi Kalea, 41, 20110 Pasai Antxo, Gipuzkoa</t>
  </si>
  <si>
    <t>Pasai Antxo</t>
  </si>
  <si>
    <t>943 52 48 06</t>
  </si>
  <si>
    <t>Gráfico Gros</t>
  </si>
  <si>
    <t>Kale Berria, 22, 20001 San Sebastián-Donostia, Gipuzkoa</t>
  </si>
  <si>
    <t>943 27 44 48</t>
  </si>
  <si>
    <t>Tinta Inprimategia</t>
  </si>
  <si>
    <t>Mayor Kalea, 31, 20150 Villabona, Gipuzkoa</t>
  </si>
  <si>
    <t>tintainpri.com</t>
  </si>
  <si>
    <t>943 69 06 04</t>
  </si>
  <si>
    <t>info@tintainpri.com</t>
  </si>
  <si>
    <t>Sistemas de Impresion Servilan SL</t>
  </si>
  <si>
    <t>Karmen Kalea, 11, 20600 Eibar, Gipuzkoa</t>
  </si>
  <si>
    <t>servilan.es</t>
  </si>
  <si>
    <t>943 20 36 56</t>
  </si>
  <si>
    <t>administracion@servilan.es</t>
  </si>
  <si>
    <t>Garbil</t>
  </si>
  <si>
    <t>Artzamendi Kalea, 4, 20570 Bergara, Gipuzkoa</t>
  </si>
  <si>
    <t>943 76 23 28</t>
  </si>
  <si>
    <t>ALOX</t>
  </si>
  <si>
    <t>Segundo Izpizua Kalea, 30, Bajo, 20001 Donostia, Gipuzkoa</t>
  </si>
  <si>
    <t>aloxdigital.com</t>
  </si>
  <si>
    <t>943 28 85 88</t>
  </si>
  <si>
    <t>Yurreamendi</t>
  </si>
  <si>
    <t>Lugar Barrio San Esteban, 28, 20400 San Esteban, Gipuzkoa</t>
  </si>
  <si>
    <t>943 69 88 00</t>
  </si>
  <si>
    <t>Goi Design, S. A.</t>
  </si>
  <si>
    <t>POLIGONO ARGIXAO 52, 20700 Zumarraga, Gipuzkoa</t>
  </si>
  <si>
    <t>goidesign.net</t>
  </si>
  <si>
    <t>943 72 42 50</t>
  </si>
  <si>
    <t>info@goidesign.net</t>
  </si>
  <si>
    <t>VARELA IMPRESION GRAFICA S.L.</t>
  </si>
  <si>
    <t>INDUSTRIAL EGIBURUBERRI POLIGONOA, S-N PAB 13, 20100 Errenteria, Gipuzkoa</t>
  </si>
  <si>
    <t>imprentavarela.com</t>
  </si>
  <si>
    <t>943 45 89 25</t>
  </si>
  <si>
    <t>Pivot Digital</t>
  </si>
  <si>
    <t>Biktoriano Iraola Plaza, 4, 20001 Donostia-San Sebastian, Gipuzkoa</t>
  </si>
  <si>
    <t>pivotdigital.net</t>
  </si>
  <si>
    <t>943 29 21 06</t>
  </si>
  <si>
    <t>info@pivotdigital.net</t>
  </si>
  <si>
    <t>Indalezio Ojanguren Kalea, 1, Bajo - Local 3, 20600 Eibar, Gipuzkoa</t>
  </si>
  <si>
    <t>943 20 07 53</t>
  </si>
  <si>
    <t>SERVIGRAF OFFSET Y DIGITAL SLL.</t>
  </si>
  <si>
    <t>KALEA, Apatta-Baratzondo Ind., 8, 20400 Ibarra, Gipuzkoa</t>
  </si>
  <si>
    <t>943 67 98 33</t>
  </si>
  <si>
    <t>CopiZoom</t>
  </si>
  <si>
    <t>Calle Particular de, Ategorrieta Hiribidea, 2, 20013 Donostia-San Sebastian, Gipuzkoa</t>
  </si>
  <si>
    <t>copizoom.com</t>
  </si>
  <si>
    <t>943 29 28 42</t>
  </si>
  <si>
    <t>info@copizoom.com</t>
  </si>
  <si>
    <t>Fasprint Mikel Pontesta</t>
  </si>
  <si>
    <t>Calle Pilotegi, 12 LOCAL 1, 2, 20018 Donostia, Gipuzkoa</t>
  </si>
  <si>
    <t>943 31 72 75</t>
  </si>
  <si>
    <t>Distribuciones Gráficas Lim, S.L.</t>
  </si>
  <si>
    <t>Paseo Ubarburu Pasealekua, 83 - bajo 1-2, calle 9, 20115 Astigarraga, Gipuzkoa</t>
  </si>
  <si>
    <t>distribucioneslim.com</t>
  </si>
  <si>
    <t>943 46 93 07</t>
  </si>
  <si>
    <t>GRAFICAS TXINGUDI S.L.</t>
  </si>
  <si>
    <t>Primautzar Kalea, 6, 20305 Irun, Gipuzkoa</t>
  </si>
  <si>
    <t>943 62 19 61</t>
  </si>
  <si>
    <t>Igara</t>
  </si>
  <si>
    <t>De Pokopandegi Bidea, 24, 20018 Donostia, Gipuzkoa</t>
  </si>
  <si>
    <t>943 21 39 44</t>
  </si>
  <si>
    <t>Savasa Imp</t>
  </si>
  <si>
    <t>Pol. Ind. Ugaldea, Polígono Industrial, 36 Nave, 20170 Usurbil, Gipuzkoa</t>
  </si>
  <si>
    <t>Usúrbil</t>
  </si>
  <si>
    <t>savasa.com</t>
  </si>
  <si>
    <t>943 36 38 40</t>
  </si>
  <si>
    <t>KOH Diseinu Grafikoa - Inpresio Digitala</t>
  </si>
  <si>
    <t>Barrenkalea, 42, 20570 Bergara, Gipuzkoa</t>
  </si>
  <si>
    <t>943 76 73 20</t>
  </si>
  <si>
    <t>A3 kopia eta diseinu zerbitzuak</t>
  </si>
  <si>
    <t>Alai Auzategia Auzoa, 8, 20750 Zumaia, Gipuzkoa</t>
  </si>
  <si>
    <t>Zumaya</t>
  </si>
  <si>
    <t>a3zumaia.com</t>
  </si>
  <si>
    <t>943 14 31 22</t>
  </si>
  <si>
    <t>Arturo Tamayo Arana</t>
  </si>
  <si>
    <t>Ametzagaña K., 13, 20012 Donostia, Gipuzkoa</t>
  </si>
  <si>
    <t>943 27 48 29</t>
  </si>
  <si>
    <t>TAMA Documentación</t>
  </si>
  <si>
    <t>Calle de, Manuel Lekuona Kalea, 4, 20018 Donostia-San Sebastian, Gipuzkoa</t>
  </si>
  <si>
    <t>tamadocumentacion.com</t>
  </si>
  <si>
    <t>943 21 43 44</t>
  </si>
  <si>
    <t>tama@tamadocumentacion.com</t>
  </si>
  <si>
    <t>Graficas Juaristi S.L.</t>
  </si>
  <si>
    <t>Parque Empresarial Itziar, Parcela Q2, 20829 Itziar, Gipuzkoa</t>
  </si>
  <si>
    <t>Itziar</t>
  </si>
  <si>
    <t>graficasjuaristi.com</t>
  </si>
  <si>
    <t>943 19 92 24</t>
  </si>
  <si>
    <t>info@graficasjuaristi.com</t>
  </si>
  <si>
    <t>Accesorios Y Mobiliario Guccia Sl</t>
  </si>
  <si>
    <t>Lope de Irigoyen Kalea, 10, 20301 Irun, Gipuzkoa</t>
  </si>
  <si>
    <t>656 73 90 00</t>
  </si>
  <si>
    <t>RotulGRAF, S.L.</t>
  </si>
  <si>
    <t>Ugaldea Ind. Pol., 18, 20, 20170 Usurbil, Gipuzkoa</t>
  </si>
  <si>
    <t>943 37 69 63</t>
  </si>
  <si>
    <t>Laburki</t>
  </si>
  <si>
    <t>Ubarburu Pasealekua, 78, 20115 Astigarraga, Gipuzkoa</t>
  </si>
  <si>
    <t>NAVA IMPRESORES S. L.</t>
  </si>
  <si>
    <t>Trenbide Kalea, 3, 20870 Elgoibar, Gipuzkoa</t>
  </si>
  <si>
    <t>Imprenta Garde</t>
  </si>
  <si>
    <t>San Roke 6 Bajo, 48260 Ermua, Biscay</t>
  </si>
  <si>
    <t>imprentagarde.com</t>
  </si>
  <si>
    <t>943 17 02 14</t>
  </si>
  <si>
    <t>info@imprentagarde.com</t>
  </si>
  <si>
    <t>Hitzak S.L.</t>
  </si>
  <si>
    <t>Calle Valle Osinaga, 43, 20120 Osinaga, Gipuzkoa</t>
  </si>
  <si>
    <t>Miguel Angel Echegaray Eizaguirre</t>
  </si>
  <si>
    <t>Isabel II.a Etorb., 6, 20011 Donostia, Gipuzkoa</t>
  </si>
  <si>
    <t>DISTRIBUCIONES PUBLICITARIAS MONTERO SL</t>
  </si>
  <si>
    <t>IBILTOKIA DE COLON, 15, 20002 Donostia-San Sebastian, Gipuzkoa</t>
  </si>
  <si>
    <t>Itxola</t>
  </si>
  <si>
    <t>Sabin Arana Goiri Kalea, 13, 20280 Hondarribia, Gipuzkoa</t>
  </si>
  <si>
    <t>943 64 58 79</t>
  </si>
  <si>
    <t>FOTO GABIRONDO</t>
  </si>
  <si>
    <t>Azara Kalea, 10, 20800 Zarautz, Gipuzkoa</t>
  </si>
  <si>
    <t>943 83 21 53</t>
  </si>
  <si>
    <t>Iberoprint</t>
  </si>
  <si>
    <t>Plazaola Kalea, 6, 20320 Legazpi, Gipuzkoa</t>
  </si>
  <si>
    <t>Legazpi (Legazpia)</t>
  </si>
  <si>
    <t>943 73 09 53</t>
  </si>
  <si>
    <t>CONSULTORA DE DISENO Y PRODUCTO BLUE DESIGN S.L.</t>
  </si>
  <si>
    <t>Txirrita-Maleo Biribil, KALEA, 1, 20100 Errenteria, Gipuzkoa</t>
  </si>
  <si>
    <t>943 02 18 22</t>
  </si>
  <si>
    <t>Gertu</t>
  </si>
  <si>
    <t>20569 Zubillaga, Gipuzkoa</t>
  </si>
  <si>
    <t>Zubillaga</t>
  </si>
  <si>
    <t>943 78 33 09</t>
  </si>
  <si>
    <t>Díez Escalona A M</t>
  </si>
  <si>
    <t>Mirakruz Kalea, 9, 20001 Donostia, Gipuzkoa</t>
  </si>
  <si>
    <t>943 42 66 20</t>
  </si>
  <si>
    <t>Keros-artek</t>
  </si>
  <si>
    <t>Mugitegi-a Pol., 20, 20700 Urretxu, Gipuzkoa</t>
  </si>
  <si>
    <t>keros-artek.com</t>
  </si>
  <si>
    <t>648 73 53 07</t>
  </si>
  <si>
    <t>info@keros-artek.com</t>
  </si>
  <si>
    <t>Eguzkigraf S.Coop.</t>
  </si>
  <si>
    <t>Basabe Pol., 20550 Aretxabaleta, Gipuzkoa</t>
  </si>
  <si>
    <t>Arechavaleta</t>
  </si>
  <si>
    <t>943 79 18 44</t>
  </si>
  <si>
    <t>mk advanced</t>
  </si>
  <si>
    <t>Portuetxe 51 Ofic. 312, 3º, 20018 Donostia-San Sebastian, Gipuzkoa</t>
  </si>
  <si>
    <t>943 94 13 11</t>
  </si>
  <si>
    <t>Graphidaps S. A.</t>
  </si>
  <si>
    <t>Lugar Barrio Goitondo, 9, 48269, Bizkaia</t>
  </si>
  <si>
    <t>Mallavia</t>
  </si>
  <si>
    <t>Imprenta Abadiño</t>
  </si>
  <si>
    <t>Arzubia Kalea, 0, 48220 Traña-Matiena, Bizkaia</t>
  </si>
  <si>
    <t>Traña-Matiena</t>
  </si>
  <si>
    <t>946 23 27 03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</si>
  <si>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</si>
  <si>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</si>
  <si>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</si>
  <si>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</si>
  <si>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</si>
  <si>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</si>
  <si>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</si>
  <si>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Mails únicos</t>
  </si>
  <si>
    <t>Mails verificados</t>
  </si>
  <si>
    <t>grafishoponline@gmail.com</t>
  </si>
  <si>
    <t>todossomos@tiposensutinta.com</t>
  </si>
  <si>
    <t>david@eltallergrafic.com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</si>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</sst>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 applyAlignment="1">
      <alignment wrapText="1"/>
    </xf>
    <xf numFmtId="0" fontId="2" fillId="0" borderId="1" xfId="0" applyFont="1" applyBorder="1"/>
    <xf numFmtId="0" fontId="2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Imprentas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C2-462E-9DA7-1EAFCC3C8D6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CC2-462E-9DA7-1EAFCC3C8D6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C2-462E-9DA7-1EAFCC3C8D6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CC2-462E-9DA7-1EAFCC3C8D6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C2-462E-9DA7-1EAFCC3C8D61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8118</c:v>
                </c:pt>
                <c:pt idx="1">
                  <c:v>3965</c:v>
                </c:pt>
                <c:pt idx="2">
                  <c:v>5503</c:v>
                </c:pt>
                <c:pt idx="3">
                  <c:v>7529</c:v>
                </c:pt>
                <c:pt idx="4">
                  <c:v>6587</c:v>
                </c:pt>
                <c:pt idx="5">
                  <c:v>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C2-462E-9DA7-1EAFCC3C8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4015903"/>
        <c:axId val="644016735"/>
      </c:barChart>
      <c:catAx>
        <c:axId val="64401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016735"/>
        <c:crosses val="autoZero"/>
        <c:auto val="1"/>
        <c:lblAlgn val="ctr"/>
        <c:lblOffset val="100"/>
        <c:noMultiLvlLbl val="0"/>
      </c:catAx>
      <c:valAx>
        <c:axId val="64401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015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1085850</xdr:colOff>
      <xdr:row>3</xdr:row>
      <xdr:rowOff>4762</xdr:rowOff>
    </xdr:from>
    <xdr:to>
      <xdr:col>5</xdr:col>
      <xdr:colOff>2241550</xdr:colOff>
      <xdr:row>32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FE92883-6A07-4CB6-17F7-296E60136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6EBD9-F977-4D08-8A32-79B283C1A667}">
  <dimension ref="A1:I485"/>
  <sheetViews>
    <sheetView workbookViewId="0">
      <selection activeCell="I2" sqref="I2"/>
    </sheetView>
  </sheetViews>
  <sheetFormatPr defaultRowHeight="15"/>
  <cols>
    <col min="1" max="1" width="53.28515625" customWidth="1"/>
    <col min="8" max="8" width="48.7109375" bestFit="1" customWidth="1"/>
    <col min="9" max="9" width="14.1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b">
        <v>1</v>
      </c>
    </row>
    <row r="3" spans="1:9">
      <c r="A3" t="s">
        <v>16</v>
      </c>
      <c r="B3" t="s">
        <v>10</v>
      </c>
      <c r="C3" t="s">
        <v>17</v>
      </c>
      <c r="D3" t="s">
        <v>18</v>
      </c>
      <c r="E3" t="s">
        <v>17</v>
      </c>
      <c r="F3" t="s">
        <v>19</v>
      </c>
      <c r="G3" t="s">
        <v>20</v>
      </c>
      <c r="H3" t="s">
        <v>21</v>
      </c>
      <c r="I3" t="b">
        <v>1</v>
      </c>
    </row>
    <row r="4" spans="1:9">
      <c r="A4" t="s">
        <v>22</v>
      </c>
      <c r="B4" t="s">
        <v>10</v>
      </c>
      <c r="C4" t="s">
        <v>23</v>
      </c>
      <c r="D4" t="s">
        <v>12</v>
      </c>
      <c r="E4" t="s">
        <v>12</v>
      </c>
      <c r="F4" t="s">
        <v>24</v>
      </c>
      <c r="G4" t="s">
        <v>25</v>
      </c>
      <c r="H4" t="s">
        <v>26</v>
      </c>
      <c r="I4" t="b">
        <v>1</v>
      </c>
    </row>
    <row r="5" spans="1:9">
      <c r="A5" t="s">
        <v>27</v>
      </c>
      <c r="B5" t="s">
        <v>10</v>
      </c>
      <c r="C5" t="s">
        <v>28</v>
      </c>
      <c r="D5" t="s">
        <v>12</v>
      </c>
      <c r="E5" t="s">
        <v>12</v>
      </c>
      <c r="F5" t="s">
        <v>29</v>
      </c>
      <c r="G5" t="s">
        <v>30</v>
      </c>
      <c r="H5" t="s">
        <v>31</v>
      </c>
      <c r="I5" t="b">
        <v>1</v>
      </c>
    </row>
    <row r="6" spans="1:9">
      <c r="A6" t="s">
        <v>32</v>
      </c>
      <c r="B6" t="s">
        <v>10</v>
      </c>
      <c r="C6" t="s">
        <v>33</v>
      </c>
      <c r="D6" t="s">
        <v>34</v>
      </c>
      <c r="E6" t="s">
        <v>12</v>
      </c>
      <c r="F6" t="s">
        <v>35</v>
      </c>
      <c r="G6" t="s">
        <v>36</v>
      </c>
      <c r="H6" t="s">
        <v>37</v>
      </c>
      <c r="I6" t="b">
        <v>1</v>
      </c>
    </row>
    <row r="7" spans="1:9">
      <c r="A7" t="s">
        <v>38</v>
      </c>
      <c r="B7" t="s">
        <v>10</v>
      </c>
      <c r="C7" t="s">
        <v>39</v>
      </c>
      <c r="D7" t="s">
        <v>40</v>
      </c>
      <c r="E7" t="s">
        <v>12</v>
      </c>
      <c r="F7" t="s">
        <v>41</v>
      </c>
      <c r="G7" t="s">
        <v>42</v>
      </c>
      <c r="H7" t="s">
        <v>43</v>
      </c>
      <c r="I7" t="b">
        <v>1</v>
      </c>
    </row>
    <row r="8" spans="1:9">
      <c r="A8" t="s">
        <v>44</v>
      </c>
      <c r="B8" t="s">
        <v>10</v>
      </c>
      <c r="C8" t="s">
        <v>45</v>
      </c>
      <c r="D8" t="s">
        <v>40</v>
      </c>
      <c r="E8" t="s">
        <v>12</v>
      </c>
      <c r="F8" t="s">
        <v>46</v>
      </c>
      <c r="G8" t="s">
        <v>47</v>
      </c>
      <c r="H8" t="s">
        <v>48</v>
      </c>
      <c r="I8" t="b">
        <v>1</v>
      </c>
    </row>
    <row r="9" spans="1:9">
      <c r="A9" t="s">
        <v>49</v>
      </c>
      <c r="B9" t="s">
        <v>10</v>
      </c>
      <c r="C9" t="s">
        <v>50</v>
      </c>
      <c r="D9" t="s">
        <v>51</v>
      </c>
      <c r="E9" t="s">
        <v>12</v>
      </c>
      <c r="F9" t="s">
        <v>52</v>
      </c>
      <c r="G9" t="s">
        <v>53</v>
      </c>
      <c r="H9" t="s">
        <v>54</v>
      </c>
      <c r="I9" t="b">
        <v>1</v>
      </c>
    </row>
    <row r="10" spans="1:9">
      <c r="A10" t="s">
        <v>55</v>
      </c>
      <c r="B10" t="s">
        <v>56</v>
      </c>
      <c r="C10" t="s">
        <v>57</v>
      </c>
      <c r="D10" t="s">
        <v>58</v>
      </c>
      <c r="E10" t="s">
        <v>12</v>
      </c>
      <c r="F10" t="s">
        <v>59</v>
      </c>
      <c r="G10" t="s">
        <v>60</v>
      </c>
      <c r="H10" t="s">
        <v>61</v>
      </c>
      <c r="I10" t="b">
        <v>1</v>
      </c>
    </row>
    <row r="11" spans="1:9">
      <c r="A11" t="s">
        <v>62</v>
      </c>
      <c r="B11" t="s">
        <v>10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  <c r="I11" t="b">
        <v>1</v>
      </c>
    </row>
    <row r="12" spans="1:9">
      <c r="A12" t="s">
        <v>69</v>
      </c>
      <c r="B12" t="s">
        <v>10</v>
      </c>
      <c r="C12" t="s">
        <v>70</v>
      </c>
      <c r="D12" t="s">
        <v>71</v>
      </c>
      <c r="E12" t="s">
        <v>71</v>
      </c>
      <c r="F12" t="s">
        <v>72</v>
      </c>
      <c r="G12" t="s">
        <v>73</v>
      </c>
      <c r="H12" t="s">
        <v>74</v>
      </c>
      <c r="I12" t="b">
        <v>1</v>
      </c>
    </row>
    <row r="13" spans="1:9">
      <c r="A13" t="s">
        <v>75</v>
      </c>
      <c r="B13" t="s">
        <v>10</v>
      </c>
      <c r="C13" t="s">
        <v>76</v>
      </c>
      <c r="D13" t="s">
        <v>77</v>
      </c>
      <c r="E13" t="s">
        <v>71</v>
      </c>
      <c r="F13" t="s">
        <v>78</v>
      </c>
      <c r="G13" t="s">
        <v>79</v>
      </c>
      <c r="H13" t="s">
        <v>80</v>
      </c>
      <c r="I13" t="b">
        <v>1</v>
      </c>
    </row>
    <row r="14" spans="1:9">
      <c r="A14" t="s">
        <v>81</v>
      </c>
      <c r="B14" t="s">
        <v>10</v>
      </c>
      <c r="C14" t="s">
        <v>82</v>
      </c>
      <c r="D14" t="s">
        <v>77</v>
      </c>
      <c r="E14" t="s">
        <v>71</v>
      </c>
      <c r="F14" t="s">
        <v>83</v>
      </c>
      <c r="G14" t="s">
        <v>84</v>
      </c>
      <c r="H14" t="s">
        <v>85</v>
      </c>
      <c r="I14" t="b">
        <v>1</v>
      </c>
    </row>
    <row r="15" spans="1:9">
      <c r="A15" t="s">
        <v>86</v>
      </c>
      <c r="B15" t="s">
        <v>56</v>
      </c>
      <c r="C15" t="s">
        <v>87</v>
      </c>
      <c r="D15" t="s">
        <v>88</v>
      </c>
      <c r="E15" t="s">
        <v>71</v>
      </c>
      <c r="F15" t="s">
        <v>86</v>
      </c>
      <c r="G15" t="s">
        <v>89</v>
      </c>
      <c r="H15" t="s">
        <v>90</v>
      </c>
      <c r="I15" t="b">
        <v>1</v>
      </c>
    </row>
    <row r="16" spans="1:9">
      <c r="A16" t="s">
        <v>91</v>
      </c>
      <c r="B16" t="s">
        <v>10</v>
      </c>
      <c r="C16" t="s">
        <v>92</v>
      </c>
      <c r="D16" t="s">
        <v>93</v>
      </c>
      <c r="E16" t="s">
        <v>71</v>
      </c>
      <c r="F16" t="s">
        <v>94</v>
      </c>
      <c r="G16" t="s">
        <v>95</v>
      </c>
      <c r="H16" t="s">
        <v>96</v>
      </c>
      <c r="I16" t="b">
        <v>1</v>
      </c>
    </row>
    <row r="17" spans="1:9">
      <c r="A17" t="s">
        <v>97</v>
      </c>
      <c r="B17" t="s">
        <v>10</v>
      </c>
      <c r="C17" t="s">
        <v>98</v>
      </c>
      <c r="D17" t="s">
        <v>99</v>
      </c>
      <c r="E17" t="s">
        <v>71</v>
      </c>
      <c r="F17" t="s">
        <v>100</v>
      </c>
      <c r="G17" t="s">
        <v>101</v>
      </c>
      <c r="H17" t="s">
        <v>102</v>
      </c>
      <c r="I17" t="b">
        <v>1</v>
      </c>
    </row>
    <row r="18" spans="1:9">
      <c r="A18" t="s">
        <v>103</v>
      </c>
      <c r="B18" t="s">
        <v>10</v>
      </c>
      <c r="C18" t="s">
        <v>104</v>
      </c>
      <c r="D18" t="s">
        <v>105</v>
      </c>
      <c r="E18" t="s">
        <v>105</v>
      </c>
      <c r="F18" t="s">
        <v>106</v>
      </c>
      <c r="G18" t="s">
        <v>107</v>
      </c>
      <c r="H18" t="s">
        <v>108</v>
      </c>
      <c r="I18" t="b">
        <v>1</v>
      </c>
    </row>
    <row r="19" spans="1:9">
      <c r="A19" t="s">
        <v>109</v>
      </c>
      <c r="B19" t="s">
        <v>10</v>
      </c>
      <c r="C19" t="s">
        <v>110</v>
      </c>
      <c r="D19" t="s">
        <v>105</v>
      </c>
      <c r="E19" t="s">
        <v>105</v>
      </c>
      <c r="F19" t="s">
        <v>111</v>
      </c>
      <c r="G19" t="s">
        <v>112</v>
      </c>
      <c r="H19" t="s">
        <v>113</v>
      </c>
      <c r="I19" t="b">
        <v>1</v>
      </c>
    </row>
    <row r="20" spans="1:9">
      <c r="A20" t="s">
        <v>114</v>
      </c>
      <c r="B20" t="s">
        <v>10</v>
      </c>
      <c r="C20" t="s">
        <v>115</v>
      </c>
      <c r="D20" t="s">
        <v>105</v>
      </c>
      <c r="E20" t="s">
        <v>105</v>
      </c>
      <c r="F20" t="s">
        <v>116</v>
      </c>
      <c r="G20" t="s">
        <v>117</v>
      </c>
      <c r="H20" t="s">
        <v>118</v>
      </c>
      <c r="I20" t="b">
        <v>1</v>
      </c>
    </row>
    <row r="21" spans="1:9">
      <c r="A21" t="s">
        <v>119</v>
      </c>
      <c r="B21" t="s">
        <v>10</v>
      </c>
      <c r="C21" t="s">
        <v>120</v>
      </c>
      <c r="D21" t="s">
        <v>105</v>
      </c>
      <c r="E21" t="s">
        <v>105</v>
      </c>
      <c r="F21" t="s">
        <v>121</v>
      </c>
      <c r="G21" t="s">
        <v>122</v>
      </c>
      <c r="H21" t="s">
        <v>123</v>
      </c>
      <c r="I21" t="b">
        <v>1</v>
      </c>
    </row>
    <row r="22" spans="1:9">
      <c r="A22" t="s">
        <v>124</v>
      </c>
      <c r="B22" t="s">
        <v>10</v>
      </c>
      <c r="C22" t="s">
        <v>125</v>
      </c>
      <c r="D22" t="s">
        <v>105</v>
      </c>
      <c r="E22" t="s">
        <v>105</v>
      </c>
      <c r="F22" t="s">
        <v>126</v>
      </c>
      <c r="G22" t="s">
        <v>127</v>
      </c>
      <c r="H22" t="s">
        <v>128</v>
      </c>
      <c r="I22" t="b">
        <v>1</v>
      </c>
    </row>
    <row r="23" spans="1:9">
      <c r="A23" t="s">
        <v>129</v>
      </c>
      <c r="B23" t="s">
        <v>56</v>
      </c>
      <c r="C23" t="s">
        <v>130</v>
      </c>
      <c r="D23" t="s">
        <v>131</v>
      </c>
      <c r="E23" t="s">
        <v>105</v>
      </c>
      <c r="F23" t="s">
        <v>132</v>
      </c>
      <c r="G23" t="s">
        <v>133</v>
      </c>
      <c r="H23" t="s">
        <v>134</v>
      </c>
      <c r="I23" t="b">
        <v>1</v>
      </c>
    </row>
    <row r="24" spans="1:9">
      <c r="A24" t="s">
        <v>135</v>
      </c>
      <c r="B24" t="s">
        <v>10</v>
      </c>
      <c r="C24" t="s">
        <v>136</v>
      </c>
      <c r="D24" t="s">
        <v>137</v>
      </c>
      <c r="E24" t="s">
        <v>105</v>
      </c>
      <c r="F24" t="s">
        <v>138</v>
      </c>
      <c r="G24" t="s">
        <v>139</v>
      </c>
      <c r="H24" t="s">
        <v>140</v>
      </c>
      <c r="I24" t="b">
        <v>1</v>
      </c>
    </row>
    <row r="25" spans="1:9">
      <c r="A25" t="s">
        <v>141</v>
      </c>
      <c r="B25" t="s">
        <v>10</v>
      </c>
      <c r="C25" t="s">
        <v>142</v>
      </c>
      <c r="D25" t="s">
        <v>137</v>
      </c>
      <c r="E25" t="s">
        <v>105</v>
      </c>
      <c r="F25" t="s">
        <v>143</v>
      </c>
      <c r="G25" t="s">
        <v>144</v>
      </c>
      <c r="H25" t="s">
        <v>145</v>
      </c>
      <c r="I25" t="b">
        <v>1</v>
      </c>
    </row>
    <row r="26" spans="1:9">
      <c r="A26" t="s">
        <v>146</v>
      </c>
      <c r="B26" t="s">
        <v>10</v>
      </c>
      <c r="C26" t="s">
        <v>147</v>
      </c>
      <c r="D26" t="s">
        <v>148</v>
      </c>
      <c r="E26" t="s">
        <v>148</v>
      </c>
      <c r="F26" t="s">
        <v>149</v>
      </c>
      <c r="G26" t="s">
        <v>150</v>
      </c>
      <c r="H26" t="s">
        <v>151</v>
      </c>
      <c r="I26" t="b">
        <v>1</v>
      </c>
    </row>
    <row r="27" spans="1:9">
      <c r="A27" t="s">
        <v>152</v>
      </c>
      <c r="B27" t="s">
        <v>10</v>
      </c>
      <c r="C27" t="s">
        <v>153</v>
      </c>
      <c r="D27" t="s">
        <v>148</v>
      </c>
      <c r="E27" t="s">
        <v>148</v>
      </c>
      <c r="F27" t="s">
        <v>154</v>
      </c>
      <c r="G27" t="s">
        <v>155</v>
      </c>
      <c r="H27" t="s">
        <v>156</v>
      </c>
      <c r="I27" t="b">
        <v>1</v>
      </c>
    </row>
    <row r="28" spans="1:9">
      <c r="A28" t="s">
        <v>157</v>
      </c>
      <c r="B28" t="s">
        <v>10</v>
      </c>
      <c r="C28" t="s">
        <v>158</v>
      </c>
      <c r="D28" t="s">
        <v>148</v>
      </c>
      <c r="E28" t="s">
        <v>148</v>
      </c>
      <c r="F28" t="s">
        <v>159</v>
      </c>
      <c r="G28" t="s">
        <v>160</v>
      </c>
      <c r="H28" t="s">
        <v>161</v>
      </c>
      <c r="I28" t="b">
        <v>1</v>
      </c>
    </row>
    <row r="29" spans="1:9">
      <c r="A29" t="s">
        <v>162</v>
      </c>
      <c r="B29" t="s">
        <v>10</v>
      </c>
      <c r="C29" t="s">
        <v>163</v>
      </c>
      <c r="D29" t="s">
        <v>148</v>
      </c>
      <c r="E29" t="s">
        <v>148</v>
      </c>
      <c r="F29" t="s">
        <v>164</v>
      </c>
      <c r="G29" t="s">
        <v>165</v>
      </c>
      <c r="H29" t="s">
        <v>166</v>
      </c>
      <c r="I29" t="b">
        <v>1</v>
      </c>
    </row>
    <row r="30" spans="1:9">
      <c r="A30" t="s">
        <v>167</v>
      </c>
      <c r="B30" t="s">
        <v>56</v>
      </c>
      <c r="C30" t="s">
        <v>168</v>
      </c>
      <c r="D30" t="s">
        <v>169</v>
      </c>
      <c r="E30" t="s">
        <v>148</v>
      </c>
      <c r="F30" t="s">
        <v>170</v>
      </c>
      <c r="G30" t="s">
        <v>171</v>
      </c>
      <c r="H30" t="s">
        <v>172</v>
      </c>
      <c r="I30" t="b">
        <v>1</v>
      </c>
    </row>
    <row r="31" spans="1:9">
      <c r="A31" t="s">
        <v>173</v>
      </c>
      <c r="B31" t="s">
        <v>56</v>
      </c>
      <c r="C31" t="s">
        <v>174</v>
      </c>
      <c r="D31" t="s">
        <v>148</v>
      </c>
      <c r="E31" t="s">
        <v>148</v>
      </c>
      <c r="F31" t="s">
        <v>175</v>
      </c>
      <c r="G31" t="s">
        <v>176</v>
      </c>
      <c r="H31" t="s">
        <v>177</v>
      </c>
      <c r="I31" t="b">
        <v>1</v>
      </c>
    </row>
    <row r="32" spans="1:9">
      <c r="A32" t="s">
        <v>178</v>
      </c>
      <c r="B32" t="s">
        <v>10</v>
      </c>
      <c r="C32" t="s">
        <v>179</v>
      </c>
      <c r="D32" t="s">
        <v>180</v>
      </c>
      <c r="E32" t="s">
        <v>148</v>
      </c>
      <c r="F32" t="s">
        <v>181</v>
      </c>
      <c r="G32" t="s">
        <v>182</v>
      </c>
      <c r="H32" t="s">
        <v>183</v>
      </c>
      <c r="I32" t="b">
        <v>1</v>
      </c>
    </row>
    <row r="33" spans="1:9">
      <c r="A33" t="s">
        <v>184</v>
      </c>
      <c r="B33" t="s">
        <v>10</v>
      </c>
      <c r="C33" t="s">
        <v>185</v>
      </c>
      <c r="D33" t="s">
        <v>186</v>
      </c>
      <c r="E33" t="s">
        <v>148</v>
      </c>
      <c r="F33" t="s">
        <v>187</v>
      </c>
      <c r="G33" t="s">
        <v>188</v>
      </c>
      <c r="H33" t="s">
        <v>189</v>
      </c>
      <c r="I33" t="b">
        <v>1</v>
      </c>
    </row>
    <row r="34" spans="1:9">
      <c r="A34" t="s">
        <v>190</v>
      </c>
      <c r="B34" t="s">
        <v>10</v>
      </c>
      <c r="C34" t="s">
        <v>191</v>
      </c>
      <c r="D34" t="s">
        <v>192</v>
      </c>
      <c r="E34" t="s">
        <v>148</v>
      </c>
      <c r="F34" t="s">
        <v>193</v>
      </c>
      <c r="G34" t="s">
        <v>194</v>
      </c>
      <c r="H34" t="s">
        <v>195</v>
      </c>
      <c r="I34" t="b">
        <v>1</v>
      </c>
    </row>
    <row r="35" spans="1:9">
      <c r="A35" t="s">
        <v>196</v>
      </c>
      <c r="B35" t="s">
        <v>10</v>
      </c>
      <c r="C35" t="s">
        <v>197</v>
      </c>
      <c r="D35" t="s">
        <v>198</v>
      </c>
      <c r="E35" t="s">
        <v>198</v>
      </c>
      <c r="F35" t="s">
        <v>199</v>
      </c>
      <c r="G35" t="s">
        <v>200</v>
      </c>
      <c r="H35" t="s">
        <v>201</v>
      </c>
      <c r="I35" t="b">
        <v>1</v>
      </c>
    </row>
    <row r="36" spans="1:9">
      <c r="A36" t="s">
        <v>202</v>
      </c>
      <c r="B36" t="s">
        <v>10</v>
      </c>
      <c r="C36" t="s">
        <v>203</v>
      </c>
      <c r="D36" t="s">
        <v>204</v>
      </c>
      <c r="E36" t="s">
        <v>198</v>
      </c>
      <c r="F36" t="s">
        <v>205</v>
      </c>
      <c r="G36" t="s">
        <v>206</v>
      </c>
      <c r="H36" t="s">
        <v>207</v>
      </c>
      <c r="I36" t="b">
        <v>1</v>
      </c>
    </row>
    <row r="37" spans="1:9">
      <c r="A37" t="s">
        <v>208</v>
      </c>
      <c r="B37" t="s">
        <v>10</v>
      </c>
      <c r="C37" t="s">
        <v>17</v>
      </c>
      <c r="D37" t="s">
        <v>209</v>
      </c>
      <c r="E37" t="s">
        <v>17</v>
      </c>
      <c r="F37" t="s">
        <v>210</v>
      </c>
      <c r="G37" t="s">
        <v>211</v>
      </c>
      <c r="H37" t="s">
        <v>212</v>
      </c>
      <c r="I37" t="b">
        <v>1</v>
      </c>
    </row>
    <row r="38" spans="1:9">
      <c r="A38" t="s">
        <v>213</v>
      </c>
      <c r="B38" t="s">
        <v>10</v>
      </c>
      <c r="C38" t="s">
        <v>17</v>
      </c>
      <c r="D38" t="s">
        <v>209</v>
      </c>
      <c r="E38" t="s">
        <v>17</v>
      </c>
      <c r="F38" t="s">
        <v>214</v>
      </c>
      <c r="G38" t="s">
        <v>215</v>
      </c>
      <c r="H38" t="s">
        <v>216</v>
      </c>
      <c r="I38" t="b">
        <v>1</v>
      </c>
    </row>
    <row r="39" spans="1:9">
      <c r="A39" t="s">
        <v>217</v>
      </c>
      <c r="B39" t="s">
        <v>10</v>
      </c>
      <c r="C39" t="s">
        <v>218</v>
      </c>
      <c r="D39" t="s">
        <v>219</v>
      </c>
      <c r="E39" t="s">
        <v>220</v>
      </c>
      <c r="F39" t="s">
        <v>221</v>
      </c>
      <c r="G39" t="s">
        <v>222</v>
      </c>
      <c r="H39" t="s">
        <v>223</v>
      </c>
      <c r="I39" t="b">
        <v>1</v>
      </c>
    </row>
    <row r="40" spans="1:9">
      <c r="A40" t="s">
        <v>224</v>
      </c>
      <c r="B40" t="s">
        <v>10</v>
      </c>
      <c r="C40" t="s">
        <v>225</v>
      </c>
      <c r="D40" t="s">
        <v>219</v>
      </c>
      <c r="E40" t="s">
        <v>220</v>
      </c>
      <c r="F40" t="s">
        <v>226</v>
      </c>
      <c r="G40" t="s">
        <v>227</v>
      </c>
      <c r="H40" t="s">
        <v>228</v>
      </c>
      <c r="I40" t="b">
        <v>1</v>
      </c>
    </row>
    <row r="41" spans="1:9">
      <c r="A41" t="s">
        <v>229</v>
      </c>
      <c r="B41" t="s">
        <v>56</v>
      </c>
      <c r="C41" t="s">
        <v>230</v>
      </c>
      <c r="D41" t="s">
        <v>231</v>
      </c>
      <c r="E41" t="s">
        <v>220</v>
      </c>
      <c r="F41" t="s">
        <v>232</v>
      </c>
      <c r="G41" t="s">
        <v>233</v>
      </c>
      <c r="H41" t="s">
        <v>234</v>
      </c>
      <c r="I41" t="b">
        <v>1</v>
      </c>
    </row>
    <row r="42" spans="1:9">
      <c r="A42" t="s">
        <v>235</v>
      </c>
      <c r="B42" t="s">
        <v>10</v>
      </c>
      <c r="C42" t="s">
        <v>236</v>
      </c>
      <c r="D42" t="s">
        <v>231</v>
      </c>
      <c r="E42" t="s">
        <v>220</v>
      </c>
      <c r="F42" t="s">
        <v>237</v>
      </c>
      <c r="G42" t="s">
        <v>238</v>
      </c>
      <c r="H42" t="s">
        <v>239</v>
      </c>
      <c r="I42" t="b">
        <v>1</v>
      </c>
    </row>
    <row r="43" spans="1:9">
      <c r="A43" t="s">
        <v>240</v>
      </c>
      <c r="B43" t="s">
        <v>10</v>
      </c>
      <c r="C43" t="s">
        <v>241</v>
      </c>
      <c r="D43" t="s">
        <v>242</v>
      </c>
      <c r="E43" t="s">
        <v>220</v>
      </c>
      <c r="F43" t="s">
        <v>243</v>
      </c>
      <c r="G43" t="s">
        <v>244</v>
      </c>
      <c r="H43" t="s">
        <v>245</v>
      </c>
      <c r="I43" t="b">
        <v>1</v>
      </c>
    </row>
    <row r="44" spans="1:9">
      <c r="A44" t="s">
        <v>246</v>
      </c>
      <c r="B44" t="s">
        <v>10</v>
      </c>
      <c r="C44" t="s">
        <v>247</v>
      </c>
      <c r="D44" t="s">
        <v>248</v>
      </c>
      <c r="E44" t="s">
        <v>220</v>
      </c>
      <c r="F44" t="s">
        <v>249</v>
      </c>
      <c r="G44" t="s">
        <v>250</v>
      </c>
      <c r="H44" t="s">
        <v>251</v>
      </c>
      <c r="I44" t="b">
        <v>1</v>
      </c>
    </row>
    <row r="45" spans="1:9">
      <c r="A45" t="s">
        <v>252</v>
      </c>
      <c r="B45" t="s">
        <v>10</v>
      </c>
      <c r="C45" t="s">
        <v>253</v>
      </c>
      <c r="D45" t="s">
        <v>65</v>
      </c>
      <c r="E45" t="s">
        <v>65</v>
      </c>
      <c r="F45" t="s">
        <v>254</v>
      </c>
      <c r="G45" t="s">
        <v>255</v>
      </c>
      <c r="H45" t="s">
        <v>256</v>
      </c>
      <c r="I45" t="b">
        <v>1</v>
      </c>
    </row>
    <row r="46" spans="1:9">
      <c r="A46" t="s">
        <v>257</v>
      </c>
      <c r="B46" t="s">
        <v>10</v>
      </c>
      <c r="C46" t="s">
        <v>258</v>
      </c>
      <c r="D46" t="s">
        <v>65</v>
      </c>
      <c r="E46" t="s">
        <v>65</v>
      </c>
      <c r="F46" t="s">
        <v>259</v>
      </c>
      <c r="G46" t="s">
        <v>17</v>
      </c>
      <c r="H46" t="s">
        <v>260</v>
      </c>
      <c r="I46" t="b">
        <v>1</v>
      </c>
    </row>
    <row r="47" spans="1:9">
      <c r="A47" t="s">
        <v>261</v>
      </c>
      <c r="B47" t="s">
        <v>56</v>
      </c>
      <c r="C47" t="s">
        <v>262</v>
      </c>
      <c r="D47" t="s">
        <v>65</v>
      </c>
      <c r="E47" t="s">
        <v>65</v>
      </c>
      <c r="F47" t="s">
        <v>263</v>
      </c>
      <c r="G47" t="s">
        <v>264</v>
      </c>
      <c r="H47" t="s">
        <v>265</v>
      </c>
      <c r="I47" t="b">
        <v>1</v>
      </c>
    </row>
    <row r="48" spans="1:9">
      <c r="A48" t="s">
        <v>266</v>
      </c>
      <c r="B48" t="s">
        <v>10</v>
      </c>
      <c r="C48" t="s">
        <v>267</v>
      </c>
      <c r="D48" t="s">
        <v>268</v>
      </c>
      <c r="E48" t="s">
        <v>65</v>
      </c>
      <c r="F48" t="s">
        <v>269</v>
      </c>
      <c r="G48" t="s">
        <v>270</v>
      </c>
      <c r="H48" t="s">
        <v>271</v>
      </c>
      <c r="I48" t="b">
        <v>1</v>
      </c>
    </row>
    <row r="49" spans="1:9">
      <c r="A49" t="s">
        <v>272</v>
      </c>
      <c r="B49" t="s">
        <v>10</v>
      </c>
      <c r="C49" t="s">
        <v>273</v>
      </c>
      <c r="D49" t="s">
        <v>274</v>
      </c>
      <c r="E49" t="s">
        <v>65</v>
      </c>
      <c r="F49" t="s">
        <v>275</v>
      </c>
      <c r="G49" t="s">
        <v>276</v>
      </c>
      <c r="H49" t="s">
        <v>277</v>
      </c>
      <c r="I49" t="b">
        <v>1</v>
      </c>
    </row>
    <row r="50" spans="1:9">
      <c r="A50" t="s">
        <v>278</v>
      </c>
      <c r="B50" t="s">
        <v>10</v>
      </c>
      <c r="C50" t="s">
        <v>279</v>
      </c>
      <c r="D50" t="s">
        <v>280</v>
      </c>
      <c r="E50" t="s">
        <v>65</v>
      </c>
      <c r="F50" t="s">
        <v>281</v>
      </c>
      <c r="G50" t="s">
        <v>282</v>
      </c>
      <c r="H50" t="s">
        <v>283</v>
      </c>
      <c r="I50" t="b">
        <v>1</v>
      </c>
    </row>
    <row r="51" spans="1:9">
      <c r="A51" t="s">
        <v>284</v>
      </c>
      <c r="B51" t="s">
        <v>10</v>
      </c>
      <c r="C51" t="s">
        <v>285</v>
      </c>
      <c r="D51" t="s">
        <v>286</v>
      </c>
      <c r="E51" t="s">
        <v>65</v>
      </c>
      <c r="F51" t="s">
        <v>287</v>
      </c>
      <c r="G51" t="s">
        <v>288</v>
      </c>
      <c r="H51" t="s">
        <v>289</v>
      </c>
      <c r="I51" t="b">
        <v>1</v>
      </c>
    </row>
    <row r="52" spans="1:9">
      <c r="A52" t="s">
        <v>290</v>
      </c>
      <c r="B52" t="s">
        <v>10</v>
      </c>
      <c r="C52" t="s">
        <v>291</v>
      </c>
      <c r="D52" t="s">
        <v>292</v>
      </c>
      <c r="E52" t="s">
        <v>292</v>
      </c>
      <c r="F52" t="s">
        <v>293</v>
      </c>
      <c r="G52" t="s">
        <v>294</v>
      </c>
      <c r="H52" t="s">
        <v>295</v>
      </c>
      <c r="I52" t="b">
        <v>1</v>
      </c>
    </row>
    <row r="53" spans="1:9">
      <c r="A53" t="s">
        <v>296</v>
      </c>
      <c r="B53" t="s">
        <v>10</v>
      </c>
      <c r="C53" t="s">
        <v>297</v>
      </c>
      <c r="D53" t="s">
        <v>292</v>
      </c>
      <c r="E53" t="s">
        <v>292</v>
      </c>
      <c r="F53" t="s">
        <v>298</v>
      </c>
      <c r="G53" t="s">
        <v>299</v>
      </c>
      <c r="H53" t="s">
        <v>300</v>
      </c>
      <c r="I53" t="b">
        <v>1</v>
      </c>
    </row>
    <row r="54" spans="1:9">
      <c r="A54" t="s">
        <v>301</v>
      </c>
      <c r="B54" t="s">
        <v>10</v>
      </c>
      <c r="C54" t="s">
        <v>302</v>
      </c>
      <c r="D54" t="s">
        <v>292</v>
      </c>
      <c r="E54" t="s">
        <v>292</v>
      </c>
      <c r="F54" t="s">
        <v>303</v>
      </c>
      <c r="G54" t="s">
        <v>304</v>
      </c>
      <c r="H54" t="s">
        <v>305</v>
      </c>
      <c r="I54" t="b">
        <v>1</v>
      </c>
    </row>
    <row r="55" spans="1:9">
      <c r="A55" t="s">
        <v>306</v>
      </c>
      <c r="B55" t="s">
        <v>10</v>
      </c>
      <c r="C55" t="s">
        <v>307</v>
      </c>
      <c r="D55" t="s">
        <v>292</v>
      </c>
      <c r="E55" t="s">
        <v>292</v>
      </c>
      <c r="F55" t="s">
        <v>308</v>
      </c>
      <c r="G55" t="s">
        <v>309</v>
      </c>
      <c r="H55" t="s">
        <v>310</v>
      </c>
      <c r="I55" t="b">
        <v>1</v>
      </c>
    </row>
    <row r="56" spans="1:9">
      <c r="A56" t="s">
        <v>311</v>
      </c>
      <c r="B56" t="s">
        <v>10</v>
      </c>
      <c r="C56" t="s">
        <v>312</v>
      </c>
      <c r="D56" t="s">
        <v>292</v>
      </c>
      <c r="E56" t="s">
        <v>292</v>
      </c>
      <c r="F56" t="s">
        <v>313</v>
      </c>
      <c r="G56" t="s">
        <v>314</v>
      </c>
      <c r="H56" t="s">
        <v>315</v>
      </c>
      <c r="I56" t="b">
        <v>1</v>
      </c>
    </row>
    <row r="57" spans="1:9">
      <c r="A57" t="s">
        <v>316</v>
      </c>
      <c r="B57" t="s">
        <v>10</v>
      </c>
      <c r="C57" t="s">
        <v>317</v>
      </c>
      <c r="D57" t="s">
        <v>292</v>
      </c>
      <c r="E57" t="s">
        <v>292</v>
      </c>
      <c r="F57" t="s">
        <v>318</v>
      </c>
      <c r="G57" t="s">
        <v>319</v>
      </c>
      <c r="H57" t="s">
        <v>320</v>
      </c>
      <c r="I57" t="b">
        <v>1</v>
      </c>
    </row>
    <row r="58" spans="1:9">
      <c r="A58" t="s">
        <v>321</v>
      </c>
      <c r="B58" t="s">
        <v>10</v>
      </c>
      <c r="C58" t="s">
        <v>322</v>
      </c>
      <c r="D58" t="s">
        <v>292</v>
      </c>
      <c r="E58" t="s">
        <v>292</v>
      </c>
      <c r="F58" t="s">
        <v>323</v>
      </c>
      <c r="G58" t="s">
        <v>324</v>
      </c>
      <c r="H58" t="s">
        <v>325</v>
      </c>
      <c r="I58" t="b">
        <v>1</v>
      </c>
    </row>
    <row r="59" spans="1:9">
      <c r="A59" t="s">
        <v>326</v>
      </c>
      <c r="B59" t="s">
        <v>10</v>
      </c>
      <c r="C59" t="s">
        <v>327</v>
      </c>
      <c r="D59" t="s">
        <v>292</v>
      </c>
      <c r="E59" t="s">
        <v>292</v>
      </c>
      <c r="F59" t="s">
        <v>328</v>
      </c>
      <c r="G59" t="s">
        <v>329</v>
      </c>
      <c r="H59" t="s">
        <v>330</v>
      </c>
      <c r="I59" t="b">
        <v>1</v>
      </c>
    </row>
    <row r="60" spans="1:9">
      <c r="A60" t="s">
        <v>331</v>
      </c>
      <c r="B60" t="s">
        <v>10</v>
      </c>
      <c r="C60" t="s">
        <v>332</v>
      </c>
      <c r="D60" t="s">
        <v>333</v>
      </c>
      <c r="E60" t="s">
        <v>292</v>
      </c>
      <c r="F60" t="s">
        <v>334</v>
      </c>
      <c r="G60" t="s">
        <v>335</v>
      </c>
      <c r="H60" t="s">
        <v>336</v>
      </c>
      <c r="I60" t="b">
        <v>1</v>
      </c>
    </row>
    <row r="61" spans="1:9">
      <c r="A61" t="s">
        <v>337</v>
      </c>
      <c r="B61" t="s">
        <v>10</v>
      </c>
      <c r="C61" t="s">
        <v>17</v>
      </c>
      <c r="D61" t="s">
        <v>338</v>
      </c>
      <c r="E61" t="s">
        <v>17</v>
      </c>
      <c r="F61" t="s">
        <v>339</v>
      </c>
      <c r="G61" t="s">
        <v>340</v>
      </c>
      <c r="H61" t="s">
        <v>341</v>
      </c>
      <c r="I61" t="b">
        <v>1</v>
      </c>
    </row>
    <row r="62" spans="1:9">
      <c r="A62" t="s">
        <v>342</v>
      </c>
      <c r="B62" t="s">
        <v>10</v>
      </c>
      <c r="C62" t="s">
        <v>343</v>
      </c>
      <c r="D62" t="s">
        <v>292</v>
      </c>
      <c r="E62" t="s">
        <v>292</v>
      </c>
      <c r="F62" t="s">
        <v>344</v>
      </c>
      <c r="G62" t="s">
        <v>345</v>
      </c>
      <c r="H62" t="s">
        <v>346</v>
      </c>
      <c r="I62" t="b">
        <v>1</v>
      </c>
    </row>
    <row r="63" spans="1:9">
      <c r="A63" t="s">
        <v>347</v>
      </c>
      <c r="B63" t="s">
        <v>56</v>
      </c>
      <c r="C63" t="s">
        <v>348</v>
      </c>
      <c r="D63" t="s">
        <v>292</v>
      </c>
      <c r="E63" t="s">
        <v>292</v>
      </c>
      <c r="F63" t="s">
        <v>349</v>
      </c>
      <c r="G63" t="s">
        <v>350</v>
      </c>
      <c r="H63" t="s">
        <v>351</v>
      </c>
      <c r="I63" t="b">
        <v>1</v>
      </c>
    </row>
    <row r="64" spans="1:9">
      <c r="A64" t="s">
        <v>352</v>
      </c>
      <c r="B64" t="s">
        <v>56</v>
      </c>
      <c r="C64" t="s">
        <v>353</v>
      </c>
      <c r="D64" t="s">
        <v>292</v>
      </c>
      <c r="E64" t="s">
        <v>292</v>
      </c>
      <c r="F64" t="s">
        <v>354</v>
      </c>
      <c r="G64" t="s">
        <v>355</v>
      </c>
      <c r="H64" t="s">
        <v>356</v>
      </c>
      <c r="I64" t="b">
        <v>1</v>
      </c>
    </row>
    <row r="65" spans="1:9">
      <c r="A65" t="s">
        <v>357</v>
      </c>
      <c r="B65" t="s">
        <v>56</v>
      </c>
      <c r="C65" t="s">
        <v>358</v>
      </c>
      <c r="D65" t="s">
        <v>359</v>
      </c>
      <c r="E65" t="s">
        <v>292</v>
      </c>
      <c r="F65" t="s">
        <v>360</v>
      </c>
      <c r="G65" t="s">
        <v>361</v>
      </c>
      <c r="H65" t="s">
        <v>362</v>
      </c>
      <c r="I65" t="b">
        <v>1</v>
      </c>
    </row>
    <row r="66" spans="1:9">
      <c r="A66" t="s">
        <v>363</v>
      </c>
      <c r="B66" t="s">
        <v>10</v>
      </c>
      <c r="C66" t="s">
        <v>364</v>
      </c>
      <c r="D66" t="s">
        <v>365</v>
      </c>
      <c r="E66" t="s">
        <v>292</v>
      </c>
      <c r="F66" t="s">
        <v>366</v>
      </c>
      <c r="G66" t="s">
        <v>367</v>
      </c>
      <c r="H66" t="s">
        <v>368</v>
      </c>
      <c r="I66" t="b">
        <v>1</v>
      </c>
    </row>
    <row r="67" spans="1:9">
      <c r="A67" t="s">
        <v>369</v>
      </c>
      <c r="B67" t="s">
        <v>10</v>
      </c>
      <c r="C67" t="s">
        <v>370</v>
      </c>
      <c r="D67" t="s">
        <v>371</v>
      </c>
      <c r="E67" t="s">
        <v>292</v>
      </c>
      <c r="F67" t="s">
        <v>372</v>
      </c>
      <c r="G67" t="s">
        <v>373</v>
      </c>
      <c r="H67" t="s">
        <v>374</v>
      </c>
      <c r="I67" t="b">
        <v>1</v>
      </c>
    </row>
    <row r="68" spans="1:9">
      <c r="A68" t="s">
        <v>375</v>
      </c>
      <c r="B68" t="s">
        <v>56</v>
      </c>
      <c r="C68" t="s">
        <v>376</v>
      </c>
      <c r="D68" t="s">
        <v>377</v>
      </c>
      <c r="E68" t="s">
        <v>292</v>
      </c>
      <c r="F68" t="s">
        <v>378</v>
      </c>
      <c r="G68" t="s">
        <v>379</v>
      </c>
      <c r="H68" t="s">
        <v>380</v>
      </c>
      <c r="I68" t="b">
        <v>1</v>
      </c>
    </row>
    <row r="69" spans="1:9">
      <c r="A69" t="s">
        <v>381</v>
      </c>
      <c r="B69" t="s">
        <v>10</v>
      </c>
      <c r="C69" t="s">
        <v>382</v>
      </c>
      <c r="D69" t="s">
        <v>383</v>
      </c>
      <c r="E69" t="s">
        <v>292</v>
      </c>
      <c r="F69" t="s">
        <v>384</v>
      </c>
      <c r="G69" t="s">
        <v>385</v>
      </c>
      <c r="H69" t="s">
        <v>386</v>
      </c>
      <c r="I69" t="b">
        <v>1</v>
      </c>
    </row>
    <row r="70" spans="1:9">
      <c r="A70" t="s">
        <v>387</v>
      </c>
      <c r="B70" t="s">
        <v>10</v>
      </c>
      <c r="C70" t="s">
        <v>388</v>
      </c>
      <c r="D70" t="s">
        <v>383</v>
      </c>
      <c r="E70" t="s">
        <v>292</v>
      </c>
      <c r="F70" t="s">
        <v>389</v>
      </c>
      <c r="G70" t="s">
        <v>390</v>
      </c>
      <c r="H70" t="s">
        <v>391</v>
      </c>
      <c r="I70" t="b">
        <v>1</v>
      </c>
    </row>
    <row r="71" spans="1:9">
      <c r="A71" t="s">
        <v>392</v>
      </c>
      <c r="B71" t="s">
        <v>10</v>
      </c>
      <c r="C71" t="s">
        <v>393</v>
      </c>
      <c r="D71" t="s">
        <v>394</v>
      </c>
      <c r="E71" t="s">
        <v>292</v>
      </c>
      <c r="F71" t="s">
        <v>395</v>
      </c>
      <c r="G71" t="s">
        <v>396</v>
      </c>
      <c r="H71" t="s">
        <v>397</v>
      </c>
      <c r="I71" t="b">
        <v>1</v>
      </c>
    </row>
    <row r="72" spans="1:9">
      <c r="A72" t="s">
        <v>398</v>
      </c>
      <c r="B72" t="s">
        <v>10</v>
      </c>
      <c r="C72" t="s">
        <v>399</v>
      </c>
      <c r="D72" t="s">
        <v>400</v>
      </c>
      <c r="E72" t="s">
        <v>400</v>
      </c>
      <c r="F72" t="s">
        <v>401</v>
      </c>
      <c r="G72" t="s">
        <v>402</v>
      </c>
      <c r="H72" t="s">
        <v>403</v>
      </c>
      <c r="I72" t="b">
        <v>1</v>
      </c>
    </row>
    <row r="73" spans="1:9">
      <c r="A73" t="s">
        <v>404</v>
      </c>
      <c r="B73" t="s">
        <v>10</v>
      </c>
      <c r="C73" t="s">
        <v>405</v>
      </c>
      <c r="D73" t="s">
        <v>406</v>
      </c>
      <c r="E73" t="s">
        <v>400</v>
      </c>
      <c r="F73" t="s">
        <v>407</v>
      </c>
      <c r="G73" t="s">
        <v>408</v>
      </c>
      <c r="H73" t="s">
        <v>409</v>
      </c>
      <c r="I73" t="b">
        <v>1</v>
      </c>
    </row>
    <row r="74" spans="1:9">
      <c r="A74" t="s">
        <v>410</v>
      </c>
      <c r="B74" t="s">
        <v>10</v>
      </c>
      <c r="C74" t="s">
        <v>411</v>
      </c>
      <c r="D74" t="s">
        <v>412</v>
      </c>
      <c r="E74" t="s">
        <v>400</v>
      </c>
      <c r="F74" t="s">
        <v>413</v>
      </c>
      <c r="G74" t="s">
        <v>414</v>
      </c>
      <c r="H74" t="s">
        <v>415</v>
      </c>
      <c r="I74" t="b">
        <v>1</v>
      </c>
    </row>
    <row r="75" spans="1:9">
      <c r="A75" t="s">
        <v>416</v>
      </c>
      <c r="B75" t="s">
        <v>10</v>
      </c>
      <c r="C75" t="s">
        <v>417</v>
      </c>
      <c r="D75" t="s">
        <v>418</v>
      </c>
      <c r="E75" t="s">
        <v>400</v>
      </c>
      <c r="F75" t="s">
        <v>419</v>
      </c>
      <c r="G75" t="s">
        <v>420</v>
      </c>
      <c r="H75" t="s">
        <v>421</v>
      </c>
      <c r="I75" t="b">
        <v>1</v>
      </c>
    </row>
    <row r="76" spans="1:9">
      <c r="A76" t="s">
        <v>422</v>
      </c>
      <c r="B76" t="s">
        <v>10</v>
      </c>
      <c r="C76" t="s">
        <v>423</v>
      </c>
      <c r="D76" t="s">
        <v>424</v>
      </c>
      <c r="E76" t="s">
        <v>424</v>
      </c>
      <c r="F76" t="s">
        <v>425</v>
      </c>
      <c r="G76" t="s">
        <v>426</v>
      </c>
      <c r="H76" t="s">
        <v>427</v>
      </c>
      <c r="I76" t="b">
        <v>1</v>
      </c>
    </row>
    <row r="77" spans="1:9">
      <c r="A77" t="s">
        <v>428</v>
      </c>
      <c r="B77" t="s">
        <v>10</v>
      </c>
      <c r="C77" t="s">
        <v>17</v>
      </c>
      <c r="D77" t="s">
        <v>429</v>
      </c>
      <c r="E77" t="s">
        <v>17</v>
      </c>
      <c r="F77" t="s">
        <v>430</v>
      </c>
      <c r="G77" t="s">
        <v>431</v>
      </c>
      <c r="H77" t="s">
        <v>432</v>
      </c>
      <c r="I77" t="b">
        <v>1</v>
      </c>
    </row>
    <row r="78" spans="1:9">
      <c r="A78" t="s">
        <v>433</v>
      </c>
      <c r="B78" t="s">
        <v>10</v>
      </c>
      <c r="C78" t="s">
        <v>434</v>
      </c>
      <c r="D78" t="s">
        <v>435</v>
      </c>
      <c r="E78" t="s">
        <v>435</v>
      </c>
      <c r="F78" t="s">
        <v>436</v>
      </c>
      <c r="G78" t="s">
        <v>437</v>
      </c>
      <c r="H78" t="s">
        <v>438</v>
      </c>
      <c r="I78" t="b">
        <v>1</v>
      </c>
    </row>
    <row r="79" spans="1:9">
      <c r="A79" t="s">
        <v>439</v>
      </c>
      <c r="B79" t="s">
        <v>10</v>
      </c>
      <c r="C79" t="s">
        <v>440</v>
      </c>
      <c r="D79" t="s">
        <v>435</v>
      </c>
      <c r="E79" t="s">
        <v>435</v>
      </c>
      <c r="F79" t="s">
        <v>441</v>
      </c>
      <c r="G79" t="s">
        <v>442</v>
      </c>
      <c r="H79" t="s">
        <v>443</v>
      </c>
      <c r="I79" t="b">
        <v>1</v>
      </c>
    </row>
    <row r="80" spans="1:9">
      <c r="A80" t="s">
        <v>444</v>
      </c>
      <c r="B80" t="s">
        <v>10</v>
      </c>
      <c r="C80" t="s">
        <v>445</v>
      </c>
      <c r="D80" t="s">
        <v>446</v>
      </c>
      <c r="E80" t="s">
        <v>435</v>
      </c>
      <c r="F80" t="s">
        <v>447</v>
      </c>
      <c r="G80" t="s">
        <v>448</v>
      </c>
      <c r="H80" t="s">
        <v>449</v>
      </c>
      <c r="I80" t="b">
        <v>1</v>
      </c>
    </row>
    <row r="81" spans="1:9">
      <c r="A81" t="s">
        <v>450</v>
      </c>
      <c r="B81" t="s">
        <v>10</v>
      </c>
      <c r="C81" t="s">
        <v>451</v>
      </c>
      <c r="D81" t="s">
        <v>452</v>
      </c>
      <c r="E81" t="s">
        <v>452</v>
      </c>
      <c r="F81" t="s">
        <v>453</v>
      </c>
      <c r="G81" t="s">
        <v>454</v>
      </c>
      <c r="H81" t="s">
        <v>455</v>
      </c>
      <c r="I81" t="b">
        <v>1</v>
      </c>
    </row>
    <row r="82" spans="1:9">
      <c r="A82" t="s">
        <v>456</v>
      </c>
      <c r="B82" t="s">
        <v>10</v>
      </c>
      <c r="C82" t="s">
        <v>457</v>
      </c>
      <c r="D82" t="s">
        <v>452</v>
      </c>
      <c r="E82" t="s">
        <v>452</v>
      </c>
      <c r="F82" t="s">
        <v>458</v>
      </c>
      <c r="G82" t="s">
        <v>459</v>
      </c>
      <c r="H82" t="s">
        <v>460</v>
      </c>
      <c r="I82" t="b">
        <v>1</v>
      </c>
    </row>
    <row r="83" spans="1:9">
      <c r="A83" t="s">
        <v>461</v>
      </c>
      <c r="B83" t="s">
        <v>10</v>
      </c>
      <c r="C83" t="s">
        <v>462</v>
      </c>
      <c r="D83" t="s">
        <v>452</v>
      </c>
      <c r="E83" t="s">
        <v>452</v>
      </c>
      <c r="F83" t="s">
        <v>463</v>
      </c>
      <c r="G83" t="s">
        <v>464</v>
      </c>
      <c r="H83" t="s">
        <v>465</v>
      </c>
      <c r="I83" t="b">
        <v>1</v>
      </c>
    </row>
    <row r="84" spans="1:9">
      <c r="A84" t="s">
        <v>466</v>
      </c>
      <c r="B84" t="s">
        <v>56</v>
      </c>
      <c r="C84" t="s">
        <v>467</v>
      </c>
      <c r="D84" t="s">
        <v>452</v>
      </c>
      <c r="E84" t="s">
        <v>452</v>
      </c>
      <c r="F84" t="s">
        <v>468</v>
      </c>
      <c r="G84" t="s">
        <v>469</v>
      </c>
      <c r="H84" t="s">
        <v>470</v>
      </c>
      <c r="I84" t="b">
        <v>1</v>
      </c>
    </row>
    <row r="85" spans="1:9">
      <c r="A85" t="s">
        <v>471</v>
      </c>
      <c r="B85" t="s">
        <v>56</v>
      </c>
      <c r="C85" t="s">
        <v>472</v>
      </c>
      <c r="D85" t="s">
        <v>452</v>
      </c>
      <c r="E85" t="s">
        <v>452</v>
      </c>
      <c r="F85" t="s">
        <v>473</v>
      </c>
      <c r="G85" t="s">
        <v>474</v>
      </c>
      <c r="H85" t="s">
        <v>475</v>
      </c>
      <c r="I85" t="b">
        <v>1</v>
      </c>
    </row>
    <row r="86" spans="1:9">
      <c r="A86" t="s">
        <v>476</v>
      </c>
      <c r="B86" t="s">
        <v>10</v>
      </c>
      <c r="C86" t="s">
        <v>477</v>
      </c>
      <c r="D86" t="s">
        <v>452</v>
      </c>
      <c r="E86" t="s">
        <v>452</v>
      </c>
      <c r="F86" t="s">
        <v>478</v>
      </c>
      <c r="G86" t="s">
        <v>479</v>
      </c>
      <c r="H86" t="s">
        <v>480</v>
      </c>
      <c r="I86" t="b">
        <v>1</v>
      </c>
    </row>
    <row r="87" spans="1:9">
      <c r="A87" t="s">
        <v>481</v>
      </c>
      <c r="B87" t="s">
        <v>10</v>
      </c>
      <c r="C87" t="s">
        <v>482</v>
      </c>
      <c r="D87" t="s">
        <v>452</v>
      </c>
      <c r="E87" t="s">
        <v>483</v>
      </c>
      <c r="F87" t="s">
        <v>484</v>
      </c>
      <c r="G87" t="s">
        <v>485</v>
      </c>
      <c r="H87" t="s">
        <v>486</v>
      </c>
      <c r="I87" t="b">
        <v>1</v>
      </c>
    </row>
    <row r="88" spans="1:9">
      <c r="A88" t="s">
        <v>487</v>
      </c>
      <c r="B88" t="s">
        <v>56</v>
      </c>
      <c r="C88" t="s">
        <v>488</v>
      </c>
      <c r="D88" t="s">
        <v>452</v>
      </c>
      <c r="E88" t="s">
        <v>452</v>
      </c>
      <c r="F88" t="s">
        <v>489</v>
      </c>
      <c r="G88" t="s">
        <v>490</v>
      </c>
      <c r="H88" t="s">
        <v>491</v>
      </c>
      <c r="I88" t="b">
        <v>1</v>
      </c>
    </row>
    <row r="89" spans="1:9">
      <c r="A89" t="s">
        <v>492</v>
      </c>
      <c r="B89" t="s">
        <v>10</v>
      </c>
      <c r="C89" t="s">
        <v>493</v>
      </c>
      <c r="D89" t="s">
        <v>452</v>
      </c>
      <c r="E89" t="s">
        <v>452</v>
      </c>
      <c r="F89" t="s">
        <v>494</v>
      </c>
      <c r="G89" t="s">
        <v>495</v>
      </c>
      <c r="H89" t="s">
        <v>496</v>
      </c>
      <c r="I89" t="b">
        <v>1</v>
      </c>
    </row>
    <row r="90" spans="1:9">
      <c r="A90" t="s">
        <v>497</v>
      </c>
      <c r="B90" t="s">
        <v>56</v>
      </c>
      <c r="C90" t="s">
        <v>498</v>
      </c>
      <c r="D90" t="s">
        <v>452</v>
      </c>
      <c r="E90" t="s">
        <v>452</v>
      </c>
      <c r="F90" t="s">
        <v>499</v>
      </c>
      <c r="G90" t="s">
        <v>500</v>
      </c>
      <c r="H90" t="s">
        <v>501</v>
      </c>
      <c r="I90" t="b">
        <v>1</v>
      </c>
    </row>
    <row r="91" spans="1:9">
      <c r="A91" t="s">
        <v>502</v>
      </c>
      <c r="B91" t="s">
        <v>10</v>
      </c>
      <c r="C91" t="s">
        <v>503</v>
      </c>
      <c r="D91" t="s">
        <v>452</v>
      </c>
      <c r="E91" t="s">
        <v>452</v>
      </c>
      <c r="F91" t="s">
        <v>504</v>
      </c>
      <c r="G91" t="s">
        <v>505</v>
      </c>
      <c r="H91" t="s">
        <v>506</v>
      </c>
      <c r="I91" t="b">
        <v>1</v>
      </c>
    </row>
    <row r="92" spans="1:9">
      <c r="A92" t="s">
        <v>507</v>
      </c>
      <c r="B92" t="s">
        <v>56</v>
      </c>
      <c r="C92" t="s">
        <v>508</v>
      </c>
      <c r="D92" t="s">
        <v>509</v>
      </c>
      <c r="E92" t="s">
        <v>452</v>
      </c>
      <c r="F92" t="s">
        <v>510</v>
      </c>
      <c r="G92" t="s">
        <v>511</v>
      </c>
      <c r="H92" t="s">
        <v>512</v>
      </c>
      <c r="I92" t="b">
        <v>1</v>
      </c>
    </row>
    <row r="93" spans="1:9">
      <c r="A93" t="s">
        <v>513</v>
      </c>
      <c r="B93" t="s">
        <v>10</v>
      </c>
      <c r="C93" t="s">
        <v>514</v>
      </c>
      <c r="D93" t="s">
        <v>515</v>
      </c>
      <c r="E93" t="s">
        <v>516</v>
      </c>
      <c r="F93" t="s">
        <v>517</v>
      </c>
      <c r="G93" t="s">
        <v>518</v>
      </c>
      <c r="H93" t="s">
        <v>519</v>
      </c>
      <c r="I93" t="b">
        <v>1</v>
      </c>
    </row>
    <row r="94" spans="1:9">
      <c r="A94" t="s">
        <v>520</v>
      </c>
      <c r="B94" t="s">
        <v>10</v>
      </c>
      <c r="C94" t="s">
        <v>521</v>
      </c>
      <c r="D94" t="s">
        <v>522</v>
      </c>
      <c r="E94" t="s">
        <v>516</v>
      </c>
      <c r="F94" t="s">
        <v>523</v>
      </c>
      <c r="G94" t="s">
        <v>524</v>
      </c>
      <c r="H94" t="s">
        <v>525</v>
      </c>
      <c r="I94" t="b">
        <v>1</v>
      </c>
    </row>
    <row r="95" spans="1:9">
      <c r="A95" t="s">
        <v>526</v>
      </c>
      <c r="B95" t="s">
        <v>10</v>
      </c>
      <c r="C95" t="s">
        <v>527</v>
      </c>
      <c r="D95" t="s">
        <v>528</v>
      </c>
      <c r="E95" t="s">
        <v>516</v>
      </c>
      <c r="F95" t="s">
        <v>529</v>
      </c>
      <c r="G95" t="s">
        <v>530</v>
      </c>
      <c r="H95" t="s">
        <v>531</v>
      </c>
      <c r="I95" t="b">
        <v>1</v>
      </c>
    </row>
    <row r="96" spans="1:9">
      <c r="A96" t="s">
        <v>532</v>
      </c>
      <c r="B96" t="s">
        <v>10</v>
      </c>
      <c r="C96" t="s">
        <v>533</v>
      </c>
      <c r="D96" t="s">
        <v>534</v>
      </c>
      <c r="E96" t="s">
        <v>516</v>
      </c>
      <c r="F96" t="s">
        <v>535</v>
      </c>
      <c r="G96" t="s">
        <v>536</v>
      </c>
      <c r="H96" t="s">
        <v>537</v>
      </c>
      <c r="I96" t="b">
        <v>1</v>
      </c>
    </row>
    <row r="97" spans="1:9">
      <c r="A97" t="s">
        <v>538</v>
      </c>
      <c r="B97" t="s">
        <v>10</v>
      </c>
      <c r="C97" t="s">
        <v>539</v>
      </c>
      <c r="D97" t="s">
        <v>540</v>
      </c>
      <c r="E97" t="s">
        <v>516</v>
      </c>
      <c r="F97" t="s">
        <v>541</v>
      </c>
      <c r="G97" t="s">
        <v>542</v>
      </c>
      <c r="H97" t="s">
        <v>543</v>
      </c>
      <c r="I97" t="b">
        <v>1</v>
      </c>
    </row>
    <row r="98" spans="1:9">
      <c r="A98" t="s">
        <v>544</v>
      </c>
      <c r="B98" t="s">
        <v>10</v>
      </c>
      <c r="C98" t="s">
        <v>545</v>
      </c>
      <c r="D98" t="s">
        <v>546</v>
      </c>
      <c r="E98" t="s">
        <v>516</v>
      </c>
      <c r="F98" t="s">
        <v>547</v>
      </c>
      <c r="G98" t="s">
        <v>548</v>
      </c>
      <c r="H98" t="s">
        <v>549</v>
      </c>
      <c r="I98" t="b">
        <v>1</v>
      </c>
    </row>
    <row r="99" spans="1:9">
      <c r="A99" t="s">
        <v>550</v>
      </c>
      <c r="B99" t="s">
        <v>10</v>
      </c>
      <c r="C99" t="s">
        <v>551</v>
      </c>
      <c r="D99" t="s">
        <v>552</v>
      </c>
      <c r="E99" t="s">
        <v>516</v>
      </c>
      <c r="F99" t="s">
        <v>553</v>
      </c>
      <c r="G99" t="s">
        <v>554</v>
      </c>
      <c r="H99" t="s">
        <v>555</v>
      </c>
      <c r="I99" t="b">
        <v>1</v>
      </c>
    </row>
    <row r="100" spans="1:9">
      <c r="A100" t="s">
        <v>556</v>
      </c>
      <c r="B100" t="s">
        <v>10</v>
      </c>
      <c r="C100" t="s">
        <v>557</v>
      </c>
      <c r="D100" t="s">
        <v>558</v>
      </c>
      <c r="E100" t="s">
        <v>516</v>
      </c>
      <c r="F100" t="s">
        <v>559</v>
      </c>
      <c r="G100" t="s">
        <v>560</v>
      </c>
      <c r="H100" t="s">
        <v>561</v>
      </c>
      <c r="I100" t="b">
        <v>1</v>
      </c>
    </row>
    <row r="101" spans="1:9">
      <c r="A101" t="s">
        <v>562</v>
      </c>
      <c r="B101" t="s">
        <v>10</v>
      </c>
      <c r="C101" t="s">
        <v>563</v>
      </c>
      <c r="D101" t="s">
        <v>558</v>
      </c>
      <c r="E101" t="s">
        <v>516</v>
      </c>
      <c r="F101" t="s">
        <v>564</v>
      </c>
      <c r="G101" t="s">
        <v>565</v>
      </c>
      <c r="H101" t="s">
        <v>566</v>
      </c>
      <c r="I101" t="b">
        <v>1</v>
      </c>
    </row>
    <row r="102" spans="1:9">
      <c r="A102" t="s">
        <v>567</v>
      </c>
      <c r="B102" t="s">
        <v>10</v>
      </c>
      <c r="C102" t="s">
        <v>568</v>
      </c>
      <c r="D102" t="s">
        <v>534</v>
      </c>
      <c r="E102" t="s">
        <v>516</v>
      </c>
      <c r="F102" t="s">
        <v>569</v>
      </c>
      <c r="G102" t="s">
        <v>570</v>
      </c>
      <c r="H102" t="s">
        <v>571</v>
      </c>
      <c r="I102" t="b">
        <v>1</v>
      </c>
    </row>
    <row r="103" spans="1:9">
      <c r="A103" t="s">
        <v>572</v>
      </c>
      <c r="B103" t="s">
        <v>10</v>
      </c>
      <c r="C103" t="s">
        <v>573</v>
      </c>
      <c r="D103" t="s">
        <v>574</v>
      </c>
      <c r="E103" t="s">
        <v>516</v>
      </c>
      <c r="F103" t="s">
        <v>575</v>
      </c>
      <c r="G103" t="s">
        <v>576</v>
      </c>
      <c r="H103" t="s">
        <v>577</v>
      </c>
      <c r="I103" t="b">
        <v>1</v>
      </c>
    </row>
    <row r="104" spans="1:9">
      <c r="A104" t="s">
        <v>578</v>
      </c>
      <c r="B104" t="s">
        <v>10</v>
      </c>
      <c r="C104" t="s">
        <v>579</v>
      </c>
      <c r="D104" t="s">
        <v>580</v>
      </c>
      <c r="E104" t="s">
        <v>581</v>
      </c>
      <c r="F104" t="s">
        <v>582</v>
      </c>
      <c r="G104" t="s">
        <v>583</v>
      </c>
      <c r="H104" t="s">
        <v>584</v>
      </c>
      <c r="I104" t="b">
        <v>1</v>
      </c>
    </row>
    <row r="105" spans="1:9">
      <c r="A105" t="s">
        <v>585</v>
      </c>
      <c r="B105" t="s">
        <v>56</v>
      </c>
      <c r="C105" t="s">
        <v>586</v>
      </c>
      <c r="D105" t="s">
        <v>587</v>
      </c>
      <c r="E105" t="s">
        <v>516</v>
      </c>
      <c r="F105" t="s">
        <v>588</v>
      </c>
      <c r="G105" t="s">
        <v>589</v>
      </c>
      <c r="H105" t="s">
        <v>590</v>
      </c>
      <c r="I105" t="b">
        <v>1</v>
      </c>
    </row>
    <row r="106" spans="1:9">
      <c r="A106" t="s">
        <v>591</v>
      </c>
      <c r="B106" t="s">
        <v>56</v>
      </c>
      <c r="C106" t="s">
        <v>592</v>
      </c>
      <c r="D106" t="s">
        <v>522</v>
      </c>
      <c r="E106" t="s">
        <v>516</v>
      </c>
      <c r="F106" t="s">
        <v>593</v>
      </c>
      <c r="G106" t="s">
        <v>594</v>
      </c>
      <c r="H106" t="s">
        <v>595</v>
      </c>
      <c r="I106" t="b">
        <v>1</v>
      </c>
    </row>
    <row r="107" spans="1:9">
      <c r="A107" t="s">
        <v>596</v>
      </c>
      <c r="B107" t="s">
        <v>56</v>
      </c>
      <c r="C107" t="s">
        <v>597</v>
      </c>
      <c r="D107" t="s">
        <v>522</v>
      </c>
      <c r="E107" t="s">
        <v>516</v>
      </c>
      <c r="F107" t="s">
        <v>598</v>
      </c>
      <c r="G107" t="s">
        <v>599</v>
      </c>
      <c r="H107" t="s">
        <v>600</v>
      </c>
      <c r="I107" t="b">
        <v>1</v>
      </c>
    </row>
    <row r="108" spans="1:9">
      <c r="A108" t="s">
        <v>601</v>
      </c>
      <c r="B108" t="s">
        <v>56</v>
      </c>
      <c r="C108" t="s">
        <v>602</v>
      </c>
      <c r="D108" t="s">
        <v>603</v>
      </c>
      <c r="E108" t="s">
        <v>516</v>
      </c>
      <c r="F108" t="s">
        <v>604</v>
      </c>
      <c r="G108" t="s">
        <v>605</v>
      </c>
      <c r="H108" t="s">
        <v>606</v>
      </c>
      <c r="I108" t="b">
        <v>1</v>
      </c>
    </row>
    <row r="109" spans="1:9">
      <c r="A109" t="s">
        <v>607</v>
      </c>
      <c r="B109" t="s">
        <v>10</v>
      </c>
      <c r="C109" t="s">
        <v>608</v>
      </c>
      <c r="D109" t="s">
        <v>534</v>
      </c>
      <c r="E109" t="s">
        <v>516</v>
      </c>
      <c r="F109" t="s">
        <v>609</v>
      </c>
      <c r="G109" t="s">
        <v>610</v>
      </c>
      <c r="H109" t="s">
        <v>611</v>
      </c>
      <c r="I109" t="b">
        <v>1</v>
      </c>
    </row>
    <row r="110" spans="1:9">
      <c r="A110" t="s">
        <v>612</v>
      </c>
      <c r="B110" t="s">
        <v>10</v>
      </c>
      <c r="C110" t="s">
        <v>613</v>
      </c>
      <c r="D110" t="s">
        <v>614</v>
      </c>
      <c r="E110" t="s">
        <v>614</v>
      </c>
      <c r="F110" t="s">
        <v>615</v>
      </c>
      <c r="G110" t="s">
        <v>616</v>
      </c>
      <c r="H110" t="s">
        <v>617</v>
      </c>
      <c r="I110" t="b">
        <v>1</v>
      </c>
    </row>
    <row r="111" spans="1:9">
      <c r="A111" t="s">
        <v>618</v>
      </c>
      <c r="B111" t="s">
        <v>10</v>
      </c>
      <c r="C111" t="s">
        <v>619</v>
      </c>
      <c r="D111" t="s">
        <v>620</v>
      </c>
      <c r="E111" t="s">
        <v>614</v>
      </c>
      <c r="F111" t="s">
        <v>621</v>
      </c>
      <c r="G111" t="s">
        <v>622</v>
      </c>
      <c r="H111" t="s">
        <v>623</v>
      </c>
      <c r="I111" t="b">
        <v>1</v>
      </c>
    </row>
    <row r="112" spans="1:9">
      <c r="A112" t="s">
        <v>624</v>
      </c>
      <c r="B112" t="s">
        <v>10</v>
      </c>
      <c r="C112" t="s">
        <v>625</v>
      </c>
      <c r="D112" t="s">
        <v>626</v>
      </c>
      <c r="E112" t="s">
        <v>627</v>
      </c>
      <c r="F112" t="s">
        <v>628</v>
      </c>
      <c r="G112" t="s">
        <v>629</v>
      </c>
      <c r="H112" t="s">
        <v>630</v>
      </c>
      <c r="I112" t="b">
        <v>1</v>
      </c>
    </row>
    <row r="113" spans="1:9">
      <c r="A113" t="s">
        <v>631</v>
      </c>
      <c r="B113" t="s">
        <v>10</v>
      </c>
      <c r="C113" t="s">
        <v>632</v>
      </c>
      <c r="D113" t="s">
        <v>626</v>
      </c>
      <c r="E113" t="s">
        <v>627</v>
      </c>
      <c r="F113" t="s">
        <v>633</v>
      </c>
      <c r="G113" t="s">
        <v>634</v>
      </c>
      <c r="H113" t="s">
        <v>635</v>
      </c>
      <c r="I113" t="b">
        <v>1</v>
      </c>
    </row>
    <row r="114" spans="1:9">
      <c r="A114" t="s">
        <v>636</v>
      </c>
      <c r="B114" t="s">
        <v>56</v>
      </c>
      <c r="C114" t="s">
        <v>637</v>
      </c>
      <c r="D114" t="s">
        <v>626</v>
      </c>
      <c r="E114" t="s">
        <v>638</v>
      </c>
      <c r="F114" t="s">
        <v>639</v>
      </c>
      <c r="G114" t="s">
        <v>640</v>
      </c>
      <c r="H114" t="s">
        <v>641</v>
      </c>
      <c r="I114" t="b">
        <v>1</v>
      </c>
    </row>
    <row r="115" spans="1:9">
      <c r="A115" t="s">
        <v>642</v>
      </c>
      <c r="B115" t="s">
        <v>10</v>
      </c>
      <c r="C115" t="s">
        <v>643</v>
      </c>
      <c r="D115" t="s">
        <v>626</v>
      </c>
      <c r="E115" t="s">
        <v>638</v>
      </c>
      <c r="F115" t="s">
        <v>644</v>
      </c>
      <c r="G115" t="s">
        <v>645</v>
      </c>
      <c r="H115" t="s">
        <v>646</v>
      </c>
      <c r="I115" t="b">
        <v>1</v>
      </c>
    </row>
    <row r="116" spans="1:9">
      <c r="A116" t="s">
        <v>647</v>
      </c>
      <c r="B116" t="s">
        <v>10</v>
      </c>
      <c r="C116" t="s">
        <v>648</v>
      </c>
      <c r="D116" t="s">
        <v>649</v>
      </c>
      <c r="E116" t="s">
        <v>627</v>
      </c>
      <c r="F116" t="s">
        <v>650</v>
      </c>
      <c r="G116" t="s">
        <v>651</v>
      </c>
      <c r="H116" t="s">
        <v>652</v>
      </c>
      <c r="I116" t="b">
        <v>1</v>
      </c>
    </row>
    <row r="117" spans="1:9">
      <c r="A117" t="s">
        <v>653</v>
      </c>
      <c r="B117" t="s">
        <v>10</v>
      </c>
      <c r="C117" t="s">
        <v>654</v>
      </c>
      <c r="D117" t="s">
        <v>626</v>
      </c>
      <c r="E117" t="s">
        <v>627</v>
      </c>
      <c r="F117" t="s">
        <v>655</v>
      </c>
      <c r="G117" t="s">
        <v>656</v>
      </c>
      <c r="H117" t="s">
        <v>657</v>
      </c>
      <c r="I117" t="b">
        <v>1</v>
      </c>
    </row>
    <row r="118" spans="1:9">
      <c r="A118" t="s">
        <v>658</v>
      </c>
      <c r="B118" t="s">
        <v>10</v>
      </c>
      <c r="C118" t="s">
        <v>659</v>
      </c>
      <c r="D118" t="s">
        <v>660</v>
      </c>
      <c r="E118" t="s">
        <v>627</v>
      </c>
      <c r="F118" t="s">
        <v>661</v>
      </c>
      <c r="G118" t="s">
        <v>662</v>
      </c>
      <c r="H118" t="s">
        <v>663</v>
      </c>
      <c r="I118" t="b">
        <v>1</v>
      </c>
    </row>
    <row r="119" spans="1:9">
      <c r="A119" t="s">
        <v>664</v>
      </c>
      <c r="B119" t="s">
        <v>56</v>
      </c>
      <c r="C119" t="s">
        <v>665</v>
      </c>
      <c r="D119" t="s">
        <v>626</v>
      </c>
      <c r="E119" t="s">
        <v>626</v>
      </c>
      <c r="F119" t="s">
        <v>666</v>
      </c>
      <c r="G119" t="s">
        <v>667</v>
      </c>
      <c r="H119" t="s">
        <v>668</v>
      </c>
      <c r="I119" t="b">
        <v>1</v>
      </c>
    </row>
    <row r="120" spans="1:9">
      <c r="A120" t="s">
        <v>669</v>
      </c>
      <c r="B120" t="s">
        <v>10</v>
      </c>
      <c r="C120" t="s">
        <v>670</v>
      </c>
      <c r="D120" t="s">
        <v>671</v>
      </c>
      <c r="E120" t="s">
        <v>627</v>
      </c>
      <c r="F120" t="s">
        <v>672</v>
      </c>
      <c r="G120" t="s">
        <v>673</v>
      </c>
      <c r="H120" t="s">
        <v>674</v>
      </c>
      <c r="I120" t="b">
        <v>1</v>
      </c>
    </row>
    <row r="121" spans="1:9">
      <c r="A121" t="s">
        <v>675</v>
      </c>
      <c r="B121" t="s">
        <v>10</v>
      </c>
      <c r="C121" t="s">
        <v>676</v>
      </c>
      <c r="D121" t="s">
        <v>677</v>
      </c>
      <c r="E121" t="s">
        <v>627</v>
      </c>
      <c r="F121" t="s">
        <v>678</v>
      </c>
      <c r="G121" t="s">
        <v>679</v>
      </c>
      <c r="H121" t="s">
        <v>680</v>
      </c>
      <c r="I121" t="b">
        <v>1</v>
      </c>
    </row>
    <row r="122" spans="1:9">
      <c r="A122" t="s">
        <v>681</v>
      </c>
      <c r="B122" t="s">
        <v>10</v>
      </c>
      <c r="C122" t="s">
        <v>682</v>
      </c>
      <c r="D122" t="s">
        <v>683</v>
      </c>
      <c r="E122" t="s">
        <v>627</v>
      </c>
      <c r="F122" t="s">
        <v>684</v>
      </c>
      <c r="G122" t="s">
        <v>685</v>
      </c>
      <c r="H122" t="s">
        <v>686</v>
      </c>
      <c r="I122" t="b">
        <v>1</v>
      </c>
    </row>
    <row r="123" spans="1:9">
      <c r="A123" t="s">
        <v>687</v>
      </c>
      <c r="B123" t="s">
        <v>10</v>
      </c>
      <c r="C123" t="s">
        <v>688</v>
      </c>
      <c r="D123" t="s">
        <v>689</v>
      </c>
      <c r="E123" t="s">
        <v>638</v>
      </c>
      <c r="F123" t="s">
        <v>690</v>
      </c>
      <c r="G123" t="s">
        <v>691</v>
      </c>
      <c r="H123" t="s">
        <v>692</v>
      </c>
      <c r="I123" t="b">
        <v>1</v>
      </c>
    </row>
    <row r="124" spans="1:9">
      <c r="A124" t="s">
        <v>693</v>
      </c>
      <c r="B124" t="s">
        <v>10</v>
      </c>
      <c r="C124" t="s">
        <v>694</v>
      </c>
      <c r="D124" t="s">
        <v>695</v>
      </c>
      <c r="E124" t="s">
        <v>627</v>
      </c>
      <c r="F124" t="s">
        <v>696</v>
      </c>
      <c r="G124" t="s">
        <v>697</v>
      </c>
      <c r="H124" t="s">
        <v>698</v>
      </c>
      <c r="I124" t="b">
        <v>1</v>
      </c>
    </row>
    <row r="125" spans="1:9">
      <c r="A125" t="s">
        <v>699</v>
      </c>
      <c r="B125" t="s">
        <v>10</v>
      </c>
      <c r="C125" t="s">
        <v>700</v>
      </c>
      <c r="D125" t="s">
        <v>626</v>
      </c>
      <c r="E125" t="s">
        <v>701</v>
      </c>
      <c r="F125" t="s">
        <v>702</v>
      </c>
      <c r="G125" t="s">
        <v>703</v>
      </c>
      <c r="H125" t="s">
        <v>704</v>
      </c>
      <c r="I125" t="b">
        <v>1</v>
      </c>
    </row>
    <row r="126" spans="1:9">
      <c r="A126" t="s">
        <v>705</v>
      </c>
      <c r="B126" t="s">
        <v>56</v>
      </c>
      <c r="C126" t="s">
        <v>706</v>
      </c>
      <c r="D126" t="s">
        <v>626</v>
      </c>
      <c r="E126" t="s">
        <v>627</v>
      </c>
      <c r="F126" t="s">
        <v>707</v>
      </c>
      <c r="G126" t="s">
        <v>17</v>
      </c>
      <c r="H126" t="s">
        <v>708</v>
      </c>
      <c r="I126" t="b">
        <v>1</v>
      </c>
    </row>
    <row r="127" spans="1:9">
      <c r="A127" t="s">
        <v>709</v>
      </c>
      <c r="B127" t="s">
        <v>56</v>
      </c>
      <c r="C127" t="s">
        <v>710</v>
      </c>
      <c r="D127" t="s">
        <v>711</v>
      </c>
      <c r="E127" t="s">
        <v>424</v>
      </c>
      <c r="F127" t="s">
        <v>712</v>
      </c>
      <c r="G127" t="s">
        <v>713</v>
      </c>
      <c r="H127" t="s">
        <v>714</v>
      </c>
      <c r="I127" t="b">
        <v>1</v>
      </c>
    </row>
    <row r="128" spans="1:9">
      <c r="A128" t="s">
        <v>715</v>
      </c>
      <c r="B128" t="s">
        <v>10</v>
      </c>
      <c r="C128" t="s">
        <v>716</v>
      </c>
      <c r="D128" t="s">
        <v>717</v>
      </c>
      <c r="E128" t="s">
        <v>424</v>
      </c>
      <c r="F128" t="s">
        <v>718</v>
      </c>
      <c r="G128" t="s">
        <v>719</v>
      </c>
      <c r="H128" t="s">
        <v>720</v>
      </c>
      <c r="I128" t="b">
        <v>1</v>
      </c>
    </row>
    <row r="129" spans="1:9">
      <c r="A129" t="s">
        <v>721</v>
      </c>
      <c r="B129" t="s">
        <v>10</v>
      </c>
      <c r="C129" t="s">
        <v>722</v>
      </c>
      <c r="D129" t="s">
        <v>723</v>
      </c>
      <c r="E129" t="s">
        <v>723</v>
      </c>
      <c r="F129" t="s">
        <v>724</v>
      </c>
      <c r="G129" t="s">
        <v>725</v>
      </c>
      <c r="H129" t="s">
        <v>726</v>
      </c>
      <c r="I129" t="b">
        <v>1</v>
      </c>
    </row>
    <row r="130" spans="1:9">
      <c r="A130" t="s">
        <v>727</v>
      </c>
      <c r="B130" t="s">
        <v>10</v>
      </c>
      <c r="C130" t="s">
        <v>728</v>
      </c>
      <c r="D130" t="s">
        <v>723</v>
      </c>
      <c r="E130" t="s">
        <v>723</v>
      </c>
      <c r="F130" t="s">
        <v>729</v>
      </c>
      <c r="G130" t="s">
        <v>730</v>
      </c>
      <c r="H130" t="s">
        <v>731</v>
      </c>
      <c r="I130" t="b">
        <v>1</v>
      </c>
    </row>
    <row r="131" spans="1:9">
      <c r="A131" t="s">
        <v>732</v>
      </c>
      <c r="B131" t="s">
        <v>10</v>
      </c>
      <c r="C131" t="s">
        <v>733</v>
      </c>
      <c r="D131" t="s">
        <v>734</v>
      </c>
      <c r="E131" t="s">
        <v>723</v>
      </c>
      <c r="F131" t="s">
        <v>735</v>
      </c>
      <c r="G131" t="s">
        <v>736</v>
      </c>
      <c r="H131" t="s">
        <v>737</v>
      </c>
      <c r="I131" t="b">
        <v>1</v>
      </c>
    </row>
    <row r="132" spans="1:9">
      <c r="A132" t="s">
        <v>738</v>
      </c>
      <c r="B132" t="s">
        <v>10</v>
      </c>
      <c r="C132" t="s">
        <v>739</v>
      </c>
      <c r="D132" t="s">
        <v>734</v>
      </c>
      <c r="E132" t="s">
        <v>723</v>
      </c>
      <c r="F132" t="s">
        <v>740</v>
      </c>
      <c r="G132" t="s">
        <v>741</v>
      </c>
      <c r="H132" t="s">
        <v>742</v>
      </c>
      <c r="I132" t="b">
        <v>1</v>
      </c>
    </row>
    <row r="133" spans="1:9">
      <c r="A133" t="s">
        <v>743</v>
      </c>
      <c r="B133" t="s">
        <v>10</v>
      </c>
      <c r="C133" t="s">
        <v>744</v>
      </c>
      <c r="D133" t="s">
        <v>723</v>
      </c>
      <c r="E133" t="s">
        <v>723</v>
      </c>
      <c r="F133" t="s">
        <v>745</v>
      </c>
      <c r="G133" t="s">
        <v>746</v>
      </c>
      <c r="H133" t="s">
        <v>747</v>
      </c>
      <c r="I133" t="b">
        <v>1</v>
      </c>
    </row>
    <row r="134" spans="1:9">
      <c r="A134" t="s">
        <v>748</v>
      </c>
      <c r="B134" t="s">
        <v>56</v>
      </c>
      <c r="C134" t="s">
        <v>749</v>
      </c>
      <c r="D134" t="s">
        <v>750</v>
      </c>
      <c r="E134" t="s">
        <v>723</v>
      </c>
      <c r="F134" t="s">
        <v>751</v>
      </c>
      <c r="G134" t="s">
        <v>752</v>
      </c>
      <c r="H134" t="s">
        <v>753</v>
      </c>
      <c r="I134" t="b">
        <v>1</v>
      </c>
    </row>
    <row r="135" spans="1:9">
      <c r="A135" t="s">
        <v>754</v>
      </c>
      <c r="B135" t="s">
        <v>56</v>
      </c>
      <c r="C135" t="s">
        <v>755</v>
      </c>
      <c r="D135" t="s">
        <v>723</v>
      </c>
      <c r="E135" t="s">
        <v>723</v>
      </c>
      <c r="F135" t="s">
        <v>756</v>
      </c>
      <c r="G135" t="s">
        <v>757</v>
      </c>
      <c r="H135" t="s">
        <v>758</v>
      </c>
      <c r="I135" t="b">
        <v>1</v>
      </c>
    </row>
    <row r="136" spans="1:9">
      <c r="A136" t="s">
        <v>759</v>
      </c>
      <c r="B136" t="s">
        <v>10</v>
      </c>
      <c r="C136" t="s">
        <v>760</v>
      </c>
      <c r="D136" t="s">
        <v>761</v>
      </c>
      <c r="E136" t="s">
        <v>723</v>
      </c>
      <c r="F136" t="s">
        <v>762</v>
      </c>
      <c r="G136" t="s">
        <v>763</v>
      </c>
      <c r="H136" t="s">
        <v>764</v>
      </c>
      <c r="I136" t="b">
        <v>1</v>
      </c>
    </row>
    <row r="137" spans="1:9">
      <c r="A137" t="s">
        <v>765</v>
      </c>
      <c r="B137" t="s">
        <v>10</v>
      </c>
      <c r="C137" t="s">
        <v>766</v>
      </c>
      <c r="D137" t="s">
        <v>767</v>
      </c>
      <c r="E137" t="s">
        <v>768</v>
      </c>
      <c r="F137" t="s">
        <v>769</v>
      </c>
      <c r="G137" t="s">
        <v>770</v>
      </c>
      <c r="H137" t="s">
        <v>771</v>
      </c>
      <c r="I137" t="b">
        <v>1</v>
      </c>
    </row>
    <row r="138" spans="1:9">
      <c r="A138" t="s">
        <v>772</v>
      </c>
      <c r="B138" t="s">
        <v>10</v>
      </c>
      <c r="C138" t="s">
        <v>773</v>
      </c>
      <c r="D138" t="s">
        <v>774</v>
      </c>
      <c r="E138" t="s">
        <v>768</v>
      </c>
      <c r="F138" t="s">
        <v>775</v>
      </c>
      <c r="G138" t="s">
        <v>776</v>
      </c>
      <c r="H138" t="s">
        <v>777</v>
      </c>
      <c r="I138" t="b">
        <v>1</v>
      </c>
    </row>
    <row r="139" spans="1:9">
      <c r="A139" t="s">
        <v>778</v>
      </c>
      <c r="B139" t="s">
        <v>10</v>
      </c>
      <c r="C139" t="s">
        <v>779</v>
      </c>
      <c r="D139" t="s">
        <v>780</v>
      </c>
      <c r="E139" t="s">
        <v>768</v>
      </c>
      <c r="F139" t="s">
        <v>781</v>
      </c>
      <c r="G139" t="s">
        <v>782</v>
      </c>
      <c r="H139" t="s">
        <v>783</v>
      </c>
      <c r="I139" t="b">
        <v>1</v>
      </c>
    </row>
    <row r="140" spans="1:9">
      <c r="A140" t="s">
        <v>784</v>
      </c>
      <c r="B140" t="s">
        <v>10</v>
      </c>
      <c r="C140" t="s">
        <v>785</v>
      </c>
      <c r="D140" t="s">
        <v>767</v>
      </c>
      <c r="E140" t="s">
        <v>768</v>
      </c>
      <c r="F140" t="s">
        <v>786</v>
      </c>
      <c r="G140" t="s">
        <v>787</v>
      </c>
      <c r="H140" t="s">
        <v>788</v>
      </c>
      <c r="I140" t="b">
        <v>1</v>
      </c>
    </row>
    <row r="141" spans="1:9">
      <c r="A141" t="s">
        <v>789</v>
      </c>
      <c r="B141" t="s">
        <v>56</v>
      </c>
      <c r="C141" t="s">
        <v>790</v>
      </c>
      <c r="D141" t="s">
        <v>791</v>
      </c>
      <c r="E141" t="s">
        <v>768</v>
      </c>
      <c r="F141" t="s">
        <v>792</v>
      </c>
      <c r="G141" t="s">
        <v>793</v>
      </c>
      <c r="H141" t="s">
        <v>794</v>
      </c>
      <c r="I141" t="b">
        <v>1</v>
      </c>
    </row>
    <row r="142" spans="1:9">
      <c r="A142" t="s">
        <v>795</v>
      </c>
      <c r="B142" t="s">
        <v>10</v>
      </c>
      <c r="C142" t="s">
        <v>796</v>
      </c>
      <c r="D142" t="s">
        <v>797</v>
      </c>
      <c r="E142" t="s">
        <v>768</v>
      </c>
      <c r="F142" t="s">
        <v>798</v>
      </c>
      <c r="G142" t="s">
        <v>799</v>
      </c>
      <c r="H142" t="s">
        <v>800</v>
      </c>
      <c r="I142" t="b">
        <v>1</v>
      </c>
    </row>
    <row r="143" spans="1:9">
      <c r="A143" t="s">
        <v>801</v>
      </c>
      <c r="B143" t="s">
        <v>10</v>
      </c>
      <c r="C143" t="s">
        <v>802</v>
      </c>
      <c r="D143" t="s">
        <v>803</v>
      </c>
      <c r="E143" t="s">
        <v>768</v>
      </c>
      <c r="F143" t="s">
        <v>804</v>
      </c>
      <c r="G143" t="s">
        <v>805</v>
      </c>
      <c r="H143" t="s">
        <v>806</v>
      </c>
      <c r="I143" t="b">
        <v>1</v>
      </c>
    </row>
    <row r="144" spans="1:9">
      <c r="A144" t="s">
        <v>807</v>
      </c>
      <c r="B144" t="s">
        <v>10</v>
      </c>
      <c r="C144" t="s">
        <v>808</v>
      </c>
      <c r="D144" t="s">
        <v>797</v>
      </c>
      <c r="E144" t="s">
        <v>768</v>
      </c>
      <c r="F144" t="s">
        <v>809</v>
      </c>
      <c r="G144" t="s">
        <v>810</v>
      </c>
      <c r="H144" t="s">
        <v>811</v>
      </c>
      <c r="I144" t="b">
        <v>1</v>
      </c>
    </row>
    <row r="145" spans="1:9">
      <c r="A145" t="s">
        <v>812</v>
      </c>
      <c r="B145" t="s">
        <v>10</v>
      </c>
      <c r="C145" t="s">
        <v>813</v>
      </c>
      <c r="D145" t="s">
        <v>814</v>
      </c>
      <c r="E145" t="s">
        <v>815</v>
      </c>
      <c r="F145" t="s">
        <v>816</v>
      </c>
      <c r="G145" t="s">
        <v>817</v>
      </c>
      <c r="H145" t="s">
        <v>818</v>
      </c>
      <c r="I145" t="b">
        <v>1</v>
      </c>
    </row>
    <row r="146" spans="1:9">
      <c r="A146" t="s">
        <v>819</v>
      </c>
      <c r="B146" t="s">
        <v>10</v>
      </c>
      <c r="C146" t="s">
        <v>820</v>
      </c>
      <c r="D146" t="s">
        <v>821</v>
      </c>
      <c r="E146" t="s">
        <v>815</v>
      </c>
      <c r="F146" t="s">
        <v>822</v>
      </c>
      <c r="G146" t="s">
        <v>823</v>
      </c>
      <c r="H146" t="s">
        <v>824</v>
      </c>
      <c r="I146" t="b">
        <v>1</v>
      </c>
    </row>
    <row r="147" spans="1:9">
      <c r="A147" t="s">
        <v>825</v>
      </c>
      <c r="B147" t="s">
        <v>10</v>
      </c>
      <c r="C147" t="s">
        <v>826</v>
      </c>
      <c r="D147" t="s">
        <v>827</v>
      </c>
      <c r="E147" t="s">
        <v>827</v>
      </c>
      <c r="F147" t="s">
        <v>828</v>
      </c>
      <c r="G147" t="s">
        <v>829</v>
      </c>
      <c r="H147" t="s">
        <v>830</v>
      </c>
      <c r="I147" t="b">
        <v>1</v>
      </c>
    </row>
    <row r="148" spans="1:9">
      <c r="A148" t="s">
        <v>831</v>
      </c>
      <c r="B148" t="s">
        <v>10</v>
      </c>
      <c r="C148" t="s">
        <v>832</v>
      </c>
      <c r="D148" t="s">
        <v>827</v>
      </c>
      <c r="E148" t="s">
        <v>827</v>
      </c>
      <c r="F148" t="s">
        <v>833</v>
      </c>
      <c r="G148" t="s">
        <v>834</v>
      </c>
      <c r="H148" t="s">
        <v>835</v>
      </c>
      <c r="I148" t="b">
        <v>1</v>
      </c>
    </row>
    <row r="149" spans="1:9">
      <c r="A149" t="s">
        <v>836</v>
      </c>
      <c r="B149" t="s">
        <v>10</v>
      </c>
      <c r="C149" t="s">
        <v>837</v>
      </c>
      <c r="D149" t="s">
        <v>827</v>
      </c>
      <c r="E149" t="s">
        <v>827</v>
      </c>
      <c r="F149" t="s">
        <v>838</v>
      </c>
      <c r="G149" t="s">
        <v>839</v>
      </c>
      <c r="H149" t="s">
        <v>840</v>
      </c>
      <c r="I149" t="b">
        <v>1</v>
      </c>
    </row>
    <row r="150" spans="1:9">
      <c r="A150" t="s">
        <v>841</v>
      </c>
      <c r="B150" t="s">
        <v>10</v>
      </c>
      <c r="C150" t="s">
        <v>842</v>
      </c>
      <c r="D150" t="s">
        <v>827</v>
      </c>
      <c r="E150" t="s">
        <v>827</v>
      </c>
      <c r="F150" t="s">
        <v>843</v>
      </c>
      <c r="G150" t="s">
        <v>844</v>
      </c>
      <c r="H150" t="s">
        <v>845</v>
      </c>
      <c r="I150" t="b">
        <v>1</v>
      </c>
    </row>
    <row r="151" spans="1:9">
      <c r="A151" t="s">
        <v>846</v>
      </c>
      <c r="B151" t="s">
        <v>10</v>
      </c>
      <c r="C151" t="s">
        <v>847</v>
      </c>
      <c r="D151" t="s">
        <v>827</v>
      </c>
      <c r="E151" t="s">
        <v>827</v>
      </c>
      <c r="F151" t="s">
        <v>848</v>
      </c>
      <c r="G151" t="s">
        <v>849</v>
      </c>
      <c r="H151" t="s">
        <v>850</v>
      </c>
      <c r="I151" t="b">
        <v>1</v>
      </c>
    </row>
    <row r="152" spans="1:9">
      <c r="A152" t="s">
        <v>851</v>
      </c>
      <c r="B152" t="s">
        <v>10</v>
      </c>
      <c r="C152" t="s">
        <v>852</v>
      </c>
      <c r="D152" t="s">
        <v>853</v>
      </c>
      <c r="E152" t="s">
        <v>827</v>
      </c>
      <c r="F152" t="s">
        <v>854</v>
      </c>
      <c r="G152" t="s">
        <v>855</v>
      </c>
      <c r="H152" t="s">
        <v>856</v>
      </c>
      <c r="I152" t="b">
        <v>1</v>
      </c>
    </row>
    <row r="153" spans="1:9">
      <c r="A153" t="s">
        <v>857</v>
      </c>
      <c r="B153" t="s">
        <v>10</v>
      </c>
      <c r="C153" t="s">
        <v>858</v>
      </c>
      <c r="D153" t="s">
        <v>859</v>
      </c>
      <c r="E153" t="s">
        <v>827</v>
      </c>
      <c r="F153" t="s">
        <v>860</v>
      </c>
      <c r="G153" t="s">
        <v>861</v>
      </c>
      <c r="H153" t="s">
        <v>862</v>
      </c>
      <c r="I153" t="b">
        <v>1</v>
      </c>
    </row>
    <row r="154" spans="1:9">
      <c r="A154" t="s">
        <v>863</v>
      </c>
      <c r="B154" t="s">
        <v>10</v>
      </c>
      <c r="C154" t="s">
        <v>864</v>
      </c>
      <c r="D154" t="s">
        <v>865</v>
      </c>
      <c r="E154" t="s">
        <v>827</v>
      </c>
      <c r="F154" t="s">
        <v>866</v>
      </c>
      <c r="G154" t="s">
        <v>867</v>
      </c>
      <c r="H154" t="s">
        <v>868</v>
      </c>
      <c r="I154" t="b">
        <v>1</v>
      </c>
    </row>
    <row r="155" spans="1:9">
      <c r="A155" t="s">
        <v>869</v>
      </c>
      <c r="B155" t="s">
        <v>10</v>
      </c>
      <c r="C155" t="s">
        <v>870</v>
      </c>
      <c r="D155" t="s">
        <v>871</v>
      </c>
      <c r="E155" t="s">
        <v>827</v>
      </c>
      <c r="F155" t="s">
        <v>872</v>
      </c>
      <c r="G155" t="s">
        <v>873</v>
      </c>
      <c r="H155" t="s">
        <v>874</v>
      </c>
      <c r="I155" t="b">
        <v>1</v>
      </c>
    </row>
    <row r="156" spans="1:9">
      <c r="A156" t="s">
        <v>875</v>
      </c>
      <c r="B156" t="s">
        <v>56</v>
      </c>
      <c r="C156" t="s">
        <v>876</v>
      </c>
      <c r="D156" t="s">
        <v>877</v>
      </c>
      <c r="E156" t="s">
        <v>827</v>
      </c>
      <c r="F156" t="s">
        <v>878</v>
      </c>
      <c r="G156" t="s">
        <v>879</v>
      </c>
      <c r="H156" t="s">
        <v>880</v>
      </c>
      <c r="I156" t="b">
        <v>1</v>
      </c>
    </row>
    <row r="157" spans="1:9">
      <c r="A157" t="s">
        <v>881</v>
      </c>
      <c r="B157" t="s">
        <v>56</v>
      </c>
      <c r="C157" t="s">
        <v>882</v>
      </c>
      <c r="D157" t="s">
        <v>883</v>
      </c>
      <c r="E157" t="s">
        <v>884</v>
      </c>
      <c r="F157" t="s">
        <v>885</v>
      </c>
      <c r="G157" t="s">
        <v>886</v>
      </c>
      <c r="H157" t="s">
        <v>887</v>
      </c>
      <c r="I157" t="b">
        <v>1</v>
      </c>
    </row>
    <row r="158" spans="1:9">
      <c r="A158" t="s">
        <v>888</v>
      </c>
      <c r="B158" t="s">
        <v>10</v>
      </c>
      <c r="C158" t="s">
        <v>889</v>
      </c>
      <c r="D158" t="s">
        <v>890</v>
      </c>
      <c r="E158" t="s">
        <v>884</v>
      </c>
      <c r="F158" t="s">
        <v>891</v>
      </c>
      <c r="G158" t="s">
        <v>892</v>
      </c>
      <c r="H158" t="s">
        <v>893</v>
      </c>
      <c r="I158" t="b">
        <v>1</v>
      </c>
    </row>
    <row r="159" spans="1:9">
      <c r="A159" t="s">
        <v>894</v>
      </c>
      <c r="B159" t="s">
        <v>56</v>
      </c>
      <c r="C159" t="s">
        <v>895</v>
      </c>
      <c r="D159" t="s">
        <v>890</v>
      </c>
      <c r="E159" t="s">
        <v>884</v>
      </c>
      <c r="F159" t="s">
        <v>896</v>
      </c>
      <c r="G159" t="s">
        <v>897</v>
      </c>
      <c r="H159" t="s">
        <v>898</v>
      </c>
      <c r="I159" t="b">
        <v>1</v>
      </c>
    </row>
    <row r="160" spans="1:9">
      <c r="A160" t="s">
        <v>899</v>
      </c>
      <c r="B160" t="s">
        <v>10</v>
      </c>
      <c r="C160" t="s">
        <v>900</v>
      </c>
      <c r="D160" t="s">
        <v>890</v>
      </c>
      <c r="E160" t="s">
        <v>884</v>
      </c>
      <c r="F160" t="s">
        <v>901</v>
      </c>
      <c r="G160" t="s">
        <v>902</v>
      </c>
      <c r="H160" t="s">
        <v>903</v>
      </c>
      <c r="I160" t="b">
        <v>1</v>
      </c>
    </row>
    <row r="161" spans="1:9">
      <c r="A161" t="s">
        <v>904</v>
      </c>
      <c r="B161" t="s">
        <v>56</v>
      </c>
      <c r="C161" t="s">
        <v>905</v>
      </c>
      <c r="D161" t="s">
        <v>890</v>
      </c>
      <c r="E161" t="s">
        <v>884</v>
      </c>
      <c r="F161" t="s">
        <v>906</v>
      </c>
      <c r="G161" t="s">
        <v>907</v>
      </c>
      <c r="H161" t="s">
        <v>908</v>
      </c>
      <c r="I161" t="b">
        <v>1</v>
      </c>
    </row>
    <row r="162" spans="1:9">
      <c r="A162" t="s">
        <v>909</v>
      </c>
      <c r="B162" t="s">
        <v>10</v>
      </c>
      <c r="C162" t="s">
        <v>910</v>
      </c>
      <c r="D162" t="s">
        <v>911</v>
      </c>
      <c r="E162" t="s">
        <v>884</v>
      </c>
      <c r="F162" t="s">
        <v>912</v>
      </c>
      <c r="G162" t="s">
        <v>913</v>
      </c>
      <c r="H162" t="s">
        <v>914</v>
      </c>
      <c r="I162" t="b">
        <v>1</v>
      </c>
    </row>
    <row r="163" spans="1:9">
      <c r="A163" t="s">
        <v>915</v>
      </c>
      <c r="B163" t="s">
        <v>10</v>
      </c>
      <c r="C163" t="s">
        <v>916</v>
      </c>
      <c r="D163" t="s">
        <v>911</v>
      </c>
      <c r="E163" t="s">
        <v>884</v>
      </c>
      <c r="F163" t="s">
        <v>917</v>
      </c>
      <c r="G163" t="s">
        <v>918</v>
      </c>
      <c r="H163" t="s">
        <v>919</v>
      </c>
      <c r="I163" t="b">
        <v>1</v>
      </c>
    </row>
    <row r="164" spans="1:9">
      <c r="A164" t="s">
        <v>920</v>
      </c>
      <c r="B164" t="s">
        <v>56</v>
      </c>
      <c r="C164" t="s">
        <v>921</v>
      </c>
      <c r="D164" t="s">
        <v>922</v>
      </c>
      <c r="E164" t="s">
        <v>922</v>
      </c>
      <c r="F164" t="s">
        <v>923</v>
      </c>
      <c r="G164" t="s">
        <v>924</v>
      </c>
      <c r="H164" t="s">
        <v>925</v>
      </c>
      <c r="I164" t="b">
        <v>1</v>
      </c>
    </row>
    <row r="165" spans="1:9">
      <c r="A165" t="s">
        <v>926</v>
      </c>
      <c r="B165" t="s">
        <v>10</v>
      </c>
      <c r="C165" t="s">
        <v>927</v>
      </c>
      <c r="D165" t="s">
        <v>928</v>
      </c>
      <c r="E165" t="s">
        <v>922</v>
      </c>
      <c r="F165" t="s">
        <v>929</v>
      </c>
      <c r="G165" t="s">
        <v>930</v>
      </c>
      <c r="H165" t="s">
        <v>931</v>
      </c>
      <c r="I165" t="b">
        <v>1</v>
      </c>
    </row>
    <row r="166" spans="1:9">
      <c r="A166" t="s">
        <v>932</v>
      </c>
      <c r="B166" t="s">
        <v>10</v>
      </c>
      <c r="C166" t="s">
        <v>933</v>
      </c>
      <c r="D166" t="s">
        <v>934</v>
      </c>
      <c r="E166" t="s">
        <v>922</v>
      </c>
      <c r="F166" t="s">
        <v>935</v>
      </c>
      <c r="G166" t="s">
        <v>936</v>
      </c>
      <c r="H166" t="s">
        <v>937</v>
      </c>
      <c r="I166" t="b">
        <v>1</v>
      </c>
    </row>
    <row r="167" spans="1:9">
      <c r="A167" t="s">
        <v>938</v>
      </c>
      <c r="B167" t="s">
        <v>56</v>
      </c>
      <c r="C167" t="s">
        <v>939</v>
      </c>
      <c r="D167" t="s">
        <v>928</v>
      </c>
      <c r="E167" t="s">
        <v>922</v>
      </c>
      <c r="F167" t="s">
        <v>940</v>
      </c>
      <c r="G167" t="s">
        <v>941</v>
      </c>
      <c r="H167" t="s">
        <v>942</v>
      </c>
      <c r="I167" t="b">
        <v>1</v>
      </c>
    </row>
    <row r="168" spans="1:9">
      <c r="A168" t="s">
        <v>943</v>
      </c>
      <c r="B168" t="s">
        <v>56</v>
      </c>
      <c r="C168" t="s">
        <v>944</v>
      </c>
      <c r="D168" t="s">
        <v>945</v>
      </c>
      <c r="E168" t="s">
        <v>945</v>
      </c>
      <c r="F168" t="s">
        <v>946</v>
      </c>
      <c r="G168" t="s">
        <v>947</v>
      </c>
      <c r="H168" t="s">
        <v>948</v>
      </c>
      <c r="I168" t="b">
        <v>1</v>
      </c>
    </row>
    <row r="169" spans="1:9">
      <c r="A169" t="s">
        <v>949</v>
      </c>
      <c r="B169" t="s">
        <v>10</v>
      </c>
      <c r="C169" t="s">
        <v>950</v>
      </c>
      <c r="D169" t="s">
        <v>951</v>
      </c>
      <c r="E169" t="s">
        <v>945</v>
      </c>
      <c r="F169" t="s">
        <v>952</v>
      </c>
      <c r="G169" t="s">
        <v>953</v>
      </c>
      <c r="H169" t="s">
        <v>954</v>
      </c>
      <c r="I169" t="b">
        <v>1</v>
      </c>
    </row>
    <row r="170" spans="1:9">
      <c r="A170" t="s">
        <v>955</v>
      </c>
      <c r="B170" t="s">
        <v>10</v>
      </c>
      <c r="C170" t="s">
        <v>956</v>
      </c>
      <c r="D170" t="s">
        <v>957</v>
      </c>
      <c r="E170" t="s">
        <v>958</v>
      </c>
      <c r="F170" t="s">
        <v>959</v>
      </c>
      <c r="G170" t="s">
        <v>960</v>
      </c>
      <c r="H170" t="s">
        <v>961</v>
      </c>
      <c r="I170" t="b">
        <v>1</v>
      </c>
    </row>
    <row r="171" spans="1:9">
      <c r="A171" t="s">
        <v>962</v>
      </c>
      <c r="B171" t="s">
        <v>10</v>
      </c>
      <c r="C171" t="s">
        <v>963</v>
      </c>
      <c r="D171" t="s">
        <v>964</v>
      </c>
      <c r="E171" t="s">
        <v>964</v>
      </c>
      <c r="F171" t="s">
        <v>965</v>
      </c>
      <c r="G171" t="s">
        <v>966</v>
      </c>
      <c r="H171" t="s">
        <v>967</v>
      </c>
      <c r="I171" t="b">
        <v>1</v>
      </c>
    </row>
    <row r="172" spans="1:9">
      <c r="A172" t="s">
        <v>968</v>
      </c>
      <c r="B172" t="s">
        <v>10</v>
      </c>
      <c r="C172" t="s">
        <v>969</v>
      </c>
      <c r="D172" t="s">
        <v>964</v>
      </c>
      <c r="E172" t="s">
        <v>964</v>
      </c>
      <c r="F172" t="s">
        <v>970</v>
      </c>
      <c r="G172" t="s">
        <v>971</v>
      </c>
      <c r="H172" t="s">
        <v>972</v>
      </c>
      <c r="I172" t="b">
        <v>1</v>
      </c>
    </row>
    <row r="173" spans="1:9">
      <c r="A173" t="s">
        <v>973</v>
      </c>
      <c r="B173" t="s">
        <v>10</v>
      </c>
      <c r="C173" t="s">
        <v>974</v>
      </c>
      <c r="D173" t="s">
        <v>964</v>
      </c>
      <c r="E173" t="s">
        <v>964</v>
      </c>
      <c r="F173" t="s">
        <v>975</v>
      </c>
      <c r="G173" t="s">
        <v>976</v>
      </c>
      <c r="H173" t="s">
        <v>977</v>
      </c>
      <c r="I173" t="b">
        <v>1</v>
      </c>
    </row>
    <row r="174" spans="1:9">
      <c r="A174" t="s">
        <v>978</v>
      </c>
      <c r="B174" t="s">
        <v>10</v>
      </c>
      <c r="C174" t="s">
        <v>979</v>
      </c>
      <c r="D174" t="s">
        <v>980</v>
      </c>
      <c r="E174" t="s">
        <v>424</v>
      </c>
      <c r="F174" t="s">
        <v>981</v>
      </c>
      <c r="G174" t="s">
        <v>982</v>
      </c>
      <c r="H174" t="s">
        <v>983</v>
      </c>
      <c r="I174" t="b">
        <v>1</v>
      </c>
    </row>
    <row r="175" spans="1:9">
      <c r="A175" t="s">
        <v>984</v>
      </c>
      <c r="B175" t="s">
        <v>10</v>
      </c>
      <c r="C175" t="s">
        <v>985</v>
      </c>
      <c r="D175" t="s">
        <v>717</v>
      </c>
      <c r="E175" t="s">
        <v>424</v>
      </c>
      <c r="F175" t="s">
        <v>986</v>
      </c>
      <c r="G175" t="s">
        <v>987</v>
      </c>
      <c r="H175" t="s">
        <v>988</v>
      </c>
      <c r="I175" t="b">
        <v>1</v>
      </c>
    </row>
    <row r="176" spans="1:9">
      <c r="A176" t="s">
        <v>989</v>
      </c>
      <c r="B176" t="s">
        <v>10</v>
      </c>
      <c r="C176" t="s">
        <v>990</v>
      </c>
      <c r="D176" t="s">
        <v>958</v>
      </c>
      <c r="E176" t="s">
        <v>958</v>
      </c>
      <c r="F176" t="s">
        <v>991</v>
      </c>
      <c r="G176" t="s">
        <v>992</v>
      </c>
      <c r="H176" t="s">
        <v>993</v>
      </c>
      <c r="I176" t="b">
        <v>1</v>
      </c>
    </row>
    <row r="177" spans="1:9">
      <c r="A177" t="s">
        <v>994</v>
      </c>
      <c r="B177" t="s">
        <v>56</v>
      </c>
      <c r="C177" t="s">
        <v>995</v>
      </c>
      <c r="D177" t="s">
        <v>958</v>
      </c>
      <c r="E177" t="s">
        <v>958</v>
      </c>
      <c r="F177" t="s">
        <v>996</v>
      </c>
      <c r="G177" t="s">
        <v>997</v>
      </c>
      <c r="H177" t="s">
        <v>998</v>
      </c>
      <c r="I177" t="b">
        <v>1</v>
      </c>
    </row>
    <row r="178" spans="1:9">
      <c r="A178" t="s">
        <v>999</v>
      </c>
      <c r="B178" t="s">
        <v>10</v>
      </c>
      <c r="C178" t="s">
        <v>1000</v>
      </c>
      <c r="D178" t="s">
        <v>958</v>
      </c>
      <c r="E178" t="s">
        <v>958</v>
      </c>
      <c r="F178" t="s">
        <v>1001</v>
      </c>
      <c r="G178" t="s">
        <v>1002</v>
      </c>
      <c r="H178" t="s">
        <v>1003</v>
      </c>
      <c r="I178" t="b">
        <v>1</v>
      </c>
    </row>
    <row r="179" spans="1:9">
      <c r="A179" t="s">
        <v>1004</v>
      </c>
      <c r="B179" t="s">
        <v>10</v>
      </c>
      <c r="C179" t="s">
        <v>1005</v>
      </c>
      <c r="D179" t="s">
        <v>1006</v>
      </c>
      <c r="E179" t="s">
        <v>958</v>
      </c>
      <c r="F179" t="s">
        <v>1007</v>
      </c>
      <c r="G179" t="s">
        <v>1008</v>
      </c>
      <c r="H179" t="s">
        <v>1009</v>
      </c>
      <c r="I179" t="b">
        <v>1</v>
      </c>
    </row>
    <row r="180" spans="1:9">
      <c r="A180" t="s">
        <v>1010</v>
      </c>
      <c r="B180" t="s">
        <v>10</v>
      </c>
      <c r="C180" t="s">
        <v>1011</v>
      </c>
      <c r="D180" t="s">
        <v>1012</v>
      </c>
      <c r="E180" t="s">
        <v>958</v>
      </c>
      <c r="F180" t="s">
        <v>1013</v>
      </c>
      <c r="G180" t="s">
        <v>1014</v>
      </c>
      <c r="H180" t="s">
        <v>1015</v>
      </c>
      <c r="I180" t="b">
        <v>1</v>
      </c>
    </row>
    <row r="181" spans="1:9">
      <c r="A181" t="s">
        <v>1016</v>
      </c>
      <c r="B181" t="s">
        <v>56</v>
      </c>
      <c r="C181" t="s">
        <v>1017</v>
      </c>
      <c r="D181" t="s">
        <v>1006</v>
      </c>
      <c r="E181" t="s">
        <v>958</v>
      </c>
      <c r="F181" t="s">
        <v>1018</v>
      </c>
      <c r="G181" t="s">
        <v>1019</v>
      </c>
      <c r="H181" t="s">
        <v>1020</v>
      </c>
      <c r="I181" t="b">
        <v>1</v>
      </c>
    </row>
    <row r="182" spans="1:9">
      <c r="A182" t="s">
        <v>1021</v>
      </c>
      <c r="B182" t="s">
        <v>10</v>
      </c>
      <c r="C182" t="s">
        <v>1022</v>
      </c>
      <c r="D182" t="s">
        <v>1023</v>
      </c>
      <c r="E182" t="s">
        <v>958</v>
      </c>
      <c r="F182" t="s">
        <v>1024</v>
      </c>
      <c r="G182" t="s">
        <v>1025</v>
      </c>
      <c r="H182" t="s">
        <v>1026</v>
      </c>
      <c r="I182" t="b">
        <v>1</v>
      </c>
    </row>
    <row r="183" spans="1:9">
      <c r="A183" t="s">
        <v>1027</v>
      </c>
      <c r="B183" t="s">
        <v>10</v>
      </c>
      <c r="C183" t="s">
        <v>1028</v>
      </c>
      <c r="D183" t="s">
        <v>1029</v>
      </c>
      <c r="E183" t="s">
        <v>958</v>
      </c>
      <c r="F183" t="s">
        <v>1030</v>
      </c>
      <c r="G183" t="s">
        <v>1031</v>
      </c>
      <c r="H183" t="s">
        <v>1032</v>
      </c>
      <c r="I183" t="b">
        <v>1</v>
      </c>
    </row>
    <row r="184" spans="1:9">
      <c r="A184" t="s">
        <v>1033</v>
      </c>
      <c r="B184" t="s">
        <v>10</v>
      </c>
      <c r="C184" t="s">
        <v>1034</v>
      </c>
      <c r="D184" t="s">
        <v>1029</v>
      </c>
      <c r="E184" t="s">
        <v>958</v>
      </c>
      <c r="F184" t="s">
        <v>1035</v>
      </c>
      <c r="G184" t="s">
        <v>1036</v>
      </c>
      <c r="H184" t="s">
        <v>1037</v>
      </c>
      <c r="I184" t="b">
        <v>1</v>
      </c>
    </row>
    <row r="185" spans="1:9">
      <c r="A185" t="s">
        <v>1038</v>
      </c>
      <c r="B185" t="s">
        <v>56</v>
      </c>
      <c r="C185" t="s">
        <v>1039</v>
      </c>
      <c r="D185" t="s">
        <v>1040</v>
      </c>
      <c r="E185" t="s">
        <v>958</v>
      </c>
      <c r="F185" t="s">
        <v>1041</v>
      </c>
      <c r="G185" t="s">
        <v>1042</v>
      </c>
      <c r="H185" t="s">
        <v>1043</v>
      </c>
      <c r="I185" t="b">
        <v>1</v>
      </c>
    </row>
    <row r="186" spans="1:9">
      <c r="A186" t="s">
        <v>1044</v>
      </c>
      <c r="B186" t="s">
        <v>10</v>
      </c>
      <c r="C186" t="s">
        <v>1045</v>
      </c>
      <c r="D186" t="s">
        <v>1040</v>
      </c>
      <c r="E186" t="s">
        <v>958</v>
      </c>
      <c r="F186" t="s">
        <v>1046</v>
      </c>
      <c r="G186" t="s">
        <v>1047</v>
      </c>
      <c r="H186" t="s">
        <v>1048</v>
      </c>
      <c r="I186" t="b">
        <v>1</v>
      </c>
    </row>
    <row r="187" spans="1:9">
      <c r="A187" t="s">
        <v>1049</v>
      </c>
      <c r="B187" t="s">
        <v>10</v>
      </c>
      <c r="C187" t="s">
        <v>1050</v>
      </c>
      <c r="D187" t="s">
        <v>1051</v>
      </c>
      <c r="E187" t="s">
        <v>1051</v>
      </c>
      <c r="F187" t="s">
        <v>1052</v>
      </c>
      <c r="G187" t="s">
        <v>1053</v>
      </c>
      <c r="H187" t="s">
        <v>1054</v>
      </c>
      <c r="I187" t="b">
        <v>1</v>
      </c>
    </row>
    <row r="188" spans="1:9">
      <c r="A188" t="s">
        <v>1055</v>
      </c>
      <c r="B188" t="s">
        <v>10</v>
      </c>
      <c r="C188" t="s">
        <v>1056</v>
      </c>
      <c r="D188" t="s">
        <v>1051</v>
      </c>
      <c r="E188" t="s">
        <v>1051</v>
      </c>
      <c r="F188" t="s">
        <v>1057</v>
      </c>
      <c r="G188" t="s">
        <v>1058</v>
      </c>
      <c r="H188" t="s">
        <v>1059</v>
      </c>
      <c r="I188" t="b">
        <v>1</v>
      </c>
    </row>
    <row r="189" spans="1:9">
      <c r="A189" t="s">
        <v>1060</v>
      </c>
      <c r="B189" t="s">
        <v>10</v>
      </c>
      <c r="C189" t="s">
        <v>1061</v>
      </c>
      <c r="D189" t="s">
        <v>424</v>
      </c>
      <c r="E189" t="s">
        <v>424</v>
      </c>
      <c r="F189" t="s">
        <v>1062</v>
      </c>
      <c r="G189" t="s">
        <v>1063</v>
      </c>
      <c r="H189" t="s">
        <v>1064</v>
      </c>
      <c r="I189" t="b">
        <v>1</v>
      </c>
    </row>
    <row r="190" spans="1:9">
      <c r="A190" t="s">
        <v>1065</v>
      </c>
      <c r="B190" t="s">
        <v>10</v>
      </c>
      <c r="C190" t="s">
        <v>1066</v>
      </c>
      <c r="D190" t="s">
        <v>1067</v>
      </c>
      <c r="E190" t="s">
        <v>1067</v>
      </c>
      <c r="F190" t="s">
        <v>1068</v>
      </c>
      <c r="G190" t="s">
        <v>1069</v>
      </c>
      <c r="H190" t="s">
        <v>1070</v>
      </c>
      <c r="I190" t="b">
        <v>1</v>
      </c>
    </row>
    <row r="191" spans="1:9">
      <c r="A191" t="s">
        <v>1071</v>
      </c>
      <c r="B191" t="s">
        <v>10</v>
      </c>
      <c r="C191" t="s">
        <v>1072</v>
      </c>
      <c r="D191" t="s">
        <v>1073</v>
      </c>
      <c r="E191" t="s">
        <v>1067</v>
      </c>
      <c r="F191" t="s">
        <v>1074</v>
      </c>
      <c r="G191" t="s">
        <v>1075</v>
      </c>
      <c r="H191" t="s">
        <v>1076</v>
      </c>
      <c r="I191" t="b">
        <v>1</v>
      </c>
    </row>
    <row r="192" spans="1:9">
      <c r="A192" t="s">
        <v>1077</v>
      </c>
      <c r="B192" t="s">
        <v>56</v>
      </c>
      <c r="C192" t="s">
        <v>1078</v>
      </c>
      <c r="D192" t="s">
        <v>1079</v>
      </c>
      <c r="E192" t="s">
        <v>1067</v>
      </c>
      <c r="F192" t="s">
        <v>1080</v>
      </c>
      <c r="G192" t="s">
        <v>1081</v>
      </c>
      <c r="H192" t="s">
        <v>1082</v>
      </c>
      <c r="I192" t="b">
        <v>1</v>
      </c>
    </row>
    <row r="193" spans="1:9">
      <c r="A193" t="s">
        <v>1083</v>
      </c>
      <c r="B193" t="s">
        <v>10</v>
      </c>
      <c r="C193" t="s">
        <v>1084</v>
      </c>
      <c r="D193" t="s">
        <v>614</v>
      </c>
      <c r="E193" t="s">
        <v>614</v>
      </c>
      <c r="F193" t="s">
        <v>1085</v>
      </c>
      <c r="G193" t="s">
        <v>1086</v>
      </c>
      <c r="H193" t="s">
        <v>1087</v>
      </c>
      <c r="I193" t="b">
        <v>1</v>
      </c>
    </row>
    <row r="194" spans="1:9">
      <c r="A194" t="s">
        <v>1088</v>
      </c>
      <c r="B194" t="s">
        <v>10</v>
      </c>
      <c r="C194" t="s">
        <v>1089</v>
      </c>
      <c r="D194" t="s">
        <v>614</v>
      </c>
      <c r="E194" t="s">
        <v>614</v>
      </c>
      <c r="F194" t="s">
        <v>1090</v>
      </c>
      <c r="G194" t="s">
        <v>1091</v>
      </c>
      <c r="H194" t="s">
        <v>1092</v>
      </c>
      <c r="I194" t="b">
        <v>1</v>
      </c>
    </row>
    <row r="195" spans="1:9">
      <c r="A195" t="s">
        <v>1093</v>
      </c>
      <c r="B195" t="s">
        <v>10</v>
      </c>
      <c r="C195" t="s">
        <v>1094</v>
      </c>
      <c r="D195" t="s">
        <v>614</v>
      </c>
      <c r="E195" t="s">
        <v>614</v>
      </c>
      <c r="F195" t="s">
        <v>1095</v>
      </c>
      <c r="G195" t="s">
        <v>1096</v>
      </c>
      <c r="H195" t="s">
        <v>1097</v>
      </c>
      <c r="I195" t="b">
        <v>1</v>
      </c>
    </row>
    <row r="196" spans="1:9">
      <c r="A196" t="s">
        <v>1098</v>
      </c>
      <c r="B196" t="s">
        <v>56</v>
      </c>
      <c r="C196" t="s">
        <v>1099</v>
      </c>
      <c r="D196" t="s">
        <v>614</v>
      </c>
      <c r="E196" t="s">
        <v>614</v>
      </c>
      <c r="F196" t="s">
        <v>1100</v>
      </c>
      <c r="G196" t="s">
        <v>1101</v>
      </c>
      <c r="H196" t="s">
        <v>1102</v>
      </c>
      <c r="I196" t="b">
        <v>1</v>
      </c>
    </row>
    <row r="197" spans="1:9">
      <c r="A197" t="s">
        <v>1103</v>
      </c>
      <c r="B197" t="s">
        <v>10</v>
      </c>
      <c r="C197" t="s">
        <v>1104</v>
      </c>
      <c r="D197" t="s">
        <v>1105</v>
      </c>
      <c r="E197" t="s">
        <v>614</v>
      </c>
      <c r="F197" t="s">
        <v>1106</v>
      </c>
      <c r="G197" t="s">
        <v>1107</v>
      </c>
      <c r="H197" t="s">
        <v>1108</v>
      </c>
      <c r="I197" t="b">
        <v>1</v>
      </c>
    </row>
    <row r="198" spans="1:9">
      <c r="A198" t="s">
        <v>1109</v>
      </c>
      <c r="B198" t="s">
        <v>56</v>
      </c>
      <c r="C198" t="s">
        <v>1110</v>
      </c>
      <c r="D198" t="s">
        <v>1111</v>
      </c>
      <c r="E198" t="s">
        <v>614</v>
      </c>
      <c r="F198" t="s">
        <v>1112</v>
      </c>
      <c r="G198" t="s">
        <v>1113</v>
      </c>
      <c r="H198" t="s">
        <v>1114</v>
      </c>
      <c r="I198" t="b">
        <v>1</v>
      </c>
    </row>
    <row r="199" spans="1:9">
      <c r="A199" t="s">
        <v>1115</v>
      </c>
      <c r="B199" t="s">
        <v>10</v>
      </c>
      <c r="C199" t="s">
        <v>1116</v>
      </c>
      <c r="D199" t="s">
        <v>424</v>
      </c>
      <c r="E199" t="s">
        <v>424</v>
      </c>
      <c r="F199" t="s">
        <v>1117</v>
      </c>
      <c r="G199" t="s">
        <v>1118</v>
      </c>
      <c r="H199" t="s">
        <v>1119</v>
      </c>
      <c r="I199" t="b">
        <v>1</v>
      </c>
    </row>
    <row r="200" spans="1:9">
      <c r="A200" t="s">
        <v>1120</v>
      </c>
      <c r="B200" t="s">
        <v>10</v>
      </c>
      <c r="C200" t="s">
        <v>1121</v>
      </c>
      <c r="D200" t="s">
        <v>1122</v>
      </c>
      <c r="E200" t="s">
        <v>1122</v>
      </c>
      <c r="F200" t="s">
        <v>1123</v>
      </c>
      <c r="G200" t="s">
        <v>1124</v>
      </c>
      <c r="H200" t="s">
        <v>1125</v>
      </c>
      <c r="I200" t="b">
        <v>1</v>
      </c>
    </row>
    <row r="201" spans="1:9">
      <c r="A201" t="s">
        <v>1126</v>
      </c>
      <c r="B201" t="s">
        <v>10</v>
      </c>
      <c r="C201" t="s">
        <v>1127</v>
      </c>
      <c r="D201" t="s">
        <v>1122</v>
      </c>
      <c r="E201" t="s">
        <v>1122</v>
      </c>
      <c r="F201" t="s">
        <v>1128</v>
      </c>
      <c r="G201" t="s">
        <v>1129</v>
      </c>
      <c r="H201" t="s">
        <v>1130</v>
      </c>
      <c r="I201" t="b">
        <v>1</v>
      </c>
    </row>
    <row r="202" spans="1:9">
      <c r="A202" t="s">
        <v>1131</v>
      </c>
      <c r="B202" t="s">
        <v>56</v>
      </c>
      <c r="C202" t="s">
        <v>1132</v>
      </c>
      <c r="D202" t="s">
        <v>1133</v>
      </c>
      <c r="E202" t="s">
        <v>1133</v>
      </c>
      <c r="F202" t="s">
        <v>1134</v>
      </c>
      <c r="G202" t="s">
        <v>1135</v>
      </c>
      <c r="H202" t="s">
        <v>1136</v>
      </c>
      <c r="I202" t="b">
        <v>1</v>
      </c>
    </row>
    <row r="203" spans="1:9">
      <c r="A203" t="s">
        <v>1137</v>
      </c>
      <c r="B203" t="s">
        <v>10</v>
      </c>
      <c r="C203" t="s">
        <v>1138</v>
      </c>
      <c r="D203" t="s">
        <v>1139</v>
      </c>
      <c r="E203" t="s">
        <v>1139</v>
      </c>
      <c r="F203" t="s">
        <v>1140</v>
      </c>
      <c r="G203" t="s">
        <v>1141</v>
      </c>
      <c r="H203" t="s">
        <v>1142</v>
      </c>
      <c r="I203" t="b">
        <v>1</v>
      </c>
    </row>
    <row r="204" spans="1:9">
      <c r="A204" t="s">
        <v>1143</v>
      </c>
      <c r="B204" t="s">
        <v>10</v>
      </c>
      <c r="C204" t="s">
        <v>1144</v>
      </c>
      <c r="D204" t="s">
        <v>1139</v>
      </c>
      <c r="E204" t="s">
        <v>1139</v>
      </c>
      <c r="F204" t="s">
        <v>1145</v>
      </c>
      <c r="G204" t="s">
        <v>1146</v>
      </c>
      <c r="H204" t="s">
        <v>1147</v>
      </c>
      <c r="I204" t="b">
        <v>1</v>
      </c>
    </row>
    <row r="205" spans="1:9">
      <c r="A205" t="s">
        <v>1148</v>
      </c>
      <c r="B205" t="s">
        <v>10</v>
      </c>
      <c r="C205" t="s">
        <v>1149</v>
      </c>
      <c r="D205" t="s">
        <v>1139</v>
      </c>
      <c r="E205" t="s">
        <v>1139</v>
      </c>
      <c r="F205" t="s">
        <v>1150</v>
      </c>
      <c r="G205" t="s">
        <v>1151</v>
      </c>
      <c r="H205" t="s">
        <v>1152</v>
      </c>
      <c r="I205" t="b">
        <v>1</v>
      </c>
    </row>
    <row r="206" spans="1:9">
      <c r="A206" t="s">
        <v>1153</v>
      </c>
      <c r="B206" t="s">
        <v>10</v>
      </c>
      <c r="C206" t="s">
        <v>1154</v>
      </c>
      <c r="D206" t="s">
        <v>1139</v>
      </c>
      <c r="E206" t="s">
        <v>1139</v>
      </c>
      <c r="F206" t="s">
        <v>1155</v>
      </c>
      <c r="G206" t="s">
        <v>1156</v>
      </c>
      <c r="H206" t="s">
        <v>1157</v>
      </c>
      <c r="I206" t="b">
        <v>1</v>
      </c>
    </row>
    <row r="207" spans="1:9">
      <c r="A207" t="s">
        <v>1158</v>
      </c>
      <c r="B207" t="s">
        <v>10</v>
      </c>
      <c r="C207" t="s">
        <v>1159</v>
      </c>
      <c r="D207" t="s">
        <v>1139</v>
      </c>
      <c r="E207" t="s">
        <v>1139</v>
      </c>
      <c r="F207" t="s">
        <v>1160</v>
      </c>
      <c r="G207" t="s">
        <v>1161</v>
      </c>
      <c r="H207" t="s">
        <v>1162</v>
      </c>
      <c r="I207" t="b">
        <v>1</v>
      </c>
    </row>
    <row r="208" spans="1:9">
      <c r="A208" t="s">
        <v>1163</v>
      </c>
      <c r="B208" t="s">
        <v>56</v>
      </c>
      <c r="C208" t="s">
        <v>1164</v>
      </c>
      <c r="D208" t="s">
        <v>1139</v>
      </c>
      <c r="E208" t="s">
        <v>1139</v>
      </c>
      <c r="F208" t="s">
        <v>1165</v>
      </c>
      <c r="G208" t="s">
        <v>1166</v>
      </c>
      <c r="H208" t="s">
        <v>1167</v>
      </c>
      <c r="I208" t="b">
        <v>1</v>
      </c>
    </row>
    <row r="209" spans="1:9">
      <c r="A209" t="s">
        <v>1168</v>
      </c>
      <c r="B209" t="s">
        <v>10</v>
      </c>
      <c r="C209" t="s">
        <v>1169</v>
      </c>
      <c r="D209" t="s">
        <v>1170</v>
      </c>
      <c r="E209" t="s">
        <v>1139</v>
      </c>
      <c r="F209" t="s">
        <v>1171</v>
      </c>
      <c r="G209" t="s">
        <v>1172</v>
      </c>
      <c r="H209" t="s">
        <v>1173</v>
      </c>
      <c r="I209" t="b">
        <v>1</v>
      </c>
    </row>
    <row r="210" spans="1:9">
      <c r="A210" t="s">
        <v>1174</v>
      </c>
      <c r="B210" t="s">
        <v>56</v>
      </c>
      <c r="C210" t="s">
        <v>1175</v>
      </c>
      <c r="D210" t="s">
        <v>1139</v>
      </c>
      <c r="E210" t="s">
        <v>1139</v>
      </c>
      <c r="F210" t="s">
        <v>1176</v>
      </c>
      <c r="G210" t="s">
        <v>1177</v>
      </c>
      <c r="H210" t="s">
        <v>1178</v>
      </c>
      <c r="I210" t="b">
        <v>1</v>
      </c>
    </row>
    <row r="211" spans="1:9">
      <c r="A211" t="s">
        <v>1179</v>
      </c>
      <c r="B211" t="s">
        <v>56</v>
      </c>
      <c r="C211" t="s">
        <v>1180</v>
      </c>
      <c r="D211" t="s">
        <v>1139</v>
      </c>
      <c r="E211" t="s">
        <v>1139</v>
      </c>
      <c r="F211" t="s">
        <v>1181</v>
      </c>
      <c r="G211" t="s">
        <v>1182</v>
      </c>
      <c r="H211" t="s">
        <v>1183</v>
      </c>
      <c r="I211" t="b">
        <v>1</v>
      </c>
    </row>
    <row r="212" spans="1:9">
      <c r="A212" t="s">
        <v>1184</v>
      </c>
      <c r="B212" t="s">
        <v>10</v>
      </c>
      <c r="C212" t="s">
        <v>1185</v>
      </c>
      <c r="D212" t="s">
        <v>1186</v>
      </c>
      <c r="E212" t="s">
        <v>1139</v>
      </c>
      <c r="F212" t="s">
        <v>1187</v>
      </c>
      <c r="G212" t="s">
        <v>1188</v>
      </c>
      <c r="H212" t="s">
        <v>1189</v>
      </c>
      <c r="I212" t="b">
        <v>1</v>
      </c>
    </row>
    <row r="213" spans="1:9">
      <c r="A213" t="s">
        <v>1190</v>
      </c>
      <c r="B213" t="s">
        <v>10</v>
      </c>
      <c r="C213" t="s">
        <v>1191</v>
      </c>
      <c r="D213" t="s">
        <v>424</v>
      </c>
      <c r="E213" t="s">
        <v>424</v>
      </c>
      <c r="F213" t="s">
        <v>1192</v>
      </c>
      <c r="G213" t="s">
        <v>1193</v>
      </c>
      <c r="H213" t="s">
        <v>1194</v>
      </c>
      <c r="I213" t="b">
        <v>1</v>
      </c>
    </row>
    <row r="214" spans="1:9">
      <c r="A214" t="s">
        <v>1195</v>
      </c>
      <c r="B214" t="s">
        <v>10</v>
      </c>
      <c r="C214" t="s">
        <v>1196</v>
      </c>
      <c r="D214" t="s">
        <v>945</v>
      </c>
      <c r="E214" t="s">
        <v>945</v>
      </c>
      <c r="F214" t="s">
        <v>1197</v>
      </c>
      <c r="G214" t="s">
        <v>1198</v>
      </c>
      <c r="H214" t="s">
        <v>1199</v>
      </c>
      <c r="I214" t="b">
        <v>1</v>
      </c>
    </row>
    <row r="215" spans="1:9">
      <c r="A215" t="s">
        <v>1200</v>
      </c>
      <c r="B215" t="s">
        <v>10</v>
      </c>
      <c r="C215" t="s">
        <v>1201</v>
      </c>
      <c r="D215" t="s">
        <v>1202</v>
      </c>
      <c r="E215" t="s">
        <v>1202</v>
      </c>
      <c r="F215" t="s">
        <v>1203</v>
      </c>
      <c r="G215" t="s">
        <v>1204</v>
      </c>
      <c r="H215" t="s">
        <v>1205</v>
      </c>
      <c r="I215" t="b">
        <v>1</v>
      </c>
    </row>
    <row r="216" spans="1:9">
      <c r="A216" t="s">
        <v>1206</v>
      </c>
      <c r="B216" t="s">
        <v>10</v>
      </c>
      <c r="C216" t="s">
        <v>17</v>
      </c>
      <c r="D216" t="s">
        <v>1207</v>
      </c>
      <c r="E216" t="s">
        <v>17</v>
      </c>
      <c r="F216" t="s">
        <v>1208</v>
      </c>
      <c r="G216" t="s">
        <v>1209</v>
      </c>
      <c r="H216" t="s">
        <v>1210</v>
      </c>
      <c r="I216" t="b">
        <v>1</v>
      </c>
    </row>
    <row r="217" spans="1:9">
      <c r="A217" t="s">
        <v>1211</v>
      </c>
      <c r="B217" t="s">
        <v>56</v>
      </c>
      <c r="C217" t="s">
        <v>1212</v>
      </c>
      <c r="D217" t="s">
        <v>1213</v>
      </c>
      <c r="E217" t="s">
        <v>452</v>
      </c>
      <c r="F217" t="s">
        <v>1214</v>
      </c>
      <c r="G217" t="s">
        <v>1215</v>
      </c>
      <c r="H217" t="s">
        <v>1216</v>
      </c>
      <c r="I217" t="b">
        <v>1</v>
      </c>
    </row>
    <row r="218" spans="1:9">
      <c r="A218" t="s">
        <v>1217</v>
      </c>
      <c r="B218" t="s">
        <v>10</v>
      </c>
      <c r="C218" t="s">
        <v>1218</v>
      </c>
      <c r="D218" t="s">
        <v>424</v>
      </c>
      <c r="E218" t="s">
        <v>424</v>
      </c>
      <c r="F218" t="s">
        <v>1219</v>
      </c>
      <c r="G218" t="s">
        <v>1220</v>
      </c>
      <c r="H218" t="s">
        <v>1221</v>
      </c>
      <c r="I218" t="b">
        <v>1</v>
      </c>
    </row>
    <row r="219" spans="1:9">
      <c r="A219" t="s">
        <v>1222</v>
      </c>
      <c r="B219" t="s">
        <v>10</v>
      </c>
      <c r="C219" t="s">
        <v>1223</v>
      </c>
      <c r="D219" t="s">
        <v>1224</v>
      </c>
      <c r="E219" t="s">
        <v>1225</v>
      </c>
      <c r="F219" t="s">
        <v>1226</v>
      </c>
      <c r="G219" t="s">
        <v>1227</v>
      </c>
      <c r="H219" t="s">
        <v>1228</v>
      </c>
      <c r="I219" t="b">
        <v>1</v>
      </c>
    </row>
    <row r="220" spans="1:9">
      <c r="A220" t="s">
        <v>1229</v>
      </c>
      <c r="B220" t="s">
        <v>10</v>
      </c>
      <c r="C220" t="s">
        <v>1230</v>
      </c>
      <c r="D220" t="s">
        <v>1133</v>
      </c>
      <c r="E220" t="s">
        <v>1133</v>
      </c>
      <c r="F220" t="s">
        <v>1231</v>
      </c>
      <c r="G220" t="s">
        <v>1232</v>
      </c>
      <c r="H220" t="s">
        <v>1233</v>
      </c>
      <c r="I220" t="b">
        <v>1</v>
      </c>
    </row>
    <row r="221" spans="1:9">
      <c r="A221" t="s">
        <v>1234</v>
      </c>
      <c r="B221" t="s">
        <v>10</v>
      </c>
      <c r="C221" t="s">
        <v>1235</v>
      </c>
      <c r="D221" t="s">
        <v>1133</v>
      </c>
      <c r="E221" t="s">
        <v>1133</v>
      </c>
      <c r="F221" t="s">
        <v>1236</v>
      </c>
      <c r="G221" t="s">
        <v>1237</v>
      </c>
      <c r="H221" t="s">
        <v>1238</v>
      </c>
      <c r="I221" t="b">
        <v>1</v>
      </c>
    </row>
    <row r="222" spans="1:9">
      <c r="A222" t="s">
        <v>1239</v>
      </c>
      <c r="B222" t="s">
        <v>10</v>
      </c>
      <c r="C222" t="s">
        <v>1240</v>
      </c>
      <c r="D222" t="s">
        <v>1133</v>
      </c>
      <c r="E222" t="s">
        <v>1133</v>
      </c>
      <c r="F222" t="s">
        <v>1241</v>
      </c>
      <c r="G222" t="s">
        <v>1242</v>
      </c>
      <c r="H222" t="s">
        <v>1243</v>
      </c>
      <c r="I222" t="b">
        <v>1</v>
      </c>
    </row>
    <row r="223" spans="1:9">
      <c r="A223" t="s">
        <v>1244</v>
      </c>
      <c r="B223" t="s">
        <v>10</v>
      </c>
      <c r="C223" t="s">
        <v>1245</v>
      </c>
      <c r="D223" t="s">
        <v>1246</v>
      </c>
      <c r="E223" t="s">
        <v>1133</v>
      </c>
      <c r="F223" t="s">
        <v>1247</v>
      </c>
      <c r="G223" t="s">
        <v>1248</v>
      </c>
      <c r="H223" t="s">
        <v>1249</v>
      </c>
      <c r="I223" t="b">
        <v>1</v>
      </c>
    </row>
    <row r="224" spans="1:9">
      <c r="A224" t="s">
        <v>1250</v>
      </c>
      <c r="B224" t="s">
        <v>56</v>
      </c>
      <c r="C224" t="s">
        <v>1251</v>
      </c>
      <c r="D224" t="s">
        <v>1252</v>
      </c>
      <c r="E224" t="s">
        <v>1133</v>
      </c>
      <c r="F224" t="s">
        <v>1253</v>
      </c>
      <c r="G224" t="s">
        <v>1254</v>
      </c>
      <c r="H224" t="s">
        <v>1255</v>
      </c>
      <c r="I224" t="b">
        <v>1</v>
      </c>
    </row>
    <row r="225" spans="1:9">
      <c r="A225" t="s">
        <v>1256</v>
      </c>
      <c r="B225" t="s">
        <v>10</v>
      </c>
      <c r="C225" t="s">
        <v>1257</v>
      </c>
      <c r="D225" t="s">
        <v>1258</v>
      </c>
      <c r="E225" t="s">
        <v>1133</v>
      </c>
      <c r="F225" t="s">
        <v>1259</v>
      </c>
      <c r="G225" t="s">
        <v>1260</v>
      </c>
      <c r="H225" t="s">
        <v>1261</v>
      </c>
      <c r="I225" t="b">
        <v>1</v>
      </c>
    </row>
    <row r="226" spans="1:9">
      <c r="A226" t="s">
        <v>1262</v>
      </c>
      <c r="B226" t="s">
        <v>10</v>
      </c>
      <c r="C226" t="s">
        <v>1263</v>
      </c>
      <c r="D226" t="s">
        <v>1264</v>
      </c>
      <c r="E226" t="s">
        <v>1264</v>
      </c>
      <c r="F226" t="s">
        <v>1265</v>
      </c>
      <c r="G226" t="s">
        <v>1266</v>
      </c>
      <c r="H226" t="s">
        <v>1267</v>
      </c>
      <c r="I226" t="b">
        <v>1</v>
      </c>
    </row>
    <row r="227" spans="1:9">
      <c r="A227" t="s">
        <v>1268</v>
      </c>
      <c r="B227" t="s">
        <v>10</v>
      </c>
      <c r="C227" t="s">
        <v>1269</v>
      </c>
      <c r="D227" t="s">
        <v>1270</v>
      </c>
      <c r="E227" t="s">
        <v>1264</v>
      </c>
      <c r="F227" t="s">
        <v>1271</v>
      </c>
      <c r="G227" t="s">
        <v>1272</v>
      </c>
      <c r="H227" t="s">
        <v>1273</v>
      </c>
      <c r="I227" t="b">
        <v>1</v>
      </c>
    </row>
    <row r="228" spans="1:9">
      <c r="A228" t="s">
        <v>1274</v>
      </c>
      <c r="B228" t="s">
        <v>10</v>
      </c>
      <c r="C228" t="s">
        <v>1275</v>
      </c>
      <c r="D228" t="s">
        <v>1276</v>
      </c>
      <c r="E228" t="s">
        <v>1276</v>
      </c>
      <c r="F228" t="s">
        <v>1277</v>
      </c>
      <c r="G228" t="s">
        <v>1278</v>
      </c>
      <c r="H228" t="s">
        <v>1279</v>
      </c>
      <c r="I228" t="b">
        <v>1</v>
      </c>
    </row>
    <row r="229" spans="1:9">
      <c r="A229" t="s">
        <v>1280</v>
      </c>
      <c r="B229" t="s">
        <v>10</v>
      </c>
      <c r="C229" t="s">
        <v>1281</v>
      </c>
      <c r="D229" t="s">
        <v>1276</v>
      </c>
      <c r="E229" t="s">
        <v>1276</v>
      </c>
      <c r="F229" t="s">
        <v>1282</v>
      </c>
      <c r="G229" t="s">
        <v>1283</v>
      </c>
      <c r="H229" t="s">
        <v>1284</v>
      </c>
      <c r="I229" t="b">
        <v>1</v>
      </c>
    </row>
    <row r="230" spans="1:9">
      <c r="A230" t="s">
        <v>1285</v>
      </c>
      <c r="B230" t="s">
        <v>10</v>
      </c>
      <c r="C230" t="s">
        <v>1286</v>
      </c>
      <c r="D230" t="s">
        <v>1287</v>
      </c>
      <c r="E230" t="s">
        <v>1276</v>
      </c>
      <c r="F230" t="s">
        <v>1288</v>
      </c>
      <c r="G230" t="s">
        <v>1289</v>
      </c>
      <c r="H230" t="s">
        <v>1290</v>
      </c>
      <c r="I230" t="b">
        <v>1</v>
      </c>
    </row>
    <row r="231" spans="1:9">
      <c r="A231" t="s">
        <v>1291</v>
      </c>
      <c r="B231" t="s">
        <v>10</v>
      </c>
      <c r="C231" t="s">
        <v>1292</v>
      </c>
      <c r="D231" t="s">
        <v>1293</v>
      </c>
      <c r="E231" t="s">
        <v>1276</v>
      </c>
      <c r="F231" t="s">
        <v>1294</v>
      </c>
      <c r="G231" t="s">
        <v>1295</v>
      </c>
      <c r="H231" t="s">
        <v>1296</v>
      </c>
      <c r="I231" t="b">
        <v>1</v>
      </c>
    </row>
    <row r="232" spans="1:9">
      <c r="A232" t="s">
        <v>1297</v>
      </c>
      <c r="B232" t="s">
        <v>10</v>
      </c>
      <c r="C232" t="s">
        <v>1298</v>
      </c>
      <c r="D232" t="s">
        <v>1276</v>
      </c>
      <c r="E232" t="s">
        <v>1276</v>
      </c>
      <c r="F232" t="s">
        <v>1299</v>
      </c>
      <c r="G232" t="s">
        <v>1300</v>
      </c>
      <c r="H232" t="s">
        <v>1301</v>
      </c>
      <c r="I232" t="b">
        <v>1</v>
      </c>
    </row>
    <row r="233" spans="1:9">
      <c r="A233" t="s">
        <v>1302</v>
      </c>
      <c r="B233" t="s">
        <v>10</v>
      </c>
      <c r="C233" t="s">
        <v>1303</v>
      </c>
      <c r="D233" t="s">
        <v>1276</v>
      </c>
      <c r="E233" t="s">
        <v>1276</v>
      </c>
      <c r="F233" t="s">
        <v>1304</v>
      </c>
      <c r="G233" t="s">
        <v>1305</v>
      </c>
      <c r="H233" t="s">
        <v>1306</v>
      </c>
      <c r="I233" t="b">
        <v>1</v>
      </c>
    </row>
    <row r="234" spans="1:9">
      <c r="A234" t="s">
        <v>1307</v>
      </c>
      <c r="B234" t="s">
        <v>10</v>
      </c>
      <c r="C234" t="s">
        <v>1308</v>
      </c>
      <c r="D234" t="s">
        <v>1276</v>
      </c>
      <c r="E234" t="s">
        <v>1276</v>
      </c>
      <c r="F234" t="s">
        <v>1309</v>
      </c>
      <c r="G234" t="s">
        <v>1310</v>
      </c>
      <c r="H234" t="s">
        <v>1311</v>
      </c>
      <c r="I234" t="b">
        <v>1</v>
      </c>
    </row>
    <row r="235" spans="1:9">
      <c r="A235" t="s">
        <v>1312</v>
      </c>
      <c r="B235" t="s">
        <v>56</v>
      </c>
      <c r="C235" t="s">
        <v>1313</v>
      </c>
      <c r="D235" t="s">
        <v>1314</v>
      </c>
      <c r="E235" t="s">
        <v>1276</v>
      </c>
      <c r="F235" t="s">
        <v>1315</v>
      </c>
      <c r="G235" t="s">
        <v>1316</v>
      </c>
      <c r="H235" t="s">
        <v>1317</v>
      </c>
      <c r="I235" t="b">
        <v>1</v>
      </c>
    </row>
    <row r="236" spans="1:9">
      <c r="A236" t="s">
        <v>1318</v>
      </c>
      <c r="B236" t="s">
        <v>10</v>
      </c>
      <c r="C236" t="s">
        <v>1319</v>
      </c>
      <c r="D236" t="s">
        <v>1276</v>
      </c>
      <c r="E236" t="s">
        <v>1276</v>
      </c>
      <c r="F236" t="s">
        <v>1320</v>
      </c>
      <c r="G236" t="s">
        <v>1321</v>
      </c>
      <c r="H236" t="s">
        <v>1322</v>
      </c>
      <c r="I236" t="b">
        <v>1</v>
      </c>
    </row>
    <row r="237" spans="1:9">
      <c r="A237" t="s">
        <v>1323</v>
      </c>
      <c r="B237" t="s">
        <v>10</v>
      </c>
      <c r="C237" t="s">
        <v>1324</v>
      </c>
      <c r="D237" t="s">
        <v>1325</v>
      </c>
      <c r="E237" t="s">
        <v>1276</v>
      </c>
      <c r="F237" t="s">
        <v>1326</v>
      </c>
      <c r="G237" t="s">
        <v>1327</v>
      </c>
      <c r="H237" t="s">
        <v>1328</v>
      </c>
      <c r="I237" t="b">
        <v>1</v>
      </c>
    </row>
    <row r="238" spans="1:9">
      <c r="A238" t="s">
        <v>1329</v>
      </c>
      <c r="B238" t="s">
        <v>10</v>
      </c>
      <c r="C238" t="s">
        <v>1330</v>
      </c>
      <c r="D238" t="s">
        <v>1276</v>
      </c>
      <c r="E238" t="s">
        <v>1276</v>
      </c>
      <c r="F238" t="s">
        <v>1331</v>
      </c>
      <c r="G238" t="s">
        <v>1332</v>
      </c>
      <c r="H238" t="s">
        <v>1333</v>
      </c>
      <c r="I238" t="b">
        <v>1</v>
      </c>
    </row>
    <row r="239" spans="1:9">
      <c r="A239" t="s">
        <v>1334</v>
      </c>
      <c r="B239" t="s">
        <v>10</v>
      </c>
      <c r="C239" t="s">
        <v>1335</v>
      </c>
      <c r="D239" t="s">
        <v>1276</v>
      </c>
      <c r="E239" t="s">
        <v>1276</v>
      </c>
      <c r="F239" t="s">
        <v>1336</v>
      </c>
      <c r="G239" t="s">
        <v>1337</v>
      </c>
      <c r="H239" t="s">
        <v>1338</v>
      </c>
      <c r="I239" t="b">
        <v>1</v>
      </c>
    </row>
    <row r="240" spans="1:9">
      <c r="A240" t="s">
        <v>1339</v>
      </c>
      <c r="B240" t="s">
        <v>56</v>
      </c>
      <c r="C240" t="s">
        <v>1340</v>
      </c>
      <c r="D240" t="s">
        <v>1276</v>
      </c>
      <c r="E240" t="s">
        <v>1276</v>
      </c>
      <c r="F240" t="s">
        <v>1341</v>
      </c>
      <c r="G240" t="s">
        <v>1342</v>
      </c>
      <c r="H240" t="s">
        <v>1343</v>
      </c>
      <c r="I240" t="b">
        <v>1</v>
      </c>
    </row>
    <row r="241" spans="1:9">
      <c r="A241" t="s">
        <v>1344</v>
      </c>
      <c r="B241" t="s">
        <v>10</v>
      </c>
      <c r="C241" t="s">
        <v>1345</v>
      </c>
      <c r="D241" t="s">
        <v>1276</v>
      </c>
      <c r="E241" t="s">
        <v>1276</v>
      </c>
      <c r="F241" t="s">
        <v>1346</v>
      </c>
      <c r="G241" t="s">
        <v>1347</v>
      </c>
      <c r="H241" t="s">
        <v>1348</v>
      </c>
      <c r="I241" t="b">
        <v>1</v>
      </c>
    </row>
    <row r="242" spans="1:9">
      <c r="A242" t="s">
        <v>1349</v>
      </c>
      <c r="B242" t="s">
        <v>10</v>
      </c>
      <c r="C242" t="s">
        <v>1350</v>
      </c>
      <c r="D242" t="s">
        <v>1276</v>
      </c>
      <c r="E242" t="s">
        <v>1276</v>
      </c>
      <c r="F242" t="s">
        <v>1351</v>
      </c>
      <c r="G242" t="s">
        <v>1352</v>
      </c>
      <c r="H242" t="s">
        <v>1353</v>
      </c>
      <c r="I242" t="b">
        <v>1</v>
      </c>
    </row>
    <row r="243" spans="1:9">
      <c r="A243" t="s">
        <v>1354</v>
      </c>
      <c r="B243" t="s">
        <v>10</v>
      </c>
      <c r="C243" t="s">
        <v>1355</v>
      </c>
      <c r="D243" t="s">
        <v>1276</v>
      </c>
      <c r="E243" t="s">
        <v>1276</v>
      </c>
      <c r="F243" t="s">
        <v>1356</v>
      </c>
      <c r="G243" t="s">
        <v>1357</v>
      </c>
      <c r="H243" t="s">
        <v>1358</v>
      </c>
      <c r="I243" t="b">
        <v>1</v>
      </c>
    </row>
    <row r="244" spans="1:9">
      <c r="A244" t="s">
        <v>1359</v>
      </c>
      <c r="B244" t="s">
        <v>56</v>
      </c>
      <c r="C244" t="s">
        <v>1360</v>
      </c>
      <c r="D244" t="s">
        <v>1314</v>
      </c>
      <c r="E244" t="s">
        <v>1276</v>
      </c>
      <c r="F244" t="s">
        <v>1361</v>
      </c>
      <c r="G244" t="s">
        <v>1362</v>
      </c>
      <c r="H244" t="s">
        <v>1363</v>
      </c>
      <c r="I244" t="b">
        <v>1</v>
      </c>
    </row>
    <row r="245" spans="1:9">
      <c r="A245" t="s">
        <v>1364</v>
      </c>
      <c r="B245" t="s">
        <v>56</v>
      </c>
      <c r="C245" t="s">
        <v>1365</v>
      </c>
      <c r="D245" t="s">
        <v>1366</v>
      </c>
      <c r="E245" t="s">
        <v>1276</v>
      </c>
      <c r="F245" t="s">
        <v>1367</v>
      </c>
      <c r="G245" t="s">
        <v>1368</v>
      </c>
      <c r="H245" t="s">
        <v>1369</v>
      </c>
      <c r="I245" t="b">
        <v>1</v>
      </c>
    </row>
    <row r="246" spans="1:9">
      <c r="A246" t="s">
        <v>1370</v>
      </c>
      <c r="B246" t="s">
        <v>10</v>
      </c>
      <c r="C246" t="s">
        <v>1371</v>
      </c>
      <c r="D246" t="s">
        <v>1372</v>
      </c>
      <c r="E246" t="s">
        <v>1276</v>
      </c>
      <c r="F246" t="s">
        <v>1373</v>
      </c>
      <c r="G246" t="s">
        <v>1374</v>
      </c>
      <c r="H246" t="s">
        <v>1375</v>
      </c>
      <c r="I246" t="b">
        <v>1</v>
      </c>
    </row>
    <row r="247" spans="1:9">
      <c r="A247" t="s">
        <v>1376</v>
      </c>
      <c r="B247" t="s">
        <v>10</v>
      </c>
      <c r="C247" t="s">
        <v>1377</v>
      </c>
      <c r="D247" t="s">
        <v>1378</v>
      </c>
      <c r="E247" t="s">
        <v>1379</v>
      </c>
      <c r="F247" t="s">
        <v>1380</v>
      </c>
      <c r="G247" t="s">
        <v>1381</v>
      </c>
      <c r="H247" t="s">
        <v>1382</v>
      </c>
      <c r="I247" t="b">
        <v>1</v>
      </c>
    </row>
    <row r="248" spans="1:9">
      <c r="A248" t="s">
        <v>1383</v>
      </c>
      <c r="B248" t="s">
        <v>10</v>
      </c>
      <c r="C248" t="s">
        <v>1384</v>
      </c>
      <c r="D248" t="s">
        <v>1385</v>
      </c>
      <c r="E248" t="s">
        <v>1379</v>
      </c>
      <c r="F248" t="s">
        <v>1386</v>
      </c>
      <c r="G248" t="s">
        <v>1387</v>
      </c>
      <c r="H248" t="s">
        <v>1388</v>
      </c>
      <c r="I248" t="b">
        <v>1</v>
      </c>
    </row>
    <row r="249" spans="1:9">
      <c r="A249" t="s">
        <v>1389</v>
      </c>
      <c r="B249" t="s">
        <v>10</v>
      </c>
      <c r="C249" t="s">
        <v>17</v>
      </c>
      <c r="D249" t="s">
        <v>1390</v>
      </c>
      <c r="E249" t="s">
        <v>17</v>
      </c>
      <c r="F249" t="s">
        <v>1391</v>
      </c>
      <c r="G249" t="s">
        <v>1392</v>
      </c>
      <c r="H249" t="s">
        <v>1393</v>
      </c>
      <c r="I249" t="b">
        <v>1</v>
      </c>
    </row>
    <row r="250" spans="1:9">
      <c r="A250" t="s">
        <v>1394</v>
      </c>
      <c r="B250" t="s">
        <v>10</v>
      </c>
      <c r="C250" t="s">
        <v>1395</v>
      </c>
      <c r="D250" t="s">
        <v>1396</v>
      </c>
      <c r="E250" t="s">
        <v>1379</v>
      </c>
      <c r="F250" t="s">
        <v>1397</v>
      </c>
      <c r="G250" t="s">
        <v>1398</v>
      </c>
      <c r="H250" t="s">
        <v>1399</v>
      </c>
      <c r="I250" t="b">
        <v>1</v>
      </c>
    </row>
    <row r="251" spans="1:9">
      <c r="A251" t="s">
        <v>1400</v>
      </c>
      <c r="B251" t="s">
        <v>10</v>
      </c>
      <c r="C251" t="s">
        <v>1401</v>
      </c>
      <c r="D251" t="s">
        <v>1402</v>
      </c>
      <c r="E251" t="s">
        <v>1379</v>
      </c>
      <c r="F251" t="s">
        <v>1403</v>
      </c>
      <c r="G251" t="s">
        <v>1404</v>
      </c>
      <c r="H251" t="s">
        <v>1405</v>
      </c>
      <c r="I251" t="b">
        <v>1</v>
      </c>
    </row>
    <row r="252" spans="1:9">
      <c r="A252" t="s">
        <v>1406</v>
      </c>
      <c r="B252" t="s">
        <v>10</v>
      </c>
      <c r="C252" t="s">
        <v>1407</v>
      </c>
      <c r="D252" t="s">
        <v>1408</v>
      </c>
      <c r="E252" t="s">
        <v>1379</v>
      </c>
      <c r="F252" t="s">
        <v>1409</v>
      </c>
      <c r="G252" t="s">
        <v>1410</v>
      </c>
      <c r="H252" t="s">
        <v>1411</v>
      </c>
      <c r="I252" t="b">
        <v>1</v>
      </c>
    </row>
    <row r="253" spans="1:9">
      <c r="A253" t="s">
        <v>1412</v>
      </c>
      <c r="B253" t="s">
        <v>10</v>
      </c>
      <c r="C253" t="s">
        <v>1413</v>
      </c>
      <c r="D253" t="s">
        <v>1402</v>
      </c>
      <c r="E253" t="s">
        <v>1379</v>
      </c>
      <c r="F253" t="s">
        <v>1414</v>
      </c>
      <c r="G253" t="s">
        <v>1415</v>
      </c>
      <c r="H253" t="s">
        <v>1416</v>
      </c>
      <c r="I253" t="b">
        <v>1</v>
      </c>
    </row>
    <row r="254" spans="1:9">
      <c r="A254" t="s">
        <v>1417</v>
      </c>
      <c r="B254" t="s">
        <v>10</v>
      </c>
      <c r="C254" t="s">
        <v>1418</v>
      </c>
      <c r="D254" t="s">
        <v>1419</v>
      </c>
      <c r="E254" t="s">
        <v>1379</v>
      </c>
      <c r="F254" t="s">
        <v>1420</v>
      </c>
      <c r="G254" t="s">
        <v>1421</v>
      </c>
      <c r="H254" t="s">
        <v>1422</v>
      </c>
      <c r="I254" t="b">
        <v>1</v>
      </c>
    </row>
    <row r="255" spans="1:9">
      <c r="A255" t="s">
        <v>1423</v>
      </c>
      <c r="B255" t="s">
        <v>10</v>
      </c>
      <c r="C255" t="s">
        <v>1424</v>
      </c>
      <c r="D255" t="s">
        <v>1425</v>
      </c>
      <c r="E255" t="s">
        <v>1379</v>
      </c>
      <c r="F255" t="s">
        <v>1426</v>
      </c>
      <c r="G255" t="s">
        <v>1427</v>
      </c>
      <c r="H255" t="s">
        <v>1428</v>
      </c>
      <c r="I255" t="b">
        <v>1</v>
      </c>
    </row>
    <row r="256" spans="1:9">
      <c r="A256" t="s">
        <v>1429</v>
      </c>
      <c r="B256" t="s">
        <v>10</v>
      </c>
      <c r="C256" t="s">
        <v>1430</v>
      </c>
      <c r="D256" t="s">
        <v>1431</v>
      </c>
      <c r="E256" t="s">
        <v>1379</v>
      </c>
      <c r="F256" t="s">
        <v>1432</v>
      </c>
      <c r="G256" t="s">
        <v>1433</v>
      </c>
      <c r="H256" t="s">
        <v>1434</v>
      </c>
      <c r="I256" t="b">
        <v>1</v>
      </c>
    </row>
    <row r="257" spans="1:9">
      <c r="A257" t="s">
        <v>1435</v>
      </c>
      <c r="B257" t="s">
        <v>10</v>
      </c>
      <c r="C257" t="s">
        <v>1436</v>
      </c>
      <c r="D257" t="s">
        <v>1437</v>
      </c>
      <c r="E257" t="s">
        <v>1379</v>
      </c>
      <c r="F257" t="s">
        <v>1438</v>
      </c>
      <c r="G257" t="s">
        <v>1439</v>
      </c>
      <c r="H257" t="s">
        <v>1440</v>
      </c>
      <c r="I257" t="b">
        <v>1</v>
      </c>
    </row>
    <row r="258" spans="1:9">
      <c r="A258" t="s">
        <v>1441</v>
      </c>
      <c r="B258" t="s">
        <v>10</v>
      </c>
      <c r="C258" t="s">
        <v>1442</v>
      </c>
      <c r="D258" t="s">
        <v>1443</v>
      </c>
      <c r="E258" t="s">
        <v>1379</v>
      </c>
      <c r="F258" t="s">
        <v>1444</v>
      </c>
      <c r="G258" t="s">
        <v>1445</v>
      </c>
      <c r="H258" t="s">
        <v>1446</v>
      </c>
      <c r="I258" t="b">
        <v>1</v>
      </c>
    </row>
    <row r="259" spans="1:9">
      <c r="A259" t="s">
        <v>1447</v>
      </c>
      <c r="B259" t="s">
        <v>56</v>
      </c>
      <c r="C259" t="s">
        <v>1448</v>
      </c>
      <c r="D259" t="s">
        <v>1449</v>
      </c>
      <c r="E259" t="s">
        <v>1379</v>
      </c>
      <c r="F259" t="s">
        <v>1450</v>
      </c>
      <c r="G259" t="s">
        <v>1451</v>
      </c>
      <c r="H259" t="s">
        <v>1452</v>
      </c>
      <c r="I259" t="b">
        <v>1</v>
      </c>
    </row>
    <row r="260" spans="1:9">
      <c r="A260" t="s">
        <v>1453</v>
      </c>
      <c r="B260" t="s">
        <v>10</v>
      </c>
      <c r="C260" t="s">
        <v>1454</v>
      </c>
      <c r="D260" t="s">
        <v>1455</v>
      </c>
      <c r="E260" t="s">
        <v>1379</v>
      </c>
      <c r="F260" t="s">
        <v>1456</v>
      </c>
      <c r="G260" t="s">
        <v>1457</v>
      </c>
      <c r="H260" t="s">
        <v>1458</v>
      </c>
      <c r="I260" t="b">
        <v>1</v>
      </c>
    </row>
    <row r="261" spans="1:9">
      <c r="A261" t="s">
        <v>1459</v>
      </c>
      <c r="B261" t="s">
        <v>10</v>
      </c>
      <c r="C261" t="s">
        <v>1460</v>
      </c>
      <c r="D261" t="s">
        <v>1443</v>
      </c>
      <c r="E261" t="s">
        <v>1379</v>
      </c>
      <c r="F261" t="s">
        <v>1461</v>
      </c>
      <c r="G261" t="s">
        <v>1462</v>
      </c>
      <c r="H261" t="s">
        <v>1463</v>
      </c>
      <c r="I261" t="b">
        <v>1</v>
      </c>
    </row>
    <row r="262" spans="1:9">
      <c r="A262" t="s">
        <v>1464</v>
      </c>
      <c r="B262" t="s">
        <v>10</v>
      </c>
      <c r="C262" t="s">
        <v>1465</v>
      </c>
      <c r="D262" t="s">
        <v>1466</v>
      </c>
      <c r="E262" t="s">
        <v>1379</v>
      </c>
      <c r="F262" t="s">
        <v>1467</v>
      </c>
      <c r="G262" t="s">
        <v>1468</v>
      </c>
      <c r="H262" t="s">
        <v>1469</v>
      </c>
      <c r="I262" t="b">
        <v>1</v>
      </c>
    </row>
    <row r="263" spans="1:9">
      <c r="A263" t="s">
        <v>1470</v>
      </c>
      <c r="B263" t="s">
        <v>10</v>
      </c>
      <c r="C263" t="s">
        <v>1471</v>
      </c>
      <c r="D263" t="s">
        <v>1472</v>
      </c>
      <c r="E263" t="s">
        <v>1379</v>
      </c>
      <c r="F263" t="s">
        <v>1473</v>
      </c>
      <c r="G263" t="s">
        <v>1474</v>
      </c>
      <c r="H263" t="s">
        <v>1475</v>
      </c>
      <c r="I263" t="b">
        <v>1</v>
      </c>
    </row>
    <row r="264" spans="1:9">
      <c r="A264" t="s">
        <v>1476</v>
      </c>
      <c r="B264" t="s">
        <v>10</v>
      </c>
      <c r="C264" t="s">
        <v>1477</v>
      </c>
      <c r="D264" t="s">
        <v>1478</v>
      </c>
      <c r="E264" t="s">
        <v>945</v>
      </c>
      <c r="F264" t="s">
        <v>1479</v>
      </c>
      <c r="G264" t="s">
        <v>1480</v>
      </c>
      <c r="H264" t="s">
        <v>1481</v>
      </c>
      <c r="I264" t="b">
        <v>1</v>
      </c>
    </row>
    <row r="265" spans="1:9">
      <c r="A265" t="s">
        <v>1482</v>
      </c>
      <c r="B265" t="s">
        <v>10</v>
      </c>
      <c r="C265" t="s">
        <v>1483</v>
      </c>
      <c r="D265" t="s">
        <v>1484</v>
      </c>
      <c r="E265" t="s">
        <v>1276</v>
      </c>
      <c r="F265" t="s">
        <v>1485</v>
      </c>
      <c r="G265" t="s">
        <v>1486</v>
      </c>
      <c r="H265" t="s">
        <v>1487</v>
      </c>
      <c r="I265" t="b">
        <v>1</v>
      </c>
    </row>
    <row r="266" spans="1:9">
      <c r="A266" t="s">
        <v>1488</v>
      </c>
      <c r="B266" t="s">
        <v>10</v>
      </c>
      <c r="C266" t="s">
        <v>1489</v>
      </c>
      <c r="D266" t="s">
        <v>1490</v>
      </c>
      <c r="E266" t="s">
        <v>1491</v>
      </c>
      <c r="F266" t="s">
        <v>1492</v>
      </c>
      <c r="G266" t="s">
        <v>1493</v>
      </c>
      <c r="H266" t="s">
        <v>1494</v>
      </c>
      <c r="I266" t="b">
        <v>1</v>
      </c>
    </row>
    <row r="267" spans="1:9">
      <c r="A267" t="s">
        <v>1495</v>
      </c>
      <c r="B267" t="s">
        <v>10</v>
      </c>
      <c r="C267" t="s">
        <v>1496</v>
      </c>
      <c r="D267" t="s">
        <v>1490</v>
      </c>
      <c r="E267" t="s">
        <v>1491</v>
      </c>
      <c r="F267" t="s">
        <v>1497</v>
      </c>
      <c r="G267" t="s">
        <v>1498</v>
      </c>
      <c r="H267" t="s">
        <v>1499</v>
      </c>
      <c r="I267" t="b">
        <v>1</v>
      </c>
    </row>
    <row r="268" spans="1:9">
      <c r="A268" t="s">
        <v>1500</v>
      </c>
      <c r="B268" t="s">
        <v>10</v>
      </c>
      <c r="C268" t="s">
        <v>1501</v>
      </c>
      <c r="D268" t="s">
        <v>1490</v>
      </c>
      <c r="E268" t="s">
        <v>1491</v>
      </c>
      <c r="F268" t="s">
        <v>1502</v>
      </c>
      <c r="G268" t="s">
        <v>1503</v>
      </c>
      <c r="H268" t="s">
        <v>1504</v>
      </c>
      <c r="I268" t="b">
        <v>1</v>
      </c>
    </row>
    <row r="269" spans="1:9">
      <c r="A269" t="s">
        <v>1505</v>
      </c>
      <c r="B269" t="s">
        <v>10</v>
      </c>
      <c r="C269" t="s">
        <v>1506</v>
      </c>
      <c r="D269" t="s">
        <v>1490</v>
      </c>
      <c r="E269" t="s">
        <v>1491</v>
      </c>
      <c r="F269" t="s">
        <v>1507</v>
      </c>
      <c r="G269" t="s">
        <v>1508</v>
      </c>
      <c r="H269" t="s">
        <v>1509</v>
      </c>
      <c r="I269" t="b">
        <v>1</v>
      </c>
    </row>
    <row r="270" spans="1:9">
      <c r="A270" t="s">
        <v>1510</v>
      </c>
      <c r="B270" t="s">
        <v>10</v>
      </c>
      <c r="C270" t="s">
        <v>1511</v>
      </c>
      <c r="D270" t="s">
        <v>1512</v>
      </c>
      <c r="E270" t="s">
        <v>1491</v>
      </c>
      <c r="F270" t="s">
        <v>1513</v>
      </c>
      <c r="G270" t="s">
        <v>1514</v>
      </c>
      <c r="H270" t="s">
        <v>1515</v>
      </c>
      <c r="I270" t="b">
        <v>1</v>
      </c>
    </row>
    <row r="271" spans="1:9">
      <c r="A271" t="s">
        <v>1516</v>
      </c>
      <c r="B271" t="s">
        <v>10</v>
      </c>
      <c r="C271" t="s">
        <v>1517</v>
      </c>
      <c r="D271" t="s">
        <v>1518</v>
      </c>
      <c r="E271" t="s">
        <v>1491</v>
      </c>
      <c r="F271" t="s">
        <v>1519</v>
      </c>
      <c r="G271" t="s">
        <v>1520</v>
      </c>
      <c r="H271" t="s">
        <v>1521</v>
      </c>
      <c r="I271" t="b">
        <v>1</v>
      </c>
    </row>
    <row r="272" spans="1:9">
      <c r="A272" t="s">
        <v>1522</v>
      </c>
      <c r="B272" t="s">
        <v>56</v>
      </c>
      <c r="C272" t="s">
        <v>1523</v>
      </c>
      <c r="D272" t="s">
        <v>1524</v>
      </c>
      <c r="E272" t="s">
        <v>1491</v>
      </c>
      <c r="F272" t="s">
        <v>1525</v>
      </c>
      <c r="G272" t="s">
        <v>1526</v>
      </c>
      <c r="H272" t="s">
        <v>1527</v>
      </c>
      <c r="I272" t="b">
        <v>1</v>
      </c>
    </row>
    <row r="273" spans="1:9">
      <c r="A273" t="s">
        <v>1528</v>
      </c>
      <c r="B273" t="s">
        <v>10</v>
      </c>
      <c r="C273" t="s">
        <v>1529</v>
      </c>
      <c r="D273" t="s">
        <v>1530</v>
      </c>
      <c r="E273" t="s">
        <v>1491</v>
      </c>
      <c r="F273" t="s">
        <v>1531</v>
      </c>
      <c r="G273" t="s">
        <v>1532</v>
      </c>
      <c r="H273" t="s">
        <v>1533</v>
      </c>
      <c r="I273" t="b">
        <v>1</v>
      </c>
    </row>
    <row r="274" spans="1:9">
      <c r="A274" t="s">
        <v>1534</v>
      </c>
      <c r="B274" t="s">
        <v>10</v>
      </c>
      <c r="C274" t="s">
        <v>1535</v>
      </c>
      <c r="D274" t="s">
        <v>1536</v>
      </c>
      <c r="E274" t="s">
        <v>1491</v>
      </c>
      <c r="F274" t="s">
        <v>1537</v>
      </c>
      <c r="G274" t="s">
        <v>1538</v>
      </c>
      <c r="H274" t="s">
        <v>1539</v>
      </c>
      <c r="I274" t="b">
        <v>1</v>
      </c>
    </row>
    <row r="275" spans="1:9">
      <c r="A275" t="s">
        <v>1540</v>
      </c>
      <c r="B275" t="s">
        <v>10</v>
      </c>
      <c r="C275" t="s">
        <v>1541</v>
      </c>
      <c r="D275" t="s">
        <v>1542</v>
      </c>
      <c r="E275" t="s">
        <v>1276</v>
      </c>
      <c r="F275" t="s">
        <v>1543</v>
      </c>
      <c r="G275" t="s">
        <v>1544</v>
      </c>
      <c r="H275" t="s">
        <v>1545</v>
      </c>
      <c r="I275" t="b">
        <v>1</v>
      </c>
    </row>
    <row r="276" spans="1:9">
      <c r="A276" t="s">
        <v>1546</v>
      </c>
      <c r="B276" t="s">
        <v>10</v>
      </c>
      <c r="C276" t="s">
        <v>1547</v>
      </c>
      <c r="D276" t="s">
        <v>1548</v>
      </c>
      <c r="E276" t="s">
        <v>1276</v>
      </c>
      <c r="F276" t="s">
        <v>1549</v>
      </c>
      <c r="G276" t="s">
        <v>1550</v>
      </c>
      <c r="H276" t="s">
        <v>1551</v>
      </c>
      <c r="I276" t="b">
        <v>1</v>
      </c>
    </row>
    <row r="277" spans="1:9">
      <c r="A277" t="s">
        <v>1552</v>
      </c>
      <c r="B277" t="s">
        <v>10</v>
      </c>
      <c r="C277" t="s">
        <v>1553</v>
      </c>
      <c r="D277" t="s">
        <v>1554</v>
      </c>
      <c r="E277" t="s">
        <v>1555</v>
      </c>
      <c r="F277" t="s">
        <v>1556</v>
      </c>
      <c r="G277" t="s">
        <v>1557</v>
      </c>
      <c r="H277" t="s">
        <v>1558</v>
      </c>
      <c r="I277" t="b">
        <v>1</v>
      </c>
    </row>
    <row r="278" spans="1:9">
      <c r="A278" t="s">
        <v>1559</v>
      </c>
      <c r="B278" t="s">
        <v>10</v>
      </c>
      <c r="C278" t="s">
        <v>1560</v>
      </c>
      <c r="D278" t="s">
        <v>1561</v>
      </c>
      <c r="E278" t="s">
        <v>1555</v>
      </c>
      <c r="F278" t="s">
        <v>1562</v>
      </c>
      <c r="G278" t="s">
        <v>1563</v>
      </c>
      <c r="H278" t="s">
        <v>1564</v>
      </c>
      <c r="I278" t="b">
        <v>1</v>
      </c>
    </row>
    <row r="279" spans="1:9">
      <c r="A279" t="s">
        <v>1565</v>
      </c>
      <c r="B279" t="s">
        <v>10</v>
      </c>
      <c r="C279" t="s">
        <v>1566</v>
      </c>
      <c r="D279" t="s">
        <v>1567</v>
      </c>
      <c r="E279" t="s">
        <v>1555</v>
      </c>
      <c r="F279" t="s">
        <v>1568</v>
      </c>
      <c r="G279" t="s">
        <v>1569</v>
      </c>
      <c r="H279" t="s">
        <v>1570</v>
      </c>
      <c r="I279" t="b">
        <v>1</v>
      </c>
    </row>
    <row r="280" spans="1:9">
      <c r="A280" t="s">
        <v>1571</v>
      </c>
      <c r="B280" t="s">
        <v>10</v>
      </c>
      <c r="C280" t="s">
        <v>1572</v>
      </c>
      <c r="D280" t="s">
        <v>1573</v>
      </c>
      <c r="E280" t="s">
        <v>1555</v>
      </c>
      <c r="F280" t="s">
        <v>1574</v>
      </c>
      <c r="G280" t="s">
        <v>1575</v>
      </c>
      <c r="H280" t="s">
        <v>1576</v>
      </c>
      <c r="I280" t="b">
        <v>1</v>
      </c>
    </row>
    <row r="281" spans="1:9">
      <c r="A281" t="s">
        <v>1577</v>
      </c>
      <c r="B281" t="s">
        <v>10</v>
      </c>
      <c r="C281" t="s">
        <v>1578</v>
      </c>
      <c r="D281" t="s">
        <v>1579</v>
      </c>
      <c r="E281" t="s">
        <v>1555</v>
      </c>
      <c r="F281" t="s">
        <v>1580</v>
      </c>
      <c r="G281" t="s">
        <v>1581</v>
      </c>
      <c r="H281" t="s">
        <v>1582</v>
      </c>
      <c r="I281" t="b">
        <v>1</v>
      </c>
    </row>
    <row r="282" spans="1:9">
      <c r="A282" t="s">
        <v>1583</v>
      </c>
      <c r="B282" t="s">
        <v>10</v>
      </c>
      <c r="C282" t="s">
        <v>1584</v>
      </c>
      <c r="D282" t="s">
        <v>1554</v>
      </c>
      <c r="E282" t="s">
        <v>1555</v>
      </c>
      <c r="F282" t="s">
        <v>1585</v>
      </c>
      <c r="G282" t="s">
        <v>1586</v>
      </c>
      <c r="H282" t="s">
        <v>1587</v>
      </c>
      <c r="I282" t="b">
        <v>1</v>
      </c>
    </row>
    <row r="283" spans="1:9">
      <c r="A283" t="s">
        <v>1588</v>
      </c>
      <c r="B283" t="s">
        <v>10</v>
      </c>
      <c r="C283" t="s">
        <v>1589</v>
      </c>
      <c r="D283" t="s">
        <v>1554</v>
      </c>
      <c r="E283" t="s">
        <v>1555</v>
      </c>
      <c r="F283" t="s">
        <v>1590</v>
      </c>
      <c r="G283" t="s">
        <v>1591</v>
      </c>
      <c r="H283" t="s">
        <v>1592</v>
      </c>
      <c r="I283" t="b">
        <v>1</v>
      </c>
    </row>
    <row r="284" spans="1:9">
      <c r="A284" t="s">
        <v>1593</v>
      </c>
      <c r="B284" t="s">
        <v>10</v>
      </c>
      <c r="C284" t="s">
        <v>1594</v>
      </c>
      <c r="D284" t="s">
        <v>1595</v>
      </c>
      <c r="E284" t="s">
        <v>1555</v>
      </c>
      <c r="F284" t="s">
        <v>1596</v>
      </c>
      <c r="G284" t="s">
        <v>1597</v>
      </c>
      <c r="H284" t="s">
        <v>1598</v>
      </c>
      <c r="I284" t="b">
        <v>1</v>
      </c>
    </row>
    <row r="285" spans="1:9">
      <c r="A285" t="s">
        <v>1599</v>
      </c>
      <c r="B285" t="s">
        <v>10</v>
      </c>
      <c r="C285" t="s">
        <v>1600</v>
      </c>
      <c r="D285" t="s">
        <v>1601</v>
      </c>
      <c r="E285" t="s">
        <v>1555</v>
      </c>
      <c r="F285" t="s">
        <v>1602</v>
      </c>
      <c r="G285" t="s">
        <v>1603</v>
      </c>
      <c r="H285" t="s">
        <v>1604</v>
      </c>
      <c r="I285" t="b">
        <v>1</v>
      </c>
    </row>
    <row r="286" spans="1:9">
      <c r="A286" t="s">
        <v>1605</v>
      </c>
      <c r="B286" t="s">
        <v>10</v>
      </c>
      <c r="C286" t="s">
        <v>1606</v>
      </c>
      <c r="D286" t="s">
        <v>1607</v>
      </c>
      <c r="E286" t="s">
        <v>1555</v>
      </c>
      <c r="F286" t="s">
        <v>1608</v>
      </c>
      <c r="G286" t="s">
        <v>1609</v>
      </c>
      <c r="H286" t="s">
        <v>1610</v>
      </c>
      <c r="I286" t="b">
        <v>1</v>
      </c>
    </row>
    <row r="287" spans="1:9">
      <c r="A287" t="s">
        <v>1611</v>
      </c>
      <c r="B287" t="s">
        <v>10</v>
      </c>
      <c r="C287" t="s">
        <v>1612</v>
      </c>
      <c r="D287" t="s">
        <v>1613</v>
      </c>
      <c r="E287" t="s">
        <v>1613</v>
      </c>
      <c r="F287" t="s">
        <v>1614</v>
      </c>
      <c r="G287" t="s">
        <v>1615</v>
      </c>
      <c r="H287" t="s">
        <v>1616</v>
      </c>
      <c r="I287" t="b">
        <v>1</v>
      </c>
    </row>
    <row r="288" spans="1:9">
      <c r="A288" t="s">
        <v>1617</v>
      </c>
      <c r="B288" t="s">
        <v>10</v>
      </c>
      <c r="C288" t="s">
        <v>1618</v>
      </c>
      <c r="D288" t="s">
        <v>1619</v>
      </c>
      <c r="E288" t="s">
        <v>1620</v>
      </c>
      <c r="F288" t="s">
        <v>1621</v>
      </c>
      <c r="G288" t="s">
        <v>1622</v>
      </c>
      <c r="H288" t="s">
        <v>1623</v>
      </c>
      <c r="I288" t="b">
        <v>1</v>
      </c>
    </row>
    <row r="289" spans="1:9">
      <c r="A289" t="s">
        <v>1624</v>
      </c>
      <c r="B289" t="s">
        <v>10</v>
      </c>
      <c r="C289" t="s">
        <v>1625</v>
      </c>
      <c r="D289" t="s">
        <v>1619</v>
      </c>
      <c r="E289" t="s">
        <v>1620</v>
      </c>
      <c r="F289" t="s">
        <v>1626</v>
      </c>
      <c r="G289" t="s">
        <v>1627</v>
      </c>
      <c r="H289" t="s">
        <v>1628</v>
      </c>
      <c r="I289" t="b">
        <v>1</v>
      </c>
    </row>
    <row r="290" spans="1:9">
      <c r="A290" t="s">
        <v>1629</v>
      </c>
      <c r="B290" t="s">
        <v>10</v>
      </c>
      <c r="C290" t="s">
        <v>1630</v>
      </c>
      <c r="D290" t="s">
        <v>1619</v>
      </c>
      <c r="E290" t="s">
        <v>1620</v>
      </c>
      <c r="F290" t="s">
        <v>1631</v>
      </c>
      <c r="G290" t="s">
        <v>1632</v>
      </c>
      <c r="H290" t="s">
        <v>1633</v>
      </c>
      <c r="I290" t="b">
        <v>1</v>
      </c>
    </row>
    <row r="291" spans="1:9">
      <c r="A291" t="s">
        <v>1634</v>
      </c>
      <c r="B291" t="s">
        <v>10</v>
      </c>
      <c r="C291" t="s">
        <v>1635</v>
      </c>
      <c r="D291" t="s">
        <v>1619</v>
      </c>
      <c r="E291" t="s">
        <v>1620</v>
      </c>
      <c r="F291" t="s">
        <v>1636</v>
      </c>
      <c r="G291" t="s">
        <v>1637</v>
      </c>
      <c r="H291" t="s">
        <v>1638</v>
      </c>
      <c r="I291" t="b">
        <v>1</v>
      </c>
    </row>
    <row r="292" spans="1:9">
      <c r="A292" t="s">
        <v>1639</v>
      </c>
      <c r="B292" t="s">
        <v>10</v>
      </c>
      <c r="C292" t="s">
        <v>1640</v>
      </c>
      <c r="D292" t="s">
        <v>1619</v>
      </c>
      <c r="E292" t="s">
        <v>1620</v>
      </c>
      <c r="F292" t="s">
        <v>1641</v>
      </c>
      <c r="G292" t="s">
        <v>1642</v>
      </c>
      <c r="H292" t="s">
        <v>1643</v>
      </c>
      <c r="I292" t="b">
        <v>1</v>
      </c>
    </row>
    <row r="293" spans="1:9">
      <c r="A293" t="s">
        <v>1644</v>
      </c>
      <c r="B293" t="s">
        <v>56</v>
      </c>
      <c r="C293" t="s">
        <v>1645</v>
      </c>
      <c r="D293" t="s">
        <v>1619</v>
      </c>
      <c r="E293" t="s">
        <v>1620</v>
      </c>
      <c r="F293" t="s">
        <v>1646</v>
      </c>
      <c r="G293" t="s">
        <v>1647</v>
      </c>
      <c r="H293" t="s">
        <v>1648</v>
      </c>
      <c r="I293" t="b">
        <v>1</v>
      </c>
    </row>
    <row r="294" spans="1:9">
      <c r="A294" t="s">
        <v>1649</v>
      </c>
      <c r="B294" t="s">
        <v>10</v>
      </c>
      <c r="C294" t="s">
        <v>1650</v>
      </c>
      <c r="D294" t="s">
        <v>1619</v>
      </c>
      <c r="E294" t="s">
        <v>1620</v>
      </c>
      <c r="F294" t="s">
        <v>1651</v>
      </c>
      <c r="G294" t="s">
        <v>1652</v>
      </c>
      <c r="H294" t="s">
        <v>1653</v>
      </c>
      <c r="I294" t="b">
        <v>1</v>
      </c>
    </row>
    <row r="295" spans="1:9">
      <c r="A295" t="s">
        <v>1654</v>
      </c>
      <c r="B295" t="s">
        <v>10</v>
      </c>
      <c r="C295" t="s">
        <v>1655</v>
      </c>
      <c r="D295" t="s">
        <v>1619</v>
      </c>
      <c r="E295" t="s">
        <v>1620</v>
      </c>
      <c r="F295" t="s">
        <v>1656</v>
      </c>
      <c r="G295" t="s">
        <v>1657</v>
      </c>
      <c r="H295" t="s">
        <v>1658</v>
      </c>
      <c r="I295" t="b">
        <v>1</v>
      </c>
    </row>
    <row r="296" spans="1:9">
      <c r="A296" t="s">
        <v>1659</v>
      </c>
      <c r="B296" t="s">
        <v>10</v>
      </c>
      <c r="C296" t="s">
        <v>1660</v>
      </c>
      <c r="D296" t="s">
        <v>1661</v>
      </c>
      <c r="E296" t="s">
        <v>1620</v>
      </c>
      <c r="F296" t="s">
        <v>1662</v>
      </c>
      <c r="G296" t="s">
        <v>1663</v>
      </c>
      <c r="H296" t="s">
        <v>1664</v>
      </c>
      <c r="I296" t="b">
        <v>1</v>
      </c>
    </row>
    <row r="297" spans="1:9">
      <c r="A297" t="s">
        <v>1665</v>
      </c>
      <c r="B297" t="s">
        <v>56</v>
      </c>
      <c r="C297" t="s">
        <v>1666</v>
      </c>
      <c r="D297" t="s">
        <v>1667</v>
      </c>
      <c r="E297" t="s">
        <v>1620</v>
      </c>
      <c r="F297" t="s">
        <v>1668</v>
      </c>
      <c r="G297" t="s">
        <v>1669</v>
      </c>
      <c r="H297" t="s">
        <v>1670</v>
      </c>
      <c r="I297" t="b">
        <v>1</v>
      </c>
    </row>
    <row r="298" spans="1:9">
      <c r="A298" t="s">
        <v>1671</v>
      </c>
      <c r="B298" t="s">
        <v>10</v>
      </c>
      <c r="C298" t="s">
        <v>1672</v>
      </c>
      <c r="D298" t="s">
        <v>1673</v>
      </c>
      <c r="E298" t="s">
        <v>1620</v>
      </c>
      <c r="F298" t="s">
        <v>1674</v>
      </c>
      <c r="G298" t="s">
        <v>1675</v>
      </c>
      <c r="H298" t="s">
        <v>1676</v>
      </c>
      <c r="I298" t="b">
        <v>1</v>
      </c>
    </row>
    <row r="299" spans="1:9">
      <c r="A299" t="s">
        <v>1677</v>
      </c>
      <c r="B299" t="s">
        <v>10</v>
      </c>
      <c r="C299" t="s">
        <v>1678</v>
      </c>
      <c r="D299" t="s">
        <v>1673</v>
      </c>
      <c r="E299" t="s">
        <v>1620</v>
      </c>
      <c r="F299" t="s">
        <v>1679</v>
      </c>
      <c r="G299" t="s">
        <v>1680</v>
      </c>
      <c r="H299" t="s">
        <v>1681</v>
      </c>
      <c r="I299" t="b">
        <v>1</v>
      </c>
    </row>
    <row r="300" spans="1:9">
      <c r="A300" t="s">
        <v>1682</v>
      </c>
      <c r="B300" t="s">
        <v>10</v>
      </c>
      <c r="C300" t="s">
        <v>1683</v>
      </c>
      <c r="D300" t="s">
        <v>1684</v>
      </c>
      <c r="E300" t="s">
        <v>1620</v>
      </c>
      <c r="F300" t="s">
        <v>1685</v>
      </c>
      <c r="G300" t="s">
        <v>1686</v>
      </c>
      <c r="H300" t="s">
        <v>1687</v>
      </c>
      <c r="I300" t="b">
        <v>1</v>
      </c>
    </row>
    <row r="301" spans="1:9">
      <c r="A301" t="s">
        <v>1688</v>
      </c>
      <c r="B301" t="s">
        <v>10</v>
      </c>
      <c r="C301" t="s">
        <v>1689</v>
      </c>
      <c r="D301" t="s">
        <v>1690</v>
      </c>
      <c r="E301" t="s">
        <v>1620</v>
      </c>
      <c r="F301" t="s">
        <v>1691</v>
      </c>
      <c r="G301" t="s">
        <v>1692</v>
      </c>
      <c r="H301" t="s">
        <v>1693</v>
      </c>
      <c r="I301" t="b">
        <v>1</v>
      </c>
    </row>
    <row r="302" spans="1:9">
      <c r="A302" t="s">
        <v>1694</v>
      </c>
      <c r="B302" t="s">
        <v>10</v>
      </c>
      <c r="C302" t="s">
        <v>1695</v>
      </c>
      <c r="D302" t="s">
        <v>1696</v>
      </c>
      <c r="E302" t="s">
        <v>1620</v>
      </c>
      <c r="F302" t="s">
        <v>1697</v>
      </c>
      <c r="G302" t="s">
        <v>1698</v>
      </c>
      <c r="H302" t="s">
        <v>1699</v>
      </c>
      <c r="I302" t="b">
        <v>1</v>
      </c>
    </row>
    <row r="303" spans="1:9">
      <c r="A303" t="s">
        <v>1700</v>
      </c>
      <c r="B303" t="s">
        <v>10</v>
      </c>
      <c r="C303" t="s">
        <v>1701</v>
      </c>
      <c r="D303" t="s">
        <v>1702</v>
      </c>
      <c r="E303" t="s">
        <v>1620</v>
      </c>
      <c r="F303" t="s">
        <v>1703</v>
      </c>
      <c r="G303" t="s">
        <v>1704</v>
      </c>
      <c r="H303" t="s">
        <v>1705</v>
      </c>
      <c r="I303" t="b">
        <v>1</v>
      </c>
    </row>
    <row r="304" spans="1:9">
      <c r="A304" t="s">
        <v>1706</v>
      </c>
      <c r="B304" t="s">
        <v>10</v>
      </c>
      <c r="C304" t="s">
        <v>1707</v>
      </c>
      <c r="D304" t="s">
        <v>1708</v>
      </c>
      <c r="E304" t="s">
        <v>1709</v>
      </c>
      <c r="F304" t="s">
        <v>1710</v>
      </c>
      <c r="G304" t="s">
        <v>1711</v>
      </c>
      <c r="H304" t="s">
        <v>1712</v>
      </c>
      <c r="I304" t="b">
        <v>1</v>
      </c>
    </row>
    <row r="305" spans="1:9">
      <c r="A305" t="s">
        <v>1713</v>
      </c>
      <c r="B305" t="s">
        <v>10</v>
      </c>
      <c r="C305" t="s">
        <v>1714</v>
      </c>
      <c r="D305" t="s">
        <v>1715</v>
      </c>
      <c r="E305" t="s">
        <v>1709</v>
      </c>
      <c r="F305" t="s">
        <v>1716</v>
      </c>
      <c r="G305" t="s">
        <v>1717</v>
      </c>
      <c r="H305" t="s">
        <v>1718</v>
      </c>
      <c r="I305" t="b">
        <v>1</v>
      </c>
    </row>
    <row r="306" spans="1:9">
      <c r="A306" t="s">
        <v>1719</v>
      </c>
      <c r="B306" t="s">
        <v>10</v>
      </c>
      <c r="C306" t="s">
        <v>1720</v>
      </c>
      <c r="D306" t="s">
        <v>1715</v>
      </c>
      <c r="E306" t="s">
        <v>1709</v>
      </c>
      <c r="F306" t="s">
        <v>1721</v>
      </c>
      <c r="G306" t="s">
        <v>1722</v>
      </c>
      <c r="H306" t="s">
        <v>1723</v>
      </c>
      <c r="I306" t="b">
        <v>1</v>
      </c>
    </row>
    <row r="307" spans="1:9">
      <c r="A307" t="s">
        <v>1724</v>
      </c>
      <c r="B307" t="s">
        <v>10</v>
      </c>
      <c r="C307" t="s">
        <v>1725</v>
      </c>
      <c r="D307" t="s">
        <v>1715</v>
      </c>
      <c r="E307" t="s">
        <v>1709</v>
      </c>
      <c r="F307" t="s">
        <v>1726</v>
      </c>
      <c r="G307" t="s">
        <v>1727</v>
      </c>
      <c r="H307" t="s">
        <v>1728</v>
      </c>
      <c r="I307" t="b">
        <v>1</v>
      </c>
    </row>
    <row r="308" spans="1:9">
      <c r="A308" t="s">
        <v>1729</v>
      </c>
      <c r="B308" t="s">
        <v>10</v>
      </c>
      <c r="C308" t="s">
        <v>1730</v>
      </c>
      <c r="D308" t="s">
        <v>1715</v>
      </c>
      <c r="E308" t="s">
        <v>1731</v>
      </c>
      <c r="F308" t="s">
        <v>1732</v>
      </c>
      <c r="G308" t="s">
        <v>1733</v>
      </c>
      <c r="H308" t="s">
        <v>1734</v>
      </c>
      <c r="I308" t="b">
        <v>1</v>
      </c>
    </row>
    <row r="309" spans="1:9">
      <c r="A309" t="s">
        <v>1735</v>
      </c>
      <c r="B309" t="s">
        <v>10</v>
      </c>
      <c r="C309" t="s">
        <v>17</v>
      </c>
      <c r="D309" t="s">
        <v>1736</v>
      </c>
      <c r="E309" t="s">
        <v>17</v>
      </c>
      <c r="F309" t="s">
        <v>1737</v>
      </c>
      <c r="G309" t="s">
        <v>1738</v>
      </c>
      <c r="H309" t="s">
        <v>1739</v>
      </c>
      <c r="I309" t="b">
        <v>1</v>
      </c>
    </row>
    <row r="310" spans="1:9">
      <c r="A310" t="s">
        <v>1740</v>
      </c>
      <c r="B310" t="s">
        <v>10</v>
      </c>
      <c r="C310" t="s">
        <v>1741</v>
      </c>
      <c r="D310" t="s">
        <v>1715</v>
      </c>
      <c r="E310" t="s">
        <v>1709</v>
      </c>
      <c r="F310" t="s">
        <v>1742</v>
      </c>
      <c r="G310" t="s">
        <v>17</v>
      </c>
      <c r="H310" t="s">
        <v>1743</v>
      </c>
      <c r="I310" t="b">
        <v>1</v>
      </c>
    </row>
    <row r="311" spans="1:9">
      <c r="A311" t="s">
        <v>1744</v>
      </c>
      <c r="B311" t="s">
        <v>10</v>
      </c>
      <c r="C311" t="s">
        <v>1745</v>
      </c>
      <c r="D311" t="s">
        <v>1746</v>
      </c>
      <c r="E311" t="s">
        <v>1709</v>
      </c>
      <c r="F311" t="s">
        <v>1747</v>
      </c>
      <c r="G311" t="s">
        <v>1748</v>
      </c>
      <c r="H311" t="s">
        <v>1749</v>
      </c>
      <c r="I311" t="b">
        <v>1</v>
      </c>
    </row>
    <row r="312" spans="1:9">
      <c r="A312" t="s">
        <v>1750</v>
      </c>
      <c r="B312" t="s">
        <v>10</v>
      </c>
      <c r="C312" t="s">
        <v>1751</v>
      </c>
      <c r="D312" t="s">
        <v>1752</v>
      </c>
      <c r="E312" t="s">
        <v>1709</v>
      </c>
      <c r="F312" t="s">
        <v>1753</v>
      </c>
      <c r="G312" t="s">
        <v>1754</v>
      </c>
      <c r="H312" t="s">
        <v>1755</v>
      </c>
      <c r="I312" t="b">
        <v>1</v>
      </c>
    </row>
    <row r="313" spans="1:9">
      <c r="A313" t="s">
        <v>1756</v>
      </c>
      <c r="B313" t="s">
        <v>10</v>
      </c>
      <c r="C313" t="s">
        <v>1757</v>
      </c>
      <c r="D313" t="s">
        <v>1758</v>
      </c>
      <c r="E313" t="s">
        <v>1731</v>
      </c>
      <c r="F313" t="s">
        <v>1759</v>
      </c>
      <c r="G313" t="s">
        <v>1760</v>
      </c>
      <c r="H313" t="s">
        <v>1761</v>
      </c>
      <c r="I313" t="b">
        <v>1</v>
      </c>
    </row>
    <row r="314" spans="1:9">
      <c r="A314" t="s">
        <v>1762</v>
      </c>
      <c r="B314" t="s">
        <v>10</v>
      </c>
      <c r="C314" t="s">
        <v>1763</v>
      </c>
      <c r="D314" t="s">
        <v>1764</v>
      </c>
      <c r="E314" t="s">
        <v>1731</v>
      </c>
      <c r="F314" t="s">
        <v>1765</v>
      </c>
      <c r="G314" t="s">
        <v>1766</v>
      </c>
      <c r="H314" t="s">
        <v>1767</v>
      </c>
      <c r="I314" t="b">
        <v>1</v>
      </c>
    </row>
    <row r="315" spans="1:9">
      <c r="A315" t="s">
        <v>1768</v>
      </c>
      <c r="B315" t="s">
        <v>10</v>
      </c>
      <c r="C315" t="s">
        <v>1769</v>
      </c>
      <c r="D315" t="s">
        <v>945</v>
      </c>
      <c r="E315" t="s">
        <v>945</v>
      </c>
      <c r="F315" t="s">
        <v>1770</v>
      </c>
      <c r="G315" t="s">
        <v>1771</v>
      </c>
      <c r="H315" t="s">
        <v>1772</v>
      </c>
      <c r="I315" t="b">
        <v>1</v>
      </c>
    </row>
    <row r="316" spans="1:9">
      <c r="A316" t="s">
        <v>1773</v>
      </c>
      <c r="B316" t="s">
        <v>56</v>
      </c>
      <c r="C316" t="s">
        <v>1774</v>
      </c>
      <c r="D316" t="s">
        <v>945</v>
      </c>
      <c r="E316" t="s">
        <v>945</v>
      </c>
      <c r="F316" t="s">
        <v>1775</v>
      </c>
      <c r="G316" t="s">
        <v>1776</v>
      </c>
      <c r="H316" t="s">
        <v>1777</v>
      </c>
      <c r="I316" t="b">
        <v>1</v>
      </c>
    </row>
    <row r="317" spans="1:9">
      <c r="A317" t="s">
        <v>1778</v>
      </c>
      <c r="B317" t="s">
        <v>10</v>
      </c>
      <c r="C317" t="s">
        <v>1779</v>
      </c>
      <c r="D317" t="s">
        <v>1780</v>
      </c>
      <c r="E317" t="s">
        <v>1731</v>
      </c>
      <c r="F317" t="s">
        <v>1781</v>
      </c>
      <c r="G317" t="s">
        <v>1782</v>
      </c>
      <c r="H317" t="s">
        <v>1783</v>
      </c>
      <c r="I317" t="b">
        <v>1</v>
      </c>
    </row>
    <row r="318" spans="1:9">
      <c r="A318" t="s">
        <v>1784</v>
      </c>
      <c r="B318" t="s">
        <v>56</v>
      </c>
      <c r="C318" t="s">
        <v>1785</v>
      </c>
      <c r="D318" t="s">
        <v>1786</v>
      </c>
      <c r="E318" t="s">
        <v>1709</v>
      </c>
      <c r="F318" t="s">
        <v>1787</v>
      </c>
      <c r="G318" t="s">
        <v>1788</v>
      </c>
      <c r="H318" t="s">
        <v>1789</v>
      </c>
      <c r="I318" t="b">
        <v>1</v>
      </c>
    </row>
    <row r="319" spans="1:9">
      <c r="A319" t="s">
        <v>1790</v>
      </c>
      <c r="B319" t="s">
        <v>56</v>
      </c>
      <c r="C319" t="s">
        <v>1791</v>
      </c>
      <c r="D319" t="s">
        <v>1792</v>
      </c>
      <c r="E319" t="s">
        <v>1709</v>
      </c>
      <c r="F319" t="s">
        <v>1793</v>
      </c>
      <c r="G319" t="s">
        <v>1794</v>
      </c>
      <c r="H319" t="s">
        <v>1795</v>
      </c>
      <c r="I319" t="b">
        <v>1</v>
      </c>
    </row>
    <row r="320" spans="1:9">
      <c r="A320" t="s">
        <v>1796</v>
      </c>
      <c r="B320" t="s">
        <v>10</v>
      </c>
      <c r="C320" t="s">
        <v>1797</v>
      </c>
      <c r="D320" t="s">
        <v>945</v>
      </c>
      <c r="E320" t="s">
        <v>945</v>
      </c>
      <c r="F320" t="s">
        <v>1798</v>
      </c>
      <c r="G320" t="s">
        <v>1799</v>
      </c>
      <c r="H320" t="s">
        <v>1800</v>
      </c>
      <c r="I320" t="b">
        <v>1</v>
      </c>
    </row>
    <row r="321" spans="1:9">
      <c r="A321" t="s">
        <v>1801</v>
      </c>
      <c r="B321" t="s">
        <v>10</v>
      </c>
      <c r="C321" t="s">
        <v>1802</v>
      </c>
      <c r="D321" t="s">
        <v>945</v>
      </c>
      <c r="E321" t="s">
        <v>945</v>
      </c>
      <c r="F321" t="s">
        <v>1803</v>
      </c>
      <c r="G321" t="s">
        <v>1804</v>
      </c>
      <c r="H321" t="s">
        <v>1805</v>
      </c>
      <c r="I321" t="b">
        <v>1</v>
      </c>
    </row>
    <row r="322" spans="1:9">
      <c r="A322" t="s">
        <v>1806</v>
      </c>
      <c r="B322" t="s">
        <v>10</v>
      </c>
      <c r="C322" t="s">
        <v>1807</v>
      </c>
      <c r="D322" t="s">
        <v>1808</v>
      </c>
      <c r="E322" t="s">
        <v>945</v>
      </c>
      <c r="F322" t="s">
        <v>1809</v>
      </c>
      <c r="G322" t="s">
        <v>1810</v>
      </c>
      <c r="H322" t="s">
        <v>1811</v>
      </c>
      <c r="I322" t="b">
        <v>1</v>
      </c>
    </row>
    <row r="323" spans="1:9">
      <c r="A323" t="s">
        <v>1812</v>
      </c>
      <c r="B323" t="s">
        <v>10</v>
      </c>
      <c r="C323" t="s">
        <v>1813</v>
      </c>
      <c r="D323" t="s">
        <v>945</v>
      </c>
      <c r="E323" t="s">
        <v>945</v>
      </c>
      <c r="F323" t="s">
        <v>1814</v>
      </c>
      <c r="G323" t="s">
        <v>17</v>
      </c>
      <c r="H323" t="s">
        <v>1815</v>
      </c>
      <c r="I323" t="b">
        <v>1</v>
      </c>
    </row>
    <row r="324" spans="1:9">
      <c r="A324" t="s">
        <v>1816</v>
      </c>
      <c r="B324" t="s">
        <v>10</v>
      </c>
      <c r="C324" t="s">
        <v>1817</v>
      </c>
      <c r="D324" t="s">
        <v>945</v>
      </c>
      <c r="E324" t="s">
        <v>945</v>
      </c>
      <c r="F324" t="s">
        <v>1818</v>
      </c>
      <c r="G324" t="s">
        <v>1819</v>
      </c>
      <c r="H324" t="s">
        <v>1820</v>
      </c>
      <c r="I324" t="b">
        <v>1</v>
      </c>
    </row>
    <row r="325" spans="1:9">
      <c r="A325" t="s">
        <v>1821</v>
      </c>
      <c r="B325" t="s">
        <v>10</v>
      </c>
      <c r="C325" t="s">
        <v>1822</v>
      </c>
      <c r="D325" t="s">
        <v>945</v>
      </c>
      <c r="E325" t="s">
        <v>945</v>
      </c>
      <c r="F325" t="s">
        <v>1823</v>
      </c>
      <c r="G325" t="s">
        <v>1824</v>
      </c>
      <c r="H325" t="s">
        <v>1825</v>
      </c>
      <c r="I325" t="b">
        <v>1</v>
      </c>
    </row>
    <row r="326" spans="1:9">
      <c r="A326" t="s">
        <v>1826</v>
      </c>
      <c r="B326" t="s">
        <v>10</v>
      </c>
      <c r="C326" t="s">
        <v>1827</v>
      </c>
      <c r="D326" t="s">
        <v>1828</v>
      </c>
      <c r="E326" t="s">
        <v>945</v>
      </c>
      <c r="F326" t="s">
        <v>1829</v>
      </c>
      <c r="G326" t="s">
        <v>1830</v>
      </c>
      <c r="H326" t="s">
        <v>1831</v>
      </c>
      <c r="I326" t="b">
        <v>1</v>
      </c>
    </row>
    <row r="327" spans="1:9">
      <c r="A327" t="s">
        <v>1832</v>
      </c>
      <c r="B327" t="s">
        <v>10</v>
      </c>
      <c r="C327" t="s">
        <v>1833</v>
      </c>
      <c r="D327" t="s">
        <v>945</v>
      </c>
      <c r="E327" t="s">
        <v>945</v>
      </c>
      <c r="F327" t="s">
        <v>1834</v>
      </c>
      <c r="G327" t="s">
        <v>1835</v>
      </c>
      <c r="H327" t="s">
        <v>1836</v>
      </c>
      <c r="I327" t="b">
        <v>1</v>
      </c>
    </row>
    <row r="328" spans="1:9">
      <c r="A328" t="s">
        <v>1837</v>
      </c>
      <c r="B328" t="s">
        <v>10</v>
      </c>
      <c r="C328" t="s">
        <v>1838</v>
      </c>
      <c r="D328" t="s">
        <v>945</v>
      </c>
      <c r="E328" t="s">
        <v>945</v>
      </c>
      <c r="F328" t="s">
        <v>1839</v>
      </c>
      <c r="G328" t="s">
        <v>1840</v>
      </c>
      <c r="H328" t="s">
        <v>1841</v>
      </c>
      <c r="I328" t="b">
        <v>1</v>
      </c>
    </row>
    <row r="329" spans="1:9">
      <c r="A329" t="s">
        <v>1842</v>
      </c>
      <c r="B329" t="s">
        <v>10</v>
      </c>
      <c r="C329" t="s">
        <v>1843</v>
      </c>
      <c r="D329" t="s">
        <v>945</v>
      </c>
      <c r="E329" t="s">
        <v>945</v>
      </c>
      <c r="F329" t="s">
        <v>1844</v>
      </c>
      <c r="G329" t="s">
        <v>1845</v>
      </c>
      <c r="H329" t="s">
        <v>1846</v>
      </c>
      <c r="I329" t="b">
        <v>1</v>
      </c>
    </row>
    <row r="330" spans="1:9">
      <c r="A330" t="s">
        <v>1847</v>
      </c>
      <c r="B330" t="s">
        <v>56</v>
      </c>
      <c r="C330" t="s">
        <v>1848</v>
      </c>
      <c r="D330" t="s">
        <v>945</v>
      </c>
      <c r="E330" t="s">
        <v>945</v>
      </c>
      <c r="F330" t="s">
        <v>1849</v>
      </c>
      <c r="G330" t="s">
        <v>1850</v>
      </c>
      <c r="H330" t="s">
        <v>1851</v>
      </c>
      <c r="I330" t="b">
        <v>1</v>
      </c>
    </row>
    <row r="331" spans="1:9">
      <c r="A331" t="s">
        <v>1852</v>
      </c>
      <c r="B331" t="s">
        <v>56</v>
      </c>
      <c r="C331" t="s">
        <v>1853</v>
      </c>
      <c r="D331" t="s">
        <v>945</v>
      </c>
      <c r="E331" t="s">
        <v>945</v>
      </c>
      <c r="F331" t="s">
        <v>1854</v>
      </c>
      <c r="G331" t="s">
        <v>1855</v>
      </c>
      <c r="H331" t="s">
        <v>1856</v>
      </c>
      <c r="I331" t="b">
        <v>1</v>
      </c>
    </row>
    <row r="332" spans="1:9">
      <c r="A332" t="s">
        <v>1857</v>
      </c>
      <c r="B332" t="s">
        <v>56</v>
      </c>
      <c r="C332" t="s">
        <v>1858</v>
      </c>
      <c r="D332" t="s">
        <v>945</v>
      </c>
      <c r="E332" t="s">
        <v>945</v>
      </c>
      <c r="F332" t="s">
        <v>1859</v>
      </c>
      <c r="G332" t="s">
        <v>1860</v>
      </c>
      <c r="H332" t="s">
        <v>1861</v>
      </c>
      <c r="I332" t="b">
        <v>1</v>
      </c>
    </row>
    <row r="333" spans="1:9">
      <c r="A333" t="s">
        <v>1862</v>
      </c>
      <c r="B333" t="s">
        <v>10</v>
      </c>
      <c r="C333" t="s">
        <v>1863</v>
      </c>
      <c r="D333" t="s">
        <v>1864</v>
      </c>
      <c r="E333" t="s">
        <v>945</v>
      </c>
      <c r="F333" t="s">
        <v>1865</v>
      </c>
      <c r="G333" t="s">
        <v>1866</v>
      </c>
      <c r="H333" t="s">
        <v>1867</v>
      </c>
      <c r="I333" t="b">
        <v>1</v>
      </c>
    </row>
    <row r="334" spans="1:9">
      <c r="A334" t="s">
        <v>1868</v>
      </c>
      <c r="B334" t="s">
        <v>10</v>
      </c>
      <c r="C334" t="s">
        <v>1869</v>
      </c>
      <c r="D334" t="s">
        <v>1870</v>
      </c>
      <c r="E334" t="s">
        <v>945</v>
      </c>
      <c r="F334" t="s">
        <v>1871</v>
      </c>
      <c r="G334" t="s">
        <v>1872</v>
      </c>
      <c r="H334" t="s">
        <v>1873</v>
      </c>
      <c r="I334" t="b">
        <v>1</v>
      </c>
    </row>
    <row r="335" spans="1:9">
      <c r="A335" t="s">
        <v>1874</v>
      </c>
      <c r="B335" t="s">
        <v>10</v>
      </c>
      <c r="C335" t="s">
        <v>1875</v>
      </c>
      <c r="D335" t="s">
        <v>951</v>
      </c>
      <c r="E335" t="s">
        <v>945</v>
      </c>
      <c r="F335" t="s">
        <v>1876</v>
      </c>
      <c r="G335" t="s">
        <v>1877</v>
      </c>
      <c r="H335" t="s">
        <v>1878</v>
      </c>
      <c r="I335" t="b">
        <v>1</v>
      </c>
    </row>
    <row r="336" spans="1:9">
      <c r="A336" t="s">
        <v>1879</v>
      </c>
      <c r="B336" t="s">
        <v>10</v>
      </c>
      <c r="C336" t="s">
        <v>1880</v>
      </c>
      <c r="D336" t="s">
        <v>951</v>
      </c>
      <c r="E336" t="s">
        <v>945</v>
      </c>
      <c r="F336" t="s">
        <v>1881</v>
      </c>
      <c r="G336" t="s">
        <v>1882</v>
      </c>
      <c r="H336" t="s">
        <v>1883</v>
      </c>
      <c r="I336" t="b">
        <v>1</v>
      </c>
    </row>
    <row r="337" spans="1:9">
      <c r="A337" t="s">
        <v>1884</v>
      </c>
      <c r="B337" t="s">
        <v>10</v>
      </c>
      <c r="C337" t="s">
        <v>1885</v>
      </c>
      <c r="D337" t="s">
        <v>1886</v>
      </c>
      <c r="E337" t="s">
        <v>945</v>
      </c>
      <c r="F337" t="s">
        <v>1887</v>
      </c>
      <c r="G337" t="s">
        <v>1888</v>
      </c>
      <c r="H337" t="s">
        <v>1889</v>
      </c>
      <c r="I337" t="b">
        <v>1</v>
      </c>
    </row>
    <row r="338" spans="1:9">
      <c r="A338" t="s">
        <v>1890</v>
      </c>
      <c r="B338" t="s">
        <v>10</v>
      </c>
      <c r="C338" t="s">
        <v>1891</v>
      </c>
      <c r="D338" t="s">
        <v>1892</v>
      </c>
      <c r="E338" t="s">
        <v>945</v>
      </c>
      <c r="F338" t="s">
        <v>1893</v>
      </c>
      <c r="G338" t="s">
        <v>1894</v>
      </c>
      <c r="H338" t="s">
        <v>1895</v>
      </c>
      <c r="I338" t="b">
        <v>1</v>
      </c>
    </row>
    <row r="339" spans="1:9">
      <c r="A339" t="s">
        <v>1896</v>
      </c>
      <c r="B339" t="s">
        <v>56</v>
      </c>
      <c r="C339" t="s">
        <v>1897</v>
      </c>
      <c r="D339" t="s">
        <v>1898</v>
      </c>
      <c r="E339" t="s">
        <v>945</v>
      </c>
      <c r="F339" t="s">
        <v>1899</v>
      </c>
      <c r="G339" t="s">
        <v>1900</v>
      </c>
      <c r="H339" t="s">
        <v>1901</v>
      </c>
      <c r="I339" t="b">
        <v>1</v>
      </c>
    </row>
    <row r="340" spans="1:9">
      <c r="A340" t="s">
        <v>1902</v>
      </c>
      <c r="B340" t="s">
        <v>10</v>
      </c>
      <c r="C340" t="s">
        <v>1903</v>
      </c>
      <c r="D340" t="s">
        <v>1904</v>
      </c>
      <c r="E340" t="s">
        <v>945</v>
      </c>
      <c r="F340" t="s">
        <v>1905</v>
      </c>
      <c r="G340" t="s">
        <v>1906</v>
      </c>
      <c r="H340" t="s">
        <v>1907</v>
      </c>
      <c r="I340" t="b">
        <v>1</v>
      </c>
    </row>
    <row r="341" spans="1:9">
      <c r="A341" t="s">
        <v>1908</v>
      </c>
      <c r="B341" t="s">
        <v>10</v>
      </c>
      <c r="C341" t="s">
        <v>1909</v>
      </c>
      <c r="D341" t="s">
        <v>1910</v>
      </c>
      <c r="E341" t="s">
        <v>945</v>
      </c>
      <c r="F341" t="s">
        <v>1911</v>
      </c>
      <c r="G341" t="s">
        <v>1912</v>
      </c>
      <c r="H341" t="s">
        <v>1913</v>
      </c>
      <c r="I341" t="b">
        <v>1</v>
      </c>
    </row>
    <row r="342" spans="1:9">
      <c r="A342" t="s">
        <v>1914</v>
      </c>
      <c r="B342" t="s">
        <v>10</v>
      </c>
      <c r="C342" t="s">
        <v>1915</v>
      </c>
      <c r="D342" t="s">
        <v>1916</v>
      </c>
      <c r="E342" t="s">
        <v>945</v>
      </c>
      <c r="F342" t="s">
        <v>1917</v>
      </c>
      <c r="G342" t="s">
        <v>1918</v>
      </c>
      <c r="H342" t="s">
        <v>1919</v>
      </c>
      <c r="I342" t="b">
        <v>1</v>
      </c>
    </row>
    <row r="343" spans="1:9">
      <c r="A343" t="s">
        <v>1920</v>
      </c>
      <c r="B343" t="s">
        <v>10</v>
      </c>
      <c r="C343" t="s">
        <v>1921</v>
      </c>
      <c r="D343" t="s">
        <v>1922</v>
      </c>
      <c r="E343" t="s">
        <v>945</v>
      </c>
      <c r="F343" t="s">
        <v>1923</v>
      </c>
      <c r="G343" t="s">
        <v>1924</v>
      </c>
      <c r="H343" t="s">
        <v>1925</v>
      </c>
      <c r="I343" t="b">
        <v>1</v>
      </c>
    </row>
    <row r="344" spans="1:9">
      <c r="A344" t="s">
        <v>1926</v>
      </c>
      <c r="B344" t="s">
        <v>56</v>
      </c>
      <c r="C344" t="s">
        <v>1927</v>
      </c>
      <c r="D344" t="s">
        <v>1928</v>
      </c>
      <c r="E344" t="s">
        <v>1928</v>
      </c>
      <c r="F344" t="s">
        <v>1929</v>
      </c>
      <c r="G344" t="s">
        <v>1930</v>
      </c>
      <c r="H344" t="s">
        <v>1931</v>
      </c>
      <c r="I344" t="b">
        <v>1</v>
      </c>
    </row>
    <row r="345" spans="1:9">
      <c r="A345" t="s">
        <v>1932</v>
      </c>
      <c r="B345" t="s">
        <v>10</v>
      </c>
      <c r="C345" t="s">
        <v>1933</v>
      </c>
      <c r="D345" t="s">
        <v>1928</v>
      </c>
      <c r="E345" t="s">
        <v>1928</v>
      </c>
      <c r="F345" t="s">
        <v>1934</v>
      </c>
      <c r="G345" t="s">
        <v>1935</v>
      </c>
      <c r="H345" t="s">
        <v>1936</v>
      </c>
      <c r="I345" t="b">
        <v>1</v>
      </c>
    </row>
    <row r="346" spans="1:9">
      <c r="A346" t="s">
        <v>1937</v>
      </c>
      <c r="B346" t="s">
        <v>10</v>
      </c>
      <c r="C346" t="s">
        <v>1938</v>
      </c>
      <c r="D346" t="s">
        <v>1928</v>
      </c>
      <c r="E346" t="s">
        <v>1928</v>
      </c>
      <c r="F346" t="s">
        <v>1939</v>
      </c>
      <c r="G346" t="s">
        <v>1940</v>
      </c>
      <c r="H346" t="s">
        <v>1941</v>
      </c>
      <c r="I346" t="b">
        <v>1</v>
      </c>
    </row>
    <row r="347" spans="1:9">
      <c r="A347" t="s">
        <v>1942</v>
      </c>
      <c r="B347" t="s">
        <v>10</v>
      </c>
      <c r="C347" t="s">
        <v>1943</v>
      </c>
      <c r="D347" t="s">
        <v>1944</v>
      </c>
      <c r="E347" t="s">
        <v>1928</v>
      </c>
      <c r="F347" t="s">
        <v>1945</v>
      </c>
      <c r="G347" t="s">
        <v>1946</v>
      </c>
      <c r="H347" t="s">
        <v>1947</v>
      </c>
      <c r="I347" t="b">
        <v>1</v>
      </c>
    </row>
    <row r="348" spans="1:9">
      <c r="A348" t="s">
        <v>1948</v>
      </c>
      <c r="B348" t="s">
        <v>10</v>
      </c>
      <c r="C348" t="s">
        <v>1949</v>
      </c>
      <c r="D348" t="s">
        <v>1950</v>
      </c>
      <c r="E348" t="s">
        <v>1928</v>
      </c>
      <c r="F348" t="s">
        <v>1951</v>
      </c>
      <c r="G348" t="s">
        <v>1952</v>
      </c>
      <c r="H348" t="s">
        <v>1953</v>
      </c>
      <c r="I348" t="b">
        <v>1</v>
      </c>
    </row>
    <row r="349" spans="1:9">
      <c r="A349" t="s">
        <v>1954</v>
      </c>
      <c r="B349" t="s">
        <v>10</v>
      </c>
      <c r="C349" t="s">
        <v>1955</v>
      </c>
      <c r="D349" t="s">
        <v>1956</v>
      </c>
      <c r="E349" t="s">
        <v>1928</v>
      </c>
      <c r="F349" t="s">
        <v>1957</v>
      </c>
      <c r="G349" t="s">
        <v>1958</v>
      </c>
      <c r="H349" t="s">
        <v>1959</v>
      </c>
      <c r="I349" t="b">
        <v>1</v>
      </c>
    </row>
    <row r="350" spans="1:9">
      <c r="A350" t="s">
        <v>1960</v>
      </c>
      <c r="B350" t="s">
        <v>10</v>
      </c>
      <c r="C350" t="s">
        <v>1961</v>
      </c>
      <c r="D350" t="s">
        <v>1962</v>
      </c>
      <c r="E350" t="s">
        <v>1928</v>
      </c>
      <c r="F350" t="s">
        <v>1963</v>
      </c>
      <c r="G350" t="s">
        <v>1964</v>
      </c>
      <c r="H350" t="s">
        <v>1965</v>
      </c>
      <c r="I350" t="b">
        <v>1</v>
      </c>
    </row>
    <row r="351" spans="1:9">
      <c r="A351" t="s">
        <v>1966</v>
      </c>
      <c r="B351" t="s">
        <v>10</v>
      </c>
      <c r="C351" t="s">
        <v>1967</v>
      </c>
      <c r="D351" t="s">
        <v>1968</v>
      </c>
      <c r="E351" t="s">
        <v>1928</v>
      </c>
      <c r="F351" t="s">
        <v>1969</v>
      </c>
      <c r="G351" t="s">
        <v>1970</v>
      </c>
      <c r="H351" t="s">
        <v>1971</v>
      </c>
      <c r="I351" t="b">
        <v>1</v>
      </c>
    </row>
    <row r="352" spans="1:9">
      <c r="A352" t="s">
        <v>1972</v>
      </c>
      <c r="B352" t="s">
        <v>10</v>
      </c>
      <c r="C352" t="s">
        <v>1973</v>
      </c>
      <c r="D352" t="s">
        <v>1974</v>
      </c>
      <c r="E352" t="s">
        <v>1974</v>
      </c>
      <c r="F352" t="s">
        <v>1975</v>
      </c>
      <c r="G352" t="s">
        <v>1976</v>
      </c>
      <c r="H352" t="s">
        <v>1977</v>
      </c>
      <c r="I352" t="b">
        <v>1</v>
      </c>
    </row>
    <row r="353" spans="1:9">
      <c r="A353" t="s">
        <v>1978</v>
      </c>
      <c r="B353" t="s">
        <v>10</v>
      </c>
      <c r="C353" t="s">
        <v>1979</v>
      </c>
      <c r="D353" t="s">
        <v>1974</v>
      </c>
      <c r="E353" t="s">
        <v>1974</v>
      </c>
      <c r="F353" t="s">
        <v>1980</v>
      </c>
      <c r="G353" t="s">
        <v>1981</v>
      </c>
      <c r="H353" t="s">
        <v>1982</v>
      </c>
      <c r="I353" t="b">
        <v>1</v>
      </c>
    </row>
    <row r="354" spans="1:9">
      <c r="A354" t="s">
        <v>1983</v>
      </c>
      <c r="B354" t="s">
        <v>56</v>
      </c>
      <c r="C354" t="s">
        <v>1984</v>
      </c>
      <c r="D354" t="s">
        <v>1974</v>
      </c>
      <c r="E354" t="s">
        <v>1974</v>
      </c>
      <c r="F354" t="s">
        <v>1985</v>
      </c>
      <c r="G354" t="s">
        <v>1986</v>
      </c>
      <c r="H354" t="s">
        <v>1987</v>
      </c>
      <c r="I354" t="b">
        <v>1</v>
      </c>
    </row>
    <row r="355" spans="1:9">
      <c r="A355" t="s">
        <v>1988</v>
      </c>
      <c r="B355" t="s">
        <v>10</v>
      </c>
      <c r="C355" t="s">
        <v>1989</v>
      </c>
      <c r="D355" t="s">
        <v>1990</v>
      </c>
      <c r="E355" t="s">
        <v>1974</v>
      </c>
      <c r="F355" t="s">
        <v>1991</v>
      </c>
      <c r="G355" t="s">
        <v>1992</v>
      </c>
      <c r="H355" t="s">
        <v>1993</v>
      </c>
      <c r="I355" t="b">
        <v>1</v>
      </c>
    </row>
    <row r="356" spans="1:9">
      <c r="A356" t="s">
        <v>1994</v>
      </c>
      <c r="B356" t="s">
        <v>10</v>
      </c>
      <c r="C356" t="s">
        <v>1995</v>
      </c>
      <c r="D356" t="s">
        <v>1996</v>
      </c>
      <c r="E356" t="s">
        <v>1974</v>
      </c>
      <c r="F356" t="s">
        <v>1997</v>
      </c>
      <c r="G356" t="s">
        <v>1998</v>
      </c>
      <c r="H356" t="s">
        <v>1999</v>
      </c>
      <c r="I356" t="b">
        <v>1</v>
      </c>
    </row>
    <row r="357" spans="1:9">
      <c r="A357" t="s">
        <v>2000</v>
      </c>
      <c r="B357" t="s">
        <v>10</v>
      </c>
      <c r="C357" t="s">
        <v>2001</v>
      </c>
      <c r="D357" t="s">
        <v>2002</v>
      </c>
      <c r="E357" t="s">
        <v>1974</v>
      </c>
      <c r="F357" t="s">
        <v>2003</v>
      </c>
      <c r="G357" t="s">
        <v>2004</v>
      </c>
      <c r="H357" t="s">
        <v>2005</v>
      </c>
      <c r="I357" t="b">
        <v>1</v>
      </c>
    </row>
    <row r="358" spans="1:9">
      <c r="A358" t="s">
        <v>2006</v>
      </c>
      <c r="B358" t="s">
        <v>10</v>
      </c>
      <c r="C358" t="s">
        <v>2007</v>
      </c>
      <c r="D358" t="s">
        <v>2002</v>
      </c>
      <c r="E358" t="s">
        <v>1974</v>
      </c>
      <c r="F358" t="s">
        <v>2008</v>
      </c>
      <c r="G358" t="s">
        <v>2009</v>
      </c>
      <c r="H358" t="s">
        <v>2010</v>
      </c>
      <c r="I358" t="b">
        <v>1</v>
      </c>
    </row>
    <row r="359" spans="1:9">
      <c r="A359" t="s">
        <v>2011</v>
      </c>
      <c r="B359" t="s">
        <v>10</v>
      </c>
      <c r="C359" t="s">
        <v>2012</v>
      </c>
      <c r="D359" t="s">
        <v>2013</v>
      </c>
      <c r="E359" t="s">
        <v>1974</v>
      </c>
      <c r="F359" t="s">
        <v>2014</v>
      </c>
      <c r="G359" t="s">
        <v>2015</v>
      </c>
      <c r="H359" t="s">
        <v>2016</v>
      </c>
      <c r="I359" t="b">
        <v>1</v>
      </c>
    </row>
    <row r="360" spans="1:9">
      <c r="A360" t="s">
        <v>2017</v>
      </c>
      <c r="B360" t="s">
        <v>10</v>
      </c>
      <c r="C360" t="s">
        <v>2018</v>
      </c>
      <c r="D360" t="s">
        <v>2019</v>
      </c>
      <c r="E360" t="s">
        <v>1974</v>
      </c>
      <c r="F360" t="s">
        <v>2020</v>
      </c>
      <c r="G360" t="s">
        <v>2021</v>
      </c>
      <c r="H360" t="s">
        <v>2022</v>
      </c>
      <c r="I360" t="b">
        <v>1</v>
      </c>
    </row>
    <row r="361" spans="1:9">
      <c r="A361" t="s">
        <v>2023</v>
      </c>
      <c r="B361" t="s">
        <v>10</v>
      </c>
      <c r="C361" t="s">
        <v>2024</v>
      </c>
      <c r="D361" t="s">
        <v>2025</v>
      </c>
      <c r="E361" t="s">
        <v>2025</v>
      </c>
      <c r="F361" t="s">
        <v>2026</v>
      </c>
      <c r="G361" t="s">
        <v>2027</v>
      </c>
      <c r="H361" t="s">
        <v>2028</v>
      </c>
      <c r="I361" t="b">
        <v>1</v>
      </c>
    </row>
    <row r="362" spans="1:9">
      <c r="A362" t="s">
        <v>2029</v>
      </c>
      <c r="B362" t="s">
        <v>10</v>
      </c>
      <c r="C362" t="s">
        <v>2030</v>
      </c>
      <c r="D362" t="s">
        <v>2025</v>
      </c>
      <c r="E362" t="s">
        <v>2025</v>
      </c>
      <c r="F362" t="s">
        <v>2031</v>
      </c>
      <c r="G362" t="s">
        <v>2032</v>
      </c>
      <c r="H362" t="s">
        <v>2033</v>
      </c>
      <c r="I362" t="b">
        <v>1</v>
      </c>
    </row>
    <row r="363" spans="1:9">
      <c r="A363" t="s">
        <v>2034</v>
      </c>
      <c r="B363" t="s">
        <v>10</v>
      </c>
      <c r="C363" t="s">
        <v>2035</v>
      </c>
      <c r="D363" t="s">
        <v>2036</v>
      </c>
      <c r="E363" t="s">
        <v>2025</v>
      </c>
      <c r="F363" t="s">
        <v>2037</v>
      </c>
      <c r="G363" t="s">
        <v>2038</v>
      </c>
      <c r="H363" t="s">
        <v>2039</v>
      </c>
      <c r="I363" t="b">
        <v>1</v>
      </c>
    </row>
    <row r="364" spans="1:9">
      <c r="A364" t="s">
        <v>2040</v>
      </c>
      <c r="B364" t="s">
        <v>10</v>
      </c>
      <c r="C364" t="s">
        <v>2041</v>
      </c>
      <c r="D364" t="s">
        <v>2042</v>
      </c>
      <c r="E364" t="s">
        <v>2025</v>
      </c>
      <c r="F364" t="s">
        <v>2043</v>
      </c>
      <c r="G364" t="s">
        <v>2044</v>
      </c>
      <c r="H364" t="s">
        <v>2045</v>
      </c>
      <c r="I364" t="b">
        <v>1</v>
      </c>
    </row>
    <row r="365" spans="1:9">
      <c r="A365" t="s">
        <v>2046</v>
      </c>
      <c r="B365" t="s">
        <v>10</v>
      </c>
      <c r="C365" t="s">
        <v>2047</v>
      </c>
      <c r="D365" t="s">
        <v>2048</v>
      </c>
      <c r="E365" t="s">
        <v>2025</v>
      </c>
      <c r="F365" t="s">
        <v>2049</v>
      </c>
      <c r="G365" t="s">
        <v>2050</v>
      </c>
      <c r="H365" t="s">
        <v>2051</v>
      </c>
      <c r="I365" t="b">
        <v>1</v>
      </c>
    </row>
    <row r="366" spans="1:9">
      <c r="A366" t="s">
        <v>2052</v>
      </c>
      <c r="B366" t="s">
        <v>10</v>
      </c>
      <c r="C366" t="s">
        <v>2053</v>
      </c>
      <c r="D366" t="s">
        <v>2048</v>
      </c>
      <c r="E366" t="s">
        <v>2025</v>
      </c>
      <c r="F366" t="s">
        <v>2054</v>
      </c>
      <c r="G366" t="s">
        <v>2055</v>
      </c>
      <c r="H366" t="s">
        <v>2056</v>
      </c>
      <c r="I366" t="b">
        <v>1</v>
      </c>
    </row>
    <row r="367" spans="1:9">
      <c r="A367" t="s">
        <v>2057</v>
      </c>
      <c r="B367" t="s">
        <v>10</v>
      </c>
      <c r="C367" t="s">
        <v>2058</v>
      </c>
      <c r="D367" t="s">
        <v>2059</v>
      </c>
      <c r="E367" t="s">
        <v>2060</v>
      </c>
      <c r="F367" t="s">
        <v>2061</v>
      </c>
      <c r="G367" t="s">
        <v>2062</v>
      </c>
      <c r="H367" t="s">
        <v>2063</v>
      </c>
      <c r="I367" t="b">
        <v>1</v>
      </c>
    </row>
    <row r="368" spans="1:9">
      <c r="A368" t="s">
        <v>2064</v>
      </c>
      <c r="B368" t="s">
        <v>10</v>
      </c>
      <c r="C368" t="s">
        <v>2065</v>
      </c>
      <c r="D368" t="s">
        <v>2059</v>
      </c>
      <c r="E368" t="s">
        <v>2060</v>
      </c>
      <c r="F368" t="s">
        <v>2066</v>
      </c>
      <c r="G368" t="s">
        <v>2067</v>
      </c>
      <c r="H368" t="s">
        <v>2068</v>
      </c>
      <c r="I368" t="b">
        <v>1</v>
      </c>
    </row>
    <row r="369" spans="1:9">
      <c r="A369" t="s">
        <v>2069</v>
      </c>
      <c r="B369" t="s">
        <v>10</v>
      </c>
      <c r="C369" t="s">
        <v>2070</v>
      </c>
      <c r="D369" t="s">
        <v>2059</v>
      </c>
      <c r="E369" t="s">
        <v>2060</v>
      </c>
      <c r="F369" t="s">
        <v>2071</v>
      </c>
      <c r="G369" t="s">
        <v>2072</v>
      </c>
      <c r="H369" t="s">
        <v>2073</v>
      </c>
      <c r="I369" t="b">
        <v>1</v>
      </c>
    </row>
    <row r="370" spans="1:9">
      <c r="A370" t="s">
        <v>2074</v>
      </c>
      <c r="B370" t="s">
        <v>10</v>
      </c>
      <c r="C370" t="s">
        <v>2075</v>
      </c>
      <c r="D370" t="s">
        <v>2059</v>
      </c>
      <c r="E370" t="s">
        <v>2060</v>
      </c>
      <c r="F370" t="s">
        <v>2076</v>
      </c>
      <c r="G370" t="s">
        <v>2077</v>
      </c>
      <c r="H370" t="s">
        <v>2078</v>
      </c>
      <c r="I370" t="b">
        <v>1</v>
      </c>
    </row>
    <row r="371" spans="1:9">
      <c r="A371" t="s">
        <v>2079</v>
      </c>
      <c r="B371" t="s">
        <v>56</v>
      </c>
      <c r="C371" t="s">
        <v>2080</v>
      </c>
      <c r="D371" t="s">
        <v>2059</v>
      </c>
      <c r="E371" t="s">
        <v>2081</v>
      </c>
      <c r="F371" t="s">
        <v>2082</v>
      </c>
      <c r="G371" t="s">
        <v>2083</v>
      </c>
      <c r="H371" t="s">
        <v>2084</v>
      </c>
      <c r="I371" t="b">
        <v>1</v>
      </c>
    </row>
    <row r="372" spans="1:9">
      <c r="A372" t="s">
        <v>2085</v>
      </c>
      <c r="B372" t="s">
        <v>10</v>
      </c>
      <c r="C372" t="s">
        <v>2086</v>
      </c>
      <c r="D372" t="s">
        <v>2059</v>
      </c>
      <c r="E372" t="s">
        <v>2081</v>
      </c>
      <c r="F372" t="s">
        <v>2087</v>
      </c>
      <c r="G372" t="s">
        <v>2088</v>
      </c>
      <c r="H372" t="s">
        <v>2089</v>
      </c>
      <c r="I372" t="b">
        <v>1</v>
      </c>
    </row>
    <row r="373" spans="1:9">
      <c r="A373" t="s">
        <v>2090</v>
      </c>
      <c r="B373" t="s">
        <v>10</v>
      </c>
      <c r="C373" t="s">
        <v>2091</v>
      </c>
      <c r="D373" t="s">
        <v>2092</v>
      </c>
      <c r="E373" t="s">
        <v>2092</v>
      </c>
      <c r="F373" t="s">
        <v>2093</v>
      </c>
      <c r="G373" t="s">
        <v>2094</v>
      </c>
      <c r="H373" t="s">
        <v>2095</v>
      </c>
      <c r="I373" t="b">
        <v>1</v>
      </c>
    </row>
    <row r="374" spans="1:9">
      <c r="A374" t="s">
        <v>2096</v>
      </c>
      <c r="B374" t="s">
        <v>10</v>
      </c>
      <c r="C374" t="s">
        <v>2097</v>
      </c>
      <c r="D374" t="s">
        <v>2092</v>
      </c>
      <c r="E374" t="s">
        <v>2092</v>
      </c>
      <c r="F374" t="s">
        <v>2098</v>
      </c>
      <c r="G374" t="s">
        <v>2099</v>
      </c>
      <c r="H374" t="s">
        <v>2100</v>
      </c>
      <c r="I374" t="b">
        <v>1</v>
      </c>
    </row>
    <row r="375" spans="1:9">
      <c r="A375" t="s">
        <v>2101</v>
      </c>
      <c r="B375" t="s">
        <v>56</v>
      </c>
      <c r="C375" t="s">
        <v>2102</v>
      </c>
      <c r="D375" t="s">
        <v>2092</v>
      </c>
      <c r="E375" t="s">
        <v>2092</v>
      </c>
      <c r="F375" t="s">
        <v>2103</v>
      </c>
      <c r="G375" t="s">
        <v>2104</v>
      </c>
      <c r="H375" t="s">
        <v>2105</v>
      </c>
      <c r="I375" t="b">
        <v>1</v>
      </c>
    </row>
    <row r="376" spans="1:9">
      <c r="A376" t="s">
        <v>2106</v>
      </c>
      <c r="B376" t="s">
        <v>10</v>
      </c>
      <c r="C376" t="s">
        <v>2107</v>
      </c>
      <c r="D376" t="s">
        <v>2092</v>
      </c>
      <c r="E376" t="s">
        <v>2092</v>
      </c>
      <c r="F376" t="s">
        <v>2108</v>
      </c>
      <c r="G376" t="s">
        <v>2109</v>
      </c>
      <c r="H376" t="s">
        <v>2110</v>
      </c>
      <c r="I376" t="b">
        <v>1</v>
      </c>
    </row>
    <row r="377" spans="1:9">
      <c r="A377" t="s">
        <v>2111</v>
      </c>
      <c r="B377" t="s">
        <v>10</v>
      </c>
      <c r="C377" t="s">
        <v>2112</v>
      </c>
      <c r="D377" t="s">
        <v>2113</v>
      </c>
      <c r="E377" t="s">
        <v>2092</v>
      </c>
      <c r="F377" t="s">
        <v>2114</v>
      </c>
      <c r="G377" t="s">
        <v>2115</v>
      </c>
      <c r="H377" t="s">
        <v>2116</v>
      </c>
      <c r="I377" t="b">
        <v>1</v>
      </c>
    </row>
    <row r="378" spans="1:9">
      <c r="A378" t="s">
        <v>2117</v>
      </c>
      <c r="B378" t="s">
        <v>10</v>
      </c>
      <c r="C378" t="s">
        <v>2118</v>
      </c>
      <c r="D378" t="s">
        <v>2119</v>
      </c>
      <c r="E378" t="s">
        <v>2092</v>
      </c>
      <c r="F378" t="s">
        <v>2120</v>
      </c>
      <c r="G378" t="s">
        <v>2121</v>
      </c>
      <c r="H378" t="s">
        <v>2122</v>
      </c>
      <c r="I378" t="b">
        <v>1</v>
      </c>
    </row>
    <row r="379" spans="1:9">
      <c r="A379" t="s">
        <v>2123</v>
      </c>
      <c r="B379" t="s">
        <v>10</v>
      </c>
      <c r="C379" t="s">
        <v>2124</v>
      </c>
      <c r="D379" t="s">
        <v>2113</v>
      </c>
      <c r="E379" t="s">
        <v>2092</v>
      </c>
      <c r="F379" t="s">
        <v>2125</v>
      </c>
      <c r="G379" t="s">
        <v>2126</v>
      </c>
      <c r="H379" t="s">
        <v>2127</v>
      </c>
      <c r="I379" t="b">
        <v>1</v>
      </c>
    </row>
    <row r="380" spans="1:9">
      <c r="A380" t="s">
        <v>2128</v>
      </c>
      <c r="B380" t="s">
        <v>10</v>
      </c>
      <c r="C380" t="s">
        <v>2129</v>
      </c>
      <c r="D380" t="s">
        <v>2130</v>
      </c>
      <c r="E380" t="s">
        <v>2092</v>
      </c>
      <c r="F380" t="s">
        <v>2131</v>
      </c>
      <c r="G380" t="s">
        <v>2132</v>
      </c>
      <c r="H380" t="s">
        <v>2133</v>
      </c>
      <c r="I380" t="b">
        <v>1</v>
      </c>
    </row>
    <row r="381" spans="1:9">
      <c r="A381" t="s">
        <v>2134</v>
      </c>
      <c r="B381" t="s">
        <v>10</v>
      </c>
      <c r="C381" t="s">
        <v>2135</v>
      </c>
      <c r="D381" t="s">
        <v>2136</v>
      </c>
      <c r="E381" t="s">
        <v>2092</v>
      </c>
      <c r="F381" t="s">
        <v>2137</v>
      </c>
      <c r="G381" t="s">
        <v>2138</v>
      </c>
      <c r="H381" t="s">
        <v>2139</v>
      </c>
      <c r="I381" t="b">
        <v>1</v>
      </c>
    </row>
    <row r="382" spans="1:9">
      <c r="A382" t="s">
        <v>2140</v>
      </c>
      <c r="B382" t="s">
        <v>10</v>
      </c>
      <c r="C382" t="s">
        <v>2141</v>
      </c>
      <c r="D382" t="s">
        <v>2113</v>
      </c>
      <c r="E382" t="s">
        <v>2092</v>
      </c>
      <c r="F382" t="s">
        <v>2142</v>
      </c>
      <c r="G382" t="s">
        <v>2143</v>
      </c>
      <c r="H382" t="s">
        <v>2144</v>
      </c>
      <c r="I382" t="b">
        <v>1</v>
      </c>
    </row>
    <row r="383" spans="1:9">
      <c r="A383" t="s">
        <v>2145</v>
      </c>
      <c r="B383" t="s">
        <v>10</v>
      </c>
      <c r="C383" t="s">
        <v>2146</v>
      </c>
      <c r="D383" t="s">
        <v>2147</v>
      </c>
      <c r="E383" t="s">
        <v>2092</v>
      </c>
      <c r="F383" t="s">
        <v>2148</v>
      </c>
      <c r="G383" t="s">
        <v>2149</v>
      </c>
      <c r="H383" t="s">
        <v>2150</v>
      </c>
      <c r="I383" t="b">
        <v>1</v>
      </c>
    </row>
    <row r="384" spans="1:9">
      <c r="A384" t="s">
        <v>2151</v>
      </c>
      <c r="B384" t="s">
        <v>56</v>
      </c>
      <c r="C384" t="s">
        <v>2152</v>
      </c>
      <c r="D384" t="s">
        <v>2153</v>
      </c>
      <c r="E384" t="s">
        <v>2092</v>
      </c>
      <c r="F384" t="s">
        <v>2154</v>
      </c>
      <c r="G384" t="s">
        <v>2155</v>
      </c>
      <c r="H384" t="s">
        <v>2156</v>
      </c>
      <c r="I384" t="b">
        <v>1</v>
      </c>
    </row>
    <row r="385" spans="1:9">
      <c r="A385" t="s">
        <v>2157</v>
      </c>
      <c r="B385" t="s">
        <v>10</v>
      </c>
      <c r="C385" t="s">
        <v>2158</v>
      </c>
      <c r="D385" t="s">
        <v>2159</v>
      </c>
      <c r="E385" t="s">
        <v>2092</v>
      </c>
      <c r="F385" t="s">
        <v>2160</v>
      </c>
      <c r="G385" t="s">
        <v>2161</v>
      </c>
      <c r="H385" t="s">
        <v>2162</v>
      </c>
      <c r="I385" t="b">
        <v>1</v>
      </c>
    </row>
    <row r="386" spans="1:9">
      <c r="A386" t="s">
        <v>2163</v>
      </c>
      <c r="B386" t="s">
        <v>56</v>
      </c>
      <c r="C386" t="s">
        <v>2164</v>
      </c>
      <c r="D386" t="s">
        <v>2113</v>
      </c>
      <c r="E386" t="s">
        <v>2092</v>
      </c>
      <c r="F386" t="s">
        <v>2165</v>
      </c>
      <c r="G386" t="s">
        <v>2166</v>
      </c>
      <c r="H386" t="s">
        <v>2167</v>
      </c>
      <c r="I386" t="b">
        <v>1</v>
      </c>
    </row>
    <row r="387" spans="1:9">
      <c r="A387" t="s">
        <v>2168</v>
      </c>
      <c r="B387" t="s">
        <v>10</v>
      </c>
      <c r="C387" t="s">
        <v>2169</v>
      </c>
      <c r="D387" t="s">
        <v>1224</v>
      </c>
      <c r="E387" t="s">
        <v>1225</v>
      </c>
      <c r="F387" t="s">
        <v>2170</v>
      </c>
      <c r="G387" t="s">
        <v>2171</v>
      </c>
      <c r="H387" t="s">
        <v>2172</v>
      </c>
      <c r="I387" t="b">
        <v>1</v>
      </c>
    </row>
    <row r="388" spans="1:9">
      <c r="A388" t="s">
        <v>2173</v>
      </c>
      <c r="B388" t="s">
        <v>10</v>
      </c>
      <c r="C388" t="s">
        <v>2174</v>
      </c>
      <c r="D388" t="s">
        <v>1224</v>
      </c>
      <c r="E388" t="s">
        <v>1225</v>
      </c>
      <c r="F388" t="s">
        <v>2175</v>
      </c>
      <c r="G388" t="s">
        <v>2176</v>
      </c>
      <c r="H388" t="s">
        <v>2177</v>
      </c>
      <c r="I388" t="b">
        <v>1</v>
      </c>
    </row>
    <row r="389" spans="1:9">
      <c r="A389" t="s">
        <v>2178</v>
      </c>
      <c r="B389" t="s">
        <v>10</v>
      </c>
      <c r="C389" t="s">
        <v>2179</v>
      </c>
      <c r="D389" t="s">
        <v>2180</v>
      </c>
      <c r="E389" t="s">
        <v>1225</v>
      </c>
      <c r="F389" t="s">
        <v>2181</v>
      </c>
      <c r="G389" t="s">
        <v>2182</v>
      </c>
      <c r="H389" t="s">
        <v>2183</v>
      </c>
      <c r="I389" t="b">
        <v>1</v>
      </c>
    </row>
    <row r="390" spans="1:9">
      <c r="A390" t="s">
        <v>2184</v>
      </c>
      <c r="B390" t="s">
        <v>10</v>
      </c>
      <c r="C390" t="s">
        <v>2185</v>
      </c>
      <c r="D390" t="s">
        <v>1224</v>
      </c>
      <c r="E390" t="s">
        <v>1225</v>
      </c>
      <c r="F390" t="s">
        <v>2186</v>
      </c>
      <c r="G390" t="s">
        <v>2187</v>
      </c>
      <c r="H390" t="s">
        <v>2188</v>
      </c>
      <c r="I390" t="b">
        <v>1</v>
      </c>
    </row>
    <row r="391" spans="1:9">
      <c r="A391" t="s">
        <v>2189</v>
      </c>
      <c r="B391" t="s">
        <v>10</v>
      </c>
      <c r="C391" t="s">
        <v>2190</v>
      </c>
      <c r="D391" t="s">
        <v>1224</v>
      </c>
      <c r="E391" t="s">
        <v>1225</v>
      </c>
      <c r="F391" t="s">
        <v>2191</v>
      </c>
      <c r="G391" t="s">
        <v>2192</v>
      </c>
      <c r="H391" t="s">
        <v>2193</v>
      </c>
      <c r="I391" t="b">
        <v>1</v>
      </c>
    </row>
    <row r="392" spans="1:9">
      <c r="A392" t="s">
        <v>2194</v>
      </c>
      <c r="B392" t="s">
        <v>10</v>
      </c>
      <c r="C392" t="s">
        <v>2195</v>
      </c>
      <c r="D392" t="s">
        <v>2196</v>
      </c>
      <c r="E392" t="s">
        <v>2197</v>
      </c>
      <c r="F392" t="s">
        <v>2198</v>
      </c>
      <c r="G392" t="s">
        <v>2199</v>
      </c>
      <c r="H392" t="s">
        <v>2200</v>
      </c>
      <c r="I392" t="b">
        <v>1</v>
      </c>
    </row>
    <row r="393" spans="1:9">
      <c r="A393" t="s">
        <v>2201</v>
      </c>
      <c r="B393" t="s">
        <v>10</v>
      </c>
      <c r="C393" t="s">
        <v>2202</v>
      </c>
      <c r="D393" t="s">
        <v>1224</v>
      </c>
      <c r="E393" t="s">
        <v>1225</v>
      </c>
      <c r="F393" t="s">
        <v>2203</v>
      </c>
      <c r="G393" t="s">
        <v>2204</v>
      </c>
      <c r="H393" t="s">
        <v>2205</v>
      </c>
      <c r="I393" t="b">
        <v>1</v>
      </c>
    </row>
    <row r="394" spans="1:9">
      <c r="A394" t="s">
        <v>2206</v>
      </c>
      <c r="B394" t="s">
        <v>10</v>
      </c>
      <c r="C394" t="s">
        <v>2207</v>
      </c>
      <c r="D394" t="s">
        <v>2208</v>
      </c>
      <c r="E394" t="s">
        <v>2209</v>
      </c>
      <c r="F394" t="s">
        <v>2210</v>
      </c>
      <c r="G394" t="s">
        <v>2211</v>
      </c>
      <c r="H394" t="s">
        <v>2212</v>
      </c>
      <c r="I394" t="b">
        <v>1</v>
      </c>
    </row>
    <row r="395" spans="1:9">
      <c r="A395" t="s">
        <v>2213</v>
      </c>
      <c r="B395" t="s">
        <v>10</v>
      </c>
      <c r="C395" t="s">
        <v>2214</v>
      </c>
      <c r="D395" t="s">
        <v>424</v>
      </c>
      <c r="E395" t="s">
        <v>424</v>
      </c>
      <c r="F395" t="s">
        <v>2215</v>
      </c>
      <c r="G395" t="s">
        <v>2216</v>
      </c>
      <c r="H395" t="s">
        <v>2217</v>
      </c>
      <c r="I395" t="b">
        <v>1</v>
      </c>
    </row>
    <row r="396" spans="1:9">
      <c r="A396" t="s">
        <v>2218</v>
      </c>
      <c r="B396" t="s">
        <v>10</v>
      </c>
      <c r="C396" t="s">
        <v>2219</v>
      </c>
      <c r="D396" t="s">
        <v>424</v>
      </c>
      <c r="E396" t="s">
        <v>424</v>
      </c>
      <c r="F396" t="s">
        <v>2220</v>
      </c>
      <c r="G396" t="s">
        <v>2221</v>
      </c>
      <c r="H396" t="s">
        <v>2222</v>
      </c>
      <c r="I396" t="b">
        <v>1</v>
      </c>
    </row>
    <row r="397" spans="1:9">
      <c r="A397" t="s">
        <v>2223</v>
      </c>
      <c r="B397" t="s">
        <v>10</v>
      </c>
      <c r="C397" t="s">
        <v>2224</v>
      </c>
      <c r="D397" t="s">
        <v>424</v>
      </c>
      <c r="E397" t="s">
        <v>424</v>
      </c>
      <c r="F397" t="s">
        <v>2225</v>
      </c>
      <c r="G397" t="s">
        <v>2226</v>
      </c>
      <c r="H397" t="s">
        <v>2227</v>
      </c>
      <c r="I397" t="b">
        <v>1</v>
      </c>
    </row>
    <row r="398" spans="1:9">
      <c r="A398" t="s">
        <v>2228</v>
      </c>
      <c r="B398" t="s">
        <v>10</v>
      </c>
      <c r="C398" t="s">
        <v>2229</v>
      </c>
      <c r="D398" t="s">
        <v>424</v>
      </c>
      <c r="E398" t="s">
        <v>424</v>
      </c>
      <c r="F398" t="s">
        <v>2230</v>
      </c>
      <c r="G398" t="s">
        <v>2231</v>
      </c>
      <c r="H398" t="s">
        <v>2232</v>
      </c>
      <c r="I398" t="b">
        <v>1</v>
      </c>
    </row>
    <row r="399" spans="1:9">
      <c r="A399" t="s">
        <v>2233</v>
      </c>
      <c r="B399" t="s">
        <v>10</v>
      </c>
      <c r="C399" t="s">
        <v>2234</v>
      </c>
      <c r="D399" t="s">
        <v>424</v>
      </c>
      <c r="E399" t="s">
        <v>424</v>
      </c>
      <c r="F399" t="s">
        <v>2235</v>
      </c>
      <c r="G399" t="s">
        <v>2236</v>
      </c>
      <c r="H399" t="s">
        <v>2237</v>
      </c>
      <c r="I399" t="b">
        <v>1</v>
      </c>
    </row>
    <row r="400" spans="1:9">
      <c r="A400" t="s">
        <v>2238</v>
      </c>
      <c r="B400" t="s">
        <v>10</v>
      </c>
      <c r="C400" t="s">
        <v>2239</v>
      </c>
      <c r="D400" t="s">
        <v>424</v>
      </c>
      <c r="E400" t="s">
        <v>424</v>
      </c>
      <c r="F400" t="s">
        <v>2240</v>
      </c>
      <c r="G400" t="s">
        <v>2241</v>
      </c>
      <c r="H400" t="s">
        <v>2242</v>
      </c>
      <c r="I400" t="b">
        <v>1</v>
      </c>
    </row>
    <row r="401" spans="1:9">
      <c r="A401" t="s">
        <v>2243</v>
      </c>
      <c r="B401" t="s">
        <v>10</v>
      </c>
      <c r="C401" t="s">
        <v>2244</v>
      </c>
      <c r="D401" t="s">
        <v>424</v>
      </c>
      <c r="E401" t="s">
        <v>424</v>
      </c>
      <c r="F401" t="s">
        <v>2245</v>
      </c>
      <c r="G401" t="s">
        <v>2246</v>
      </c>
      <c r="H401" t="s">
        <v>2247</v>
      </c>
      <c r="I401" t="b">
        <v>1</v>
      </c>
    </row>
    <row r="402" spans="1:9">
      <c r="A402" t="s">
        <v>2248</v>
      </c>
      <c r="B402" t="s">
        <v>10</v>
      </c>
      <c r="C402" t="s">
        <v>2249</v>
      </c>
      <c r="D402" t="s">
        <v>424</v>
      </c>
      <c r="E402" t="s">
        <v>424</v>
      </c>
      <c r="F402" t="s">
        <v>2250</v>
      </c>
      <c r="G402" t="s">
        <v>2251</v>
      </c>
      <c r="H402" t="s">
        <v>2252</v>
      </c>
      <c r="I402" t="b">
        <v>1</v>
      </c>
    </row>
    <row r="403" spans="1:9">
      <c r="A403" t="s">
        <v>2253</v>
      </c>
      <c r="B403" t="s">
        <v>10</v>
      </c>
      <c r="C403" t="s">
        <v>2254</v>
      </c>
      <c r="D403" t="s">
        <v>424</v>
      </c>
      <c r="E403" t="s">
        <v>424</v>
      </c>
      <c r="F403" t="s">
        <v>2255</v>
      </c>
      <c r="G403" t="s">
        <v>2256</v>
      </c>
      <c r="H403" t="s">
        <v>2257</v>
      </c>
      <c r="I403" t="b">
        <v>1</v>
      </c>
    </row>
    <row r="404" spans="1:9">
      <c r="A404" t="s">
        <v>2258</v>
      </c>
      <c r="B404" t="s">
        <v>10</v>
      </c>
      <c r="C404" t="s">
        <v>2259</v>
      </c>
      <c r="D404" t="s">
        <v>424</v>
      </c>
      <c r="E404" t="s">
        <v>424</v>
      </c>
      <c r="F404" t="s">
        <v>2260</v>
      </c>
      <c r="G404" t="s">
        <v>2261</v>
      </c>
      <c r="H404" t="s">
        <v>2262</v>
      </c>
      <c r="I404" t="b">
        <v>1</v>
      </c>
    </row>
    <row r="405" spans="1:9">
      <c r="A405" t="s">
        <v>2263</v>
      </c>
      <c r="B405" t="s">
        <v>10</v>
      </c>
      <c r="C405" t="s">
        <v>2264</v>
      </c>
      <c r="D405" t="s">
        <v>424</v>
      </c>
      <c r="E405" t="s">
        <v>424</v>
      </c>
      <c r="F405" t="s">
        <v>2265</v>
      </c>
      <c r="G405" t="s">
        <v>2266</v>
      </c>
      <c r="H405" t="s">
        <v>2267</v>
      </c>
      <c r="I405" t="b">
        <v>1</v>
      </c>
    </row>
    <row r="406" spans="1:9">
      <c r="A406" t="s">
        <v>2268</v>
      </c>
      <c r="B406" t="s">
        <v>10</v>
      </c>
      <c r="C406" t="s">
        <v>2269</v>
      </c>
      <c r="D406" t="s">
        <v>424</v>
      </c>
      <c r="E406" t="s">
        <v>424</v>
      </c>
      <c r="F406" t="s">
        <v>2270</v>
      </c>
      <c r="G406" t="s">
        <v>2271</v>
      </c>
      <c r="H406" t="s">
        <v>2272</v>
      </c>
      <c r="I406" t="b">
        <v>1</v>
      </c>
    </row>
    <row r="407" spans="1:9">
      <c r="A407" t="s">
        <v>2273</v>
      </c>
      <c r="B407" t="s">
        <v>10</v>
      </c>
      <c r="C407" t="s">
        <v>2274</v>
      </c>
      <c r="D407" t="s">
        <v>424</v>
      </c>
      <c r="E407" t="s">
        <v>424</v>
      </c>
      <c r="F407" t="s">
        <v>2275</v>
      </c>
      <c r="G407" t="s">
        <v>2276</v>
      </c>
      <c r="H407" t="s">
        <v>2277</v>
      </c>
      <c r="I407" t="b">
        <v>1</v>
      </c>
    </row>
    <row r="408" spans="1:9">
      <c r="A408" t="s">
        <v>2278</v>
      </c>
      <c r="B408" t="s">
        <v>10</v>
      </c>
      <c r="C408" t="s">
        <v>2279</v>
      </c>
      <c r="D408" t="s">
        <v>424</v>
      </c>
      <c r="E408" t="s">
        <v>424</v>
      </c>
      <c r="F408" t="s">
        <v>2280</v>
      </c>
      <c r="G408" t="s">
        <v>2281</v>
      </c>
      <c r="H408" t="s">
        <v>2282</v>
      </c>
      <c r="I408" t="b">
        <v>1</v>
      </c>
    </row>
    <row r="409" spans="1:9">
      <c r="A409" t="s">
        <v>2283</v>
      </c>
      <c r="B409" t="s">
        <v>10</v>
      </c>
      <c r="C409" t="s">
        <v>2284</v>
      </c>
      <c r="D409" t="s">
        <v>424</v>
      </c>
      <c r="E409" t="s">
        <v>424</v>
      </c>
      <c r="F409" t="s">
        <v>2285</v>
      </c>
      <c r="G409" t="s">
        <v>2286</v>
      </c>
      <c r="H409" t="s">
        <v>2287</v>
      </c>
      <c r="I409" t="b">
        <v>1</v>
      </c>
    </row>
    <row r="410" spans="1:9">
      <c r="A410" t="s">
        <v>2288</v>
      </c>
      <c r="B410" t="s">
        <v>10</v>
      </c>
      <c r="C410" t="s">
        <v>2289</v>
      </c>
      <c r="D410" t="s">
        <v>424</v>
      </c>
      <c r="E410" t="s">
        <v>424</v>
      </c>
      <c r="F410" t="s">
        <v>2290</v>
      </c>
      <c r="G410" t="s">
        <v>2291</v>
      </c>
      <c r="H410" t="s">
        <v>2292</v>
      </c>
      <c r="I410" t="b">
        <v>1</v>
      </c>
    </row>
    <row r="411" spans="1:9">
      <c r="A411" t="s">
        <v>2293</v>
      </c>
      <c r="B411" t="s">
        <v>10</v>
      </c>
      <c r="C411" t="s">
        <v>2294</v>
      </c>
      <c r="D411" t="s">
        <v>424</v>
      </c>
      <c r="E411" t="s">
        <v>424</v>
      </c>
      <c r="F411" t="s">
        <v>2295</v>
      </c>
      <c r="G411" t="s">
        <v>2296</v>
      </c>
      <c r="H411" t="s">
        <v>2297</v>
      </c>
      <c r="I411" t="b">
        <v>1</v>
      </c>
    </row>
    <row r="412" spans="1:9">
      <c r="A412" t="s">
        <v>2298</v>
      </c>
      <c r="B412" t="s">
        <v>10</v>
      </c>
      <c r="C412" t="s">
        <v>2299</v>
      </c>
      <c r="D412" t="s">
        <v>424</v>
      </c>
      <c r="E412" t="s">
        <v>424</v>
      </c>
      <c r="F412" t="s">
        <v>2300</v>
      </c>
      <c r="G412" t="s">
        <v>2301</v>
      </c>
      <c r="H412" t="s">
        <v>2302</v>
      </c>
      <c r="I412" t="b">
        <v>1</v>
      </c>
    </row>
    <row r="413" spans="1:9">
      <c r="A413" t="s">
        <v>2303</v>
      </c>
      <c r="B413" t="s">
        <v>10</v>
      </c>
      <c r="C413" t="s">
        <v>2304</v>
      </c>
      <c r="D413" t="s">
        <v>424</v>
      </c>
      <c r="E413" t="s">
        <v>424</v>
      </c>
      <c r="F413" t="s">
        <v>2305</v>
      </c>
      <c r="G413" t="s">
        <v>2306</v>
      </c>
      <c r="H413" t="s">
        <v>2307</v>
      </c>
      <c r="I413" t="b">
        <v>1</v>
      </c>
    </row>
    <row r="414" spans="1:9">
      <c r="A414" t="s">
        <v>2308</v>
      </c>
      <c r="B414" t="s">
        <v>10</v>
      </c>
      <c r="C414" t="s">
        <v>2309</v>
      </c>
      <c r="D414" t="s">
        <v>717</v>
      </c>
      <c r="E414" t="s">
        <v>424</v>
      </c>
      <c r="F414" t="s">
        <v>2310</v>
      </c>
      <c r="G414" t="s">
        <v>2311</v>
      </c>
      <c r="H414" t="s">
        <v>2312</v>
      </c>
      <c r="I414" t="b">
        <v>1</v>
      </c>
    </row>
    <row r="415" spans="1:9">
      <c r="A415" t="s">
        <v>2313</v>
      </c>
      <c r="B415" t="s">
        <v>10</v>
      </c>
      <c r="C415" t="s">
        <v>2314</v>
      </c>
      <c r="D415" t="s">
        <v>424</v>
      </c>
      <c r="E415" t="s">
        <v>424</v>
      </c>
      <c r="F415" t="s">
        <v>2315</v>
      </c>
      <c r="G415" t="s">
        <v>2316</v>
      </c>
      <c r="H415" t="s">
        <v>2317</v>
      </c>
      <c r="I415" t="b">
        <v>1</v>
      </c>
    </row>
    <row r="416" spans="1:9">
      <c r="A416" t="s">
        <v>2318</v>
      </c>
      <c r="B416" t="s">
        <v>10</v>
      </c>
      <c r="C416" t="s">
        <v>2319</v>
      </c>
      <c r="D416" t="s">
        <v>424</v>
      </c>
      <c r="E416" t="s">
        <v>424</v>
      </c>
      <c r="F416" t="s">
        <v>2320</v>
      </c>
      <c r="G416" t="s">
        <v>2321</v>
      </c>
      <c r="H416" t="s">
        <v>2322</v>
      </c>
      <c r="I416" t="b">
        <v>1</v>
      </c>
    </row>
    <row r="417" spans="1:9">
      <c r="A417" t="s">
        <v>2323</v>
      </c>
      <c r="B417" t="s">
        <v>10</v>
      </c>
      <c r="C417" t="s">
        <v>2324</v>
      </c>
      <c r="D417" t="s">
        <v>424</v>
      </c>
      <c r="E417" t="s">
        <v>424</v>
      </c>
      <c r="F417" t="s">
        <v>2325</v>
      </c>
      <c r="G417" t="s">
        <v>2326</v>
      </c>
      <c r="H417" t="s">
        <v>2327</v>
      </c>
      <c r="I417" t="b">
        <v>1</v>
      </c>
    </row>
    <row r="418" spans="1:9">
      <c r="A418" t="s">
        <v>2328</v>
      </c>
      <c r="B418" t="s">
        <v>10</v>
      </c>
      <c r="C418" t="s">
        <v>2329</v>
      </c>
      <c r="D418" t="s">
        <v>424</v>
      </c>
      <c r="E418" t="s">
        <v>424</v>
      </c>
      <c r="F418" t="s">
        <v>2330</v>
      </c>
      <c r="G418" t="s">
        <v>2331</v>
      </c>
      <c r="H418" t="s">
        <v>2332</v>
      </c>
      <c r="I418" t="b">
        <v>1</v>
      </c>
    </row>
    <row r="419" spans="1:9">
      <c r="A419" t="s">
        <v>2333</v>
      </c>
      <c r="B419" t="s">
        <v>56</v>
      </c>
      <c r="C419" t="s">
        <v>2334</v>
      </c>
      <c r="D419" t="s">
        <v>424</v>
      </c>
      <c r="E419" t="s">
        <v>424</v>
      </c>
      <c r="F419" t="s">
        <v>2335</v>
      </c>
      <c r="G419" t="s">
        <v>2336</v>
      </c>
      <c r="H419" t="s">
        <v>2337</v>
      </c>
      <c r="I419" t="b">
        <v>1</v>
      </c>
    </row>
    <row r="420" spans="1:9">
      <c r="A420" t="s">
        <v>2338</v>
      </c>
      <c r="B420" t="s">
        <v>10</v>
      </c>
      <c r="C420" t="s">
        <v>2339</v>
      </c>
      <c r="D420" t="s">
        <v>424</v>
      </c>
      <c r="E420" t="s">
        <v>424</v>
      </c>
      <c r="F420" t="s">
        <v>2340</v>
      </c>
      <c r="G420" t="s">
        <v>2341</v>
      </c>
      <c r="H420" t="s">
        <v>2342</v>
      </c>
      <c r="I420" t="b">
        <v>1</v>
      </c>
    </row>
    <row r="421" spans="1:9">
      <c r="A421" t="s">
        <v>2343</v>
      </c>
      <c r="B421" t="s">
        <v>10</v>
      </c>
      <c r="C421" t="s">
        <v>2344</v>
      </c>
      <c r="D421" t="s">
        <v>424</v>
      </c>
      <c r="E421" t="s">
        <v>424</v>
      </c>
      <c r="F421" t="s">
        <v>2345</v>
      </c>
      <c r="G421" t="s">
        <v>2346</v>
      </c>
      <c r="H421" t="s">
        <v>2347</v>
      </c>
      <c r="I421" t="b">
        <v>1</v>
      </c>
    </row>
    <row r="422" spans="1:9">
      <c r="A422" t="s">
        <v>2348</v>
      </c>
      <c r="B422" t="s">
        <v>56</v>
      </c>
      <c r="C422" t="s">
        <v>2349</v>
      </c>
      <c r="D422" t="s">
        <v>424</v>
      </c>
      <c r="E422" t="s">
        <v>424</v>
      </c>
      <c r="F422" t="s">
        <v>2350</v>
      </c>
      <c r="G422" t="s">
        <v>2351</v>
      </c>
      <c r="H422" t="s">
        <v>2352</v>
      </c>
      <c r="I422" t="b">
        <v>1</v>
      </c>
    </row>
    <row r="423" spans="1:9">
      <c r="A423" t="s">
        <v>2353</v>
      </c>
      <c r="B423" t="s">
        <v>56</v>
      </c>
      <c r="C423" t="s">
        <v>2354</v>
      </c>
      <c r="D423" t="s">
        <v>424</v>
      </c>
      <c r="E423" t="s">
        <v>424</v>
      </c>
      <c r="F423" t="s">
        <v>2355</v>
      </c>
      <c r="G423" t="s">
        <v>2356</v>
      </c>
      <c r="H423" t="s">
        <v>2357</v>
      </c>
      <c r="I423" t="b">
        <v>1</v>
      </c>
    </row>
    <row r="424" spans="1:9">
      <c r="A424" t="s">
        <v>2358</v>
      </c>
      <c r="B424" t="s">
        <v>10</v>
      </c>
      <c r="C424" t="s">
        <v>2359</v>
      </c>
      <c r="D424" t="s">
        <v>2360</v>
      </c>
      <c r="E424" t="s">
        <v>424</v>
      </c>
      <c r="F424" t="s">
        <v>2361</v>
      </c>
      <c r="G424" t="s">
        <v>2362</v>
      </c>
      <c r="H424" t="s">
        <v>2363</v>
      </c>
      <c r="I424" t="b">
        <v>1</v>
      </c>
    </row>
    <row r="425" spans="1:9">
      <c r="A425" t="s">
        <v>2364</v>
      </c>
      <c r="B425" t="s">
        <v>10</v>
      </c>
      <c r="C425" t="s">
        <v>2365</v>
      </c>
      <c r="D425" t="s">
        <v>2366</v>
      </c>
      <c r="E425" t="s">
        <v>424</v>
      </c>
      <c r="F425" t="s">
        <v>2367</v>
      </c>
      <c r="G425" t="s">
        <v>2368</v>
      </c>
      <c r="H425" t="s">
        <v>2369</v>
      </c>
      <c r="I425" t="b">
        <v>1</v>
      </c>
    </row>
    <row r="426" spans="1:9">
      <c r="A426" t="s">
        <v>2370</v>
      </c>
      <c r="B426" t="s">
        <v>10</v>
      </c>
      <c r="C426" t="s">
        <v>2371</v>
      </c>
      <c r="D426" t="s">
        <v>980</v>
      </c>
      <c r="E426" t="s">
        <v>424</v>
      </c>
      <c r="F426" t="s">
        <v>2372</v>
      </c>
      <c r="G426" t="s">
        <v>2373</v>
      </c>
      <c r="H426" t="s">
        <v>2374</v>
      </c>
      <c r="I426" t="b">
        <v>1</v>
      </c>
    </row>
    <row r="427" spans="1:9">
      <c r="A427" t="s">
        <v>2375</v>
      </c>
      <c r="B427" t="s">
        <v>10</v>
      </c>
      <c r="C427" t="s">
        <v>2376</v>
      </c>
      <c r="D427" t="s">
        <v>2377</v>
      </c>
      <c r="E427" t="s">
        <v>424</v>
      </c>
      <c r="F427" t="s">
        <v>2378</v>
      </c>
      <c r="G427" t="s">
        <v>2379</v>
      </c>
      <c r="H427" t="s">
        <v>2380</v>
      </c>
      <c r="I427" t="b">
        <v>1</v>
      </c>
    </row>
    <row r="428" spans="1:9">
      <c r="A428" t="s">
        <v>2381</v>
      </c>
      <c r="B428" t="s">
        <v>10</v>
      </c>
      <c r="C428" t="s">
        <v>2382</v>
      </c>
      <c r="D428" t="s">
        <v>2383</v>
      </c>
      <c r="E428" t="s">
        <v>2383</v>
      </c>
      <c r="F428" t="s">
        <v>2384</v>
      </c>
      <c r="G428" t="s">
        <v>2385</v>
      </c>
      <c r="H428" t="s">
        <v>2386</v>
      </c>
      <c r="I428" t="b">
        <v>1</v>
      </c>
    </row>
    <row r="429" spans="1:9">
      <c r="A429" t="s">
        <v>2387</v>
      </c>
      <c r="B429" t="s">
        <v>10</v>
      </c>
      <c r="C429" t="s">
        <v>2388</v>
      </c>
      <c r="D429" t="s">
        <v>2383</v>
      </c>
      <c r="E429" t="s">
        <v>2383</v>
      </c>
      <c r="F429" t="s">
        <v>2389</v>
      </c>
      <c r="G429" t="s">
        <v>2390</v>
      </c>
      <c r="H429" t="s">
        <v>2391</v>
      </c>
      <c r="I429" t="b">
        <v>1</v>
      </c>
    </row>
    <row r="430" spans="1:9">
      <c r="A430" t="s">
        <v>2392</v>
      </c>
      <c r="B430" t="s">
        <v>10</v>
      </c>
      <c r="C430" t="s">
        <v>2393</v>
      </c>
      <c r="D430" t="s">
        <v>2383</v>
      </c>
      <c r="E430" t="s">
        <v>2383</v>
      </c>
      <c r="F430" t="s">
        <v>2394</v>
      </c>
      <c r="G430" t="s">
        <v>2395</v>
      </c>
      <c r="H430" t="s">
        <v>2396</v>
      </c>
      <c r="I430" t="b">
        <v>1</v>
      </c>
    </row>
    <row r="431" spans="1:9">
      <c r="A431" t="s">
        <v>2397</v>
      </c>
      <c r="B431" t="s">
        <v>10</v>
      </c>
      <c r="C431" t="s">
        <v>2398</v>
      </c>
      <c r="D431" t="s">
        <v>2383</v>
      </c>
      <c r="E431" t="s">
        <v>2383</v>
      </c>
      <c r="F431" t="s">
        <v>2399</v>
      </c>
      <c r="G431" t="s">
        <v>2400</v>
      </c>
      <c r="H431" t="s">
        <v>2401</v>
      </c>
      <c r="I431" t="b">
        <v>1</v>
      </c>
    </row>
    <row r="432" spans="1:9">
      <c r="A432" t="s">
        <v>2402</v>
      </c>
      <c r="B432" t="s">
        <v>10</v>
      </c>
      <c r="C432" t="s">
        <v>2403</v>
      </c>
      <c r="D432" t="s">
        <v>2383</v>
      </c>
      <c r="E432" t="s">
        <v>2383</v>
      </c>
      <c r="F432" t="s">
        <v>2404</v>
      </c>
      <c r="G432" t="s">
        <v>2405</v>
      </c>
      <c r="H432" t="s">
        <v>2406</v>
      </c>
      <c r="I432" t="b">
        <v>1</v>
      </c>
    </row>
    <row r="433" spans="1:9">
      <c r="A433" t="s">
        <v>2407</v>
      </c>
      <c r="B433" t="s">
        <v>10</v>
      </c>
      <c r="C433" t="s">
        <v>2408</v>
      </c>
      <c r="D433" t="s">
        <v>2383</v>
      </c>
      <c r="E433" t="s">
        <v>2383</v>
      </c>
      <c r="F433" t="s">
        <v>2409</v>
      </c>
      <c r="G433" t="s">
        <v>2410</v>
      </c>
      <c r="H433" t="s">
        <v>2411</v>
      </c>
      <c r="I433" t="b">
        <v>1</v>
      </c>
    </row>
    <row r="434" spans="1:9">
      <c r="A434" t="s">
        <v>2412</v>
      </c>
      <c r="B434" t="s">
        <v>10</v>
      </c>
      <c r="C434" t="s">
        <v>2413</v>
      </c>
      <c r="D434" t="s">
        <v>2383</v>
      </c>
      <c r="E434" t="s">
        <v>2383</v>
      </c>
      <c r="F434" t="s">
        <v>2414</v>
      </c>
      <c r="G434" t="s">
        <v>2415</v>
      </c>
      <c r="H434" t="s">
        <v>2416</v>
      </c>
      <c r="I434" t="b">
        <v>1</v>
      </c>
    </row>
    <row r="435" spans="1:9">
      <c r="A435" t="s">
        <v>2417</v>
      </c>
      <c r="B435" t="s">
        <v>10</v>
      </c>
      <c r="C435" t="s">
        <v>2418</v>
      </c>
      <c r="D435" t="s">
        <v>2419</v>
      </c>
      <c r="E435" t="s">
        <v>2383</v>
      </c>
      <c r="F435" t="s">
        <v>2420</v>
      </c>
      <c r="G435" t="s">
        <v>2421</v>
      </c>
      <c r="H435" t="s">
        <v>2422</v>
      </c>
      <c r="I435" t="b">
        <v>1</v>
      </c>
    </row>
    <row r="436" spans="1:9">
      <c r="A436" t="s">
        <v>2423</v>
      </c>
      <c r="B436" t="s">
        <v>10</v>
      </c>
      <c r="C436" t="s">
        <v>2424</v>
      </c>
      <c r="D436" t="s">
        <v>2425</v>
      </c>
      <c r="E436" t="s">
        <v>2383</v>
      </c>
      <c r="F436" t="s">
        <v>2426</v>
      </c>
      <c r="G436" t="s">
        <v>2427</v>
      </c>
      <c r="H436" t="s">
        <v>2428</v>
      </c>
      <c r="I436" t="b">
        <v>1</v>
      </c>
    </row>
    <row r="437" spans="1:9">
      <c r="A437" t="s">
        <v>2429</v>
      </c>
      <c r="B437" t="s">
        <v>10</v>
      </c>
      <c r="C437" t="s">
        <v>2430</v>
      </c>
      <c r="D437" t="s">
        <v>2431</v>
      </c>
      <c r="E437" t="s">
        <v>2383</v>
      </c>
      <c r="F437" t="s">
        <v>2432</v>
      </c>
      <c r="G437" t="s">
        <v>2433</v>
      </c>
      <c r="H437" t="s">
        <v>2434</v>
      </c>
      <c r="I437" t="b">
        <v>1</v>
      </c>
    </row>
    <row r="438" spans="1:9">
      <c r="A438" t="s">
        <v>2435</v>
      </c>
      <c r="B438" t="s">
        <v>10</v>
      </c>
      <c r="C438" t="s">
        <v>2436</v>
      </c>
      <c r="D438" t="s">
        <v>2437</v>
      </c>
      <c r="E438" t="s">
        <v>2383</v>
      </c>
      <c r="F438" t="s">
        <v>2438</v>
      </c>
      <c r="G438" t="s">
        <v>2439</v>
      </c>
      <c r="H438" t="s">
        <v>2440</v>
      </c>
      <c r="I438" t="b">
        <v>1</v>
      </c>
    </row>
    <row r="439" spans="1:9">
      <c r="A439" t="s">
        <v>2441</v>
      </c>
      <c r="B439" t="s">
        <v>56</v>
      </c>
      <c r="C439" t="s">
        <v>2442</v>
      </c>
      <c r="D439" t="s">
        <v>2443</v>
      </c>
      <c r="E439" t="s">
        <v>2383</v>
      </c>
      <c r="F439" t="s">
        <v>2444</v>
      </c>
      <c r="G439" t="s">
        <v>2445</v>
      </c>
      <c r="H439" t="s">
        <v>2446</v>
      </c>
      <c r="I439" t="b">
        <v>1</v>
      </c>
    </row>
    <row r="440" spans="1:9">
      <c r="A440" t="s">
        <v>2447</v>
      </c>
      <c r="B440" t="s">
        <v>56</v>
      </c>
      <c r="C440" t="s">
        <v>2448</v>
      </c>
      <c r="D440" t="s">
        <v>2449</v>
      </c>
      <c r="E440" t="s">
        <v>2383</v>
      </c>
      <c r="F440" t="s">
        <v>2450</v>
      </c>
      <c r="G440" t="s">
        <v>2451</v>
      </c>
      <c r="H440" t="s">
        <v>2452</v>
      </c>
      <c r="I440" t="b">
        <v>1</v>
      </c>
    </row>
    <row r="441" spans="1:9">
      <c r="A441" t="s">
        <v>2453</v>
      </c>
      <c r="B441" t="s">
        <v>56</v>
      </c>
      <c r="C441" t="s">
        <v>2454</v>
      </c>
      <c r="D441" t="s">
        <v>2455</v>
      </c>
      <c r="E441" t="s">
        <v>2383</v>
      </c>
      <c r="F441" t="s">
        <v>2456</v>
      </c>
      <c r="G441" t="s">
        <v>2457</v>
      </c>
      <c r="H441" t="s">
        <v>2458</v>
      </c>
      <c r="I441" t="b">
        <v>1</v>
      </c>
    </row>
    <row r="442" spans="1:9">
      <c r="A442" t="s">
        <v>2459</v>
      </c>
      <c r="B442" t="s">
        <v>10</v>
      </c>
      <c r="C442" t="s">
        <v>2460</v>
      </c>
      <c r="D442" t="s">
        <v>2461</v>
      </c>
      <c r="E442" t="s">
        <v>2383</v>
      </c>
      <c r="F442" t="s">
        <v>2462</v>
      </c>
      <c r="G442" t="s">
        <v>2463</v>
      </c>
      <c r="H442" t="s">
        <v>2464</v>
      </c>
      <c r="I442" t="b">
        <v>1</v>
      </c>
    </row>
    <row r="443" spans="1:9">
      <c r="A443" t="s">
        <v>2465</v>
      </c>
      <c r="B443" t="s">
        <v>10</v>
      </c>
      <c r="C443" t="s">
        <v>2466</v>
      </c>
      <c r="D443" t="s">
        <v>2467</v>
      </c>
      <c r="E443" t="s">
        <v>2383</v>
      </c>
      <c r="F443" t="s">
        <v>2468</v>
      </c>
      <c r="G443" t="s">
        <v>2469</v>
      </c>
      <c r="H443" t="s">
        <v>2470</v>
      </c>
      <c r="I443" t="b">
        <v>1</v>
      </c>
    </row>
    <row r="444" spans="1:9">
      <c r="A444" t="s">
        <v>2471</v>
      </c>
      <c r="B444" t="s">
        <v>10</v>
      </c>
      <c r="C444" t="s">
        <v>2472</v>
      </c>
      <c r="D444" t="s">
        <v>2473</v>
      </c>
      <c r="E444" t="s">
        <v>2383</v>
      </c>
      <c r="F444" t="s">
        <v>2474</v>
      </c>
      <c r="G444" t="s">
        <v>2475</v>
      </c>
      <c r="H444" t="s">
        <v>2476</v>
      </c>
      <c r="I444" t="b">
        <v>1</v>
      </c>
    </row>
    <row r="445" spans="1:9">
      <c r="A445" t="s">
        <v>2477</v>
      </c>
      <c r="B445" t="s">
        <v>10</v>
      </c>
      <c r="C445" t="s">
        <v>2478</v>
      </c>
      <c r="D445" t="s">
        <v>2479</v>
      </c>
      <c r="E445" t="s">
        <v>2209</v>
      </c>
      <c r="F445" t="s">
        <v>2480</v>
      </c>
      <c r="G445" t="s">
        <v>2481</v>
      </c>
      <c r="H445" t="s">
        <v>2482</v>
      </c>
      <c r="I445" t="b">
        <v>1</v>
      </c>
    </row>
    <row r="446" spans="1:9">
      <c r="A446" t="s">
        <v>2483</v>
      </c>
      <c r="B446" t="s">
        <v>10</v>
      </c>
      <c r="C446" t="s">
        <v>2484</v>
      </c>
      <c r="D446" t="s">
        <v>2485</v>
      </c>
      <c r="E446" t="s">
        <v>2209</v>
      </c>
      <c r="F446" t="s">
        <v>2486</v>
      </c>
      <c r="G446" t="s">
        <v>2487</v>
      </c>
      <c r="H446" t="s">
        <v>2488</v>
      </c>
      <c r="I446" t="b">
        <v>1</v>
      </c>
    </row>
    <row r="447" spans="1:9">
      <c r="A447" t="s">
        <v>2489</v>
      </c>
      <c r="B447" t="s">
        <v>10</v>
      </c>
      <c r="C447" t="s">
        <v>2490</v>
      </c>
      <c r="D447" t="s">
        <v>2491</v>
      </c>
      <c r="E447" t="s">
        <v>2491</v>
      </c>
      <c r="F447" t="s">
        <v>2492</v>
      </c>
      <c r="G447" t="s">
        <v>2493</v>
      </c>
      <c r="H447" t="s">
        <v>2494</v>
      </c>
      <c r="I447" t="b">
        <v>1</v>
      </c>
    </row>
    <row r="448" spans="1:9">
      <c r="A448" t="s">
        <v>2495</v>
      </c>
      <c r="B448" t="s">
        <v>10</v>
      </c>
      <c r="C448" t="s">
        <v>2496</v>
      </c>
      <c r="D448" t="s">
        <v>2497</v>
      </c>
      <c r="E448" t="s">
        <v>2209</v>
      </c>
      <c r="F448" t="s">
        <v>2498</v>
      </c>
      <c r="G448" t="s">
        <v>2499</v>
      </c>
      <c r="H448" t="s">
        <v>2500</v>
      </c>
      <c r="I448" t="b">
        <v>1</v>
      </c>
    </row>
    <row r="449" spans="1:9">
      <c r="A449" t="s">
        <v>2501</v>
      </c>
      <c r="B449" t="s">
        <v>10</v>
      </c>
      <c r="C449" t="s">
        <v>2502</v>
      </c>
      <c r="D449" t="s">
        <v>2503</v>
      </c>
      <c r="E449" t="s">
        <v>2209</v>
      </c>
      <c r="F449" t="s">
        <v>2504</v>
      </c>
      <c r="G449" t="s">
        <v>2505</v>
      </c>
      <c r="H449" t="s">
        <v>2506</v>
      </c>
      <c r="I449" t="b">
        <v>1</v>
      </c>
    </row>
    <row r="450" spans="1:9">
      <c r="A450" t="s">
        <v>2507</v>
      </c>
      <c r="B450" t="s">
        <v>10</v>
      </c>
      <c r="C450" t="s">
        <v>2508</v>
      </c>
      <c r="D450" t="s">
        <v>2509</v>
      </c>
      <c r="E450" t="s">
        <v>2197</v>
      </c>
      <c r="F450" t="s">
        <v>2510</v>
      </c>
      <c r="G450" t="s">
        <v>2511</v>
      </c>
      <c r="H450" t="s">
        <v>2512</v>
      </c>
      <c r="I450" t="b">
        <v>1</v>
      </c>
    </row>
    <row r="451" spans="1:9">
      <c r="A451" t="s">
        <v>2513</v>
      </c>
      <c r="B451" t="s">
        <v>56</v>
      </c>
      <c r="C451" t="s">
        <v>2514</v>
      </c>
      <c r="D451" t="s">
        <v>2479</v>
      </c>
      <c r="E451" t="s">
        <v>2209</v>
      </c>
      <c r="F451" t="s">
        <v>2515</v>
      </c>
      <c r="G451" t="s">
        <v>2516</v>
      </c>
      <c r="H451" t="s">
        <v>2517</v>
      </c>
      <c r="I451" t="b">
        <v>1</v>
      </c>
    </row>
    <row r="452" spans="1:9">
      <c r="A452" t="s">
        <v>2518</v>
      </c>
      <c r="B452" t="s">
        <v>10</v>
      </c>
      <c r="C452" t="s">
        <v>2519</v>
      </c>
      <c r="D452" t="s">
        <v>2520</v>
      </c>
      <c r="E452" t="s">
        <v>2521</v>
      </c>
      <c r="F452" t="s">
        <v>2522</v>
      </c>
      <c r="G452" t="s">
        <v>2523</v>
      </c>
      <c r="H452" t="s">
        <v>2524</v>
      </c>
      <c r="I452" t="b">
        <v>1</v>
      </c>
    </row>
    <row r="453" spans="1:9">
      <c r="A453" t="s">
        <v>2525</v>
      </c>
      <c r="B453" t="s">
        <v>10</v>
      </c>
      <c r="C453" t="s">
        <v>2526</v>
      </c>
      <c r="D453" t="s">
        <v>2520</v>
      </c>
      <c r="E453" t="s">
        <v>2521</v>
      </c>
      <c r="F453" t="s">
        <v>2527</v>
      </c>
      <c r="G453" t="s">
        <v>2528</v>
      </c>
      <c r="H453" t="s">
        <v>2529</v>
      </c>
      <c r="I453" t="b">
        <v>1</v>
      </c>
    </row>
    <row r="454" spans="1:9">
      <c r="A454" t="s">
        <v>2530</v>
      </c>
      <c r="B454" t="s">
        <v>10</v>
      </c>
      <c r="C454" t="s">
        <v>2531</v>
      </c>
      <c r="D454" t="s">
        <v>2532</v>
      </c>
      <c r="E454" t="s">
        <v>2521</v>
      </c>
      <c r="F454" t="s">
        <v>2533</v>
      </c>
      <c r="G454" t="s">
        <v>2534</v>
      </c>
      <c r="H454" t="s">
        <v>2535</v>
      </c>
      <c r="I454" t="b">
        <v>1</v>
      </c>
    </row>
    <row r="455" spans="1:9">
      <c r="A455" t="s">
        <v>2536</v>
      </c>
      <c r="B455" t="s">
        <v>10</v>
      </c>
      <c r="C455" t="s">
        <v>2537</v>
      </c>
      <c r="D455" t="s">
        <v>2538</v>
      </c>
      <c r="E455" t="s">
        <v>2521</v>
      </c>
      <c r="F455" t="s">
        <v>2539</v>
      </c>
      <c r="G455" t="s">
        <v>2540</v>
      </c>
      <c r="H455" t="s">
        <v>2541</v>
      </c>
      <c r="I455" t="b">
        <v>1</v>
      </c>
    </row>
    <row r="456" spans="1:9">
      <c r="A456" t="s">
        <v>2542</v>
      </c>
      <c r="B456" t="s">
        <v>10</v>
      </c>
      <c r="C456" t="s">
        <v>2543</v>
      </c>
      <c r="D456" t="s">
        <v>2544</v>
      </c>
      <c r="E456" t="s">
        <v>2545</v>
      </c>
      <c r="F456" t="s">
        <v>2546</v>
      </c>
      <c r="G456" t="s">
        <v>2547</v>
      </c>
      <c r="H456" t="s">
        <v>2548</v>
      </c>
      <c r="I456" t="b">
        <v>1</v>
      </c>
    </row>
    <row r="457" spans="1:9">
      <c r="A457" t="s">
        <v>2549</v>
      </c>
      <c r="B457" t="s">
        <v>10</v>
      </c>
      <c r="C457" t="s">
        <v>2550</v>
      </c>
      <c r="D457" t="s">
        <v>2544</v>
      </c>
      <c r="E457" t="s">
        <v>815</v>
      </c>
      <c r="F457" t="s">
        <v>2551</v>
      </c>
      <c r="G457" t="s">
        <v>2552</v>
      </c>
      <c r="H457" t="s">
        <v>2553</v>
      </c>
      <c r="I457" t="b">
        <v>1</v>
      </c>
    </row>
    <row r="458" spans="1:9">
      <c r="A458" t="s">
        <v>2554</v>
      </c>
      <c r="B458" t="s">
        <v>10</v>
      </c>
      <c r="C458" t="s">
        <v>2555</v>
      </c>
      <c r="D458" t="s">
        <v>2196</v>
      </c>
      <c r="E458" t="s">
        <v>2197</v>
      </c>
      <c r="F458" t="s">
        <v>2556</v>
      </c>
      <c r="G458" t="s">
        <v>2557</v>
      </c>
      <c r="H458" t="s">
        <v>2558</v>
      </c>
      <c r="I458" t="b">
        <v>1</v>
      </c>
    </row>
    <row r="459" spans="1:9">
      <c r="A459" t="s">
        <v>2559</v>
      </c>
      <c r="B459" t="s">
        <v>10</v>
      </c>
      <c r="C459" t="s">
        <v>2560</v>
      </c>
      <c r="D459" t="s">
        <v>2196</v>
      </c>
      <c r="E459" t="s">
        <v>2561</v>
      </c>
      <c r="F459" t="s">
        <v>2562</v>
      </c>
      <c r="G459" t="s">
        <v>2563</v>
      </c>
      <c r="H459" t="s">
        <v>2564</v>
      </c>
      <c r="I459" t="b">
        <v>1</v>
      </c>
    </row>
    <row r="460" spans="1:9">
      <c r="A460" t="s">
        <v>2565</v>
      </c>
      <c r="B460" t="s">
        <v>10</v>
      </c>
      <c r="C460" t="s">
        <v>2566</v>
      </c>
      <c r="D460" t="s">
        <v>2196</v>
      </c>
      <c r="E460" t="s">
        <v>2197</v>
      </c>
      <c r="F460" t="s">
        <v>2567</v>
      </c>
      <c r="G460" t="s">
        <v>2568</v>
      </c>
      <c r="H460" t="s">
        <v>2569</v>
      </c>
      <c r="I460" t="b">
        <v>1</v>
      </c>
    </row>
    <row r="461" spans="1:9">
      <c r="A461" t="s">
        <v>2570</v>
      </c>
      <c r="B461" t="s">
        <v>10</v>
      </c>
      <c r="C461" t="s">
        <v>2571</v>
      </c>
      <c r="D461" t="s">
        <v>2196</v>
      </c>
      <c r="E461" t="s">
        <v>2197</v>
      </c>
      <c r="F461" t="s">
        <v>2572</v>
      </c>
      <c r="G461" t="s">
        <v>2573</v>
      </c>
      <c r="H461" t="s">
        <v>2574</v>
      </c>
      <c r="I461" t="b">
        <v>1</v>
      </c>
    </row>
    <row r="462" spans="1:9">
      <c r="A462" t="s">
        <v>2575</v>
      </c>
      <c r="B462" t="s">
        <v>10</v>
      </c>
      <c r="C462" t="s">
        <v>2576</v>
      </c>
      <c r="D462" t="s">
        <v>2196</v>
      </c>
      <c r="E462" t="s">
        <v>2197</v>
      </c>
      <c r="F462" t="s">
        <v>2577</v>
      </c>
      <c r="G462" t="s">
        <v>2578</v>
      </c>
      <c r="H462" t="s">
        <v>2579</v>
      </c>
      <c r="I462" t="b">
        <v>1</v>
      </c>
    </row>
    <row r="463" spans="1:9">
      <c r="A463" t="s">
        <v>2580</v>
      </c>
      <c r="B463" t="s">
        <v>10</v>
      </c>
      <c r="C463" t="s">
        <v>2581</v>
      </c>
      <c r="D463" t="s">
        <v>2582</v>
      </c>
      <c r="E463" t="s">
        <v>2197</v>
      </c>
      <c r="F463" t="s">
        <v>2583</v>
      </c>
      <c r="G463" t="s">
        <v>2584</v>
      </c>
      <c r="H463" t="s">
        <v>2585</v>
      </c>
      <c r="I463" t="b">
        <v>1</v>
      </c>
    </row>
    <row r="464" spans="1:9">
      <c r="A464" t="s">
        <v>2586</v>
      </c>
      <c r="B464" t="s">
        <v>10</v>
      </c>
      <c r="C464" t="s">
        <v>2587</v>
      </c>
      <c r="D464" t="s">
        <v>2196</v>
      </c>
      <c r="E464" t="s">
        <v>2561</v>
      </c>
      <c r="F464" t="s">
        <v>2588</v>
      </c>
      <c r="G464" t="s">
        <v>2589</v>
      </c>
      <c r="H464" t="s">
        <v>2590</v>
      </c>
      <c r="I464" t="b">
        <v>1</v>
      </c>
    </row>
    <row r="465" spans="1:9">
      <c r="A465" t="s">
        <v>1740</v>
      </c>
      <c r="B465" t="s">
        <v>10</v>
      </c>
      <c r="C465" t="s">
        <v>2591</v>
      </c>
      <c r="D465" t="s">
        <v>2196</v>
      </c>
      <c r="E465" t="s">
        <v>2197</v>
      </c>
      <c r="F465" t="s">
        <v>2592</v>
      </c>
      <c r="G465" t="s">
        <v>2593</v>
      </c>
      <c r="H465" t="s">
        <v>2594</v>
      </c>
      <c r="I465" t="b">
        <v>1</v>
      </c>
    </row>
    <row r="466" spans="1:9">
      <c r="A466" t="s">
        <v>2595</v>
      </c>
      <c r="B466" t="s">
        <v>56</v>
      </c>
      <c r="C466" t="s">
        <v>2596</v>
      </c>
      <c r="D466" t="s">
        <v>2538</v>
      </c>
      <c r="E466" t="s">
        <v>2521</v>
      </c>
      <c r="F466" t="s">
        <v>2597</v>
      </c>
      <c r="G466" t="s">
        <v>2598</v>
      </c>
      <c r="H466" t="s">
        <v>2599</v>
      </c>
      <c r="I466" t="b">
        <v>1</v>
      </c>
    </row>
    <row r="467" spans="1:9">
      <c r="A467" t="s">
        <v>2600</v>
      </c>
      <c r="B467" t="s">
        <v>10</v>
      </c>
      <c r="C467" t="s">
        <v>2601</v>
      </c>
      <c r="D467" t="s">
        <v>2538</v>
      </c>
      <c r="E467" t="s">
        <v>2521</v>
      </c>
      <c r="F467" t="s">
        <v>2602</v>
      </c>
      <c r="G467" t="s">
        <v>2603</v>
      </c>
      <c r="H467" t="s">
        <v>2604</v>
      </c>
      <c r="I467" t="b">
        <v>1</v>
      </c>
    </row>
    <row r="468" spans="1:9">
      <c r="A468" t="s">
        <v>2605</v>
      </c>
      <c r="B468" t="s">
        <v>10</v>
      </c>
      <c r="C468" t="s">
        <v>2606</v>
      </c>
      <c r="D468" t="s">
        <v>2607</v>
      </c>
      <c r="E468" t="s">
        <v>2521</v>
      </c>
      <c r="F468" t="s">
        <v>2608</v>
      </c>
      <c r="G468" t="s">
        <v>2609</v>
      </c>
      <c r="H468" t="s">
        <v>2610</v>
      </c>
      <c r="I468" t="b">
        <v>1</v>
      </c>
    </row>
    <row r="469" spans="1:9">
      <c r="A469" t="s">
        <v>2611</v>
      </c>
      <c r="B469" t="s">
        <v>10</v>
      </c>
      <c r="C469" t="s">
        <v>2612</v>
      </c>
      <c r="D469" t="s">
        <v>2613</v>
      </c>
      <c r="E469" t="s">
        <v>2521</v>
      </c>
      <c r="F469" t="s">
        <v>2614</v>
      </c>
      <c r="G469" t="s">
        <v>2615</v>
      </c>
      <c r="H469" t="s">
        <v>2616</v>
      </c>
      <c r="I469" t="b">
        <v>1</v>
      </c>
    </row>
    <row r="470" spans="1:9">
      <c r="A470" t="s">
        <v>2617</v>
      </c>
      <c r="B470" t="s">
        <v>56</v>
      </c>
      <c r="C470" t="s">
        <v>2618</v>
      </c>
      <c r="D470" t="s">
        <v>2619</v>
      </c>
      <c r="E470" t="s">
        <v>2521</v>
      </c>
      <c r="F470" t="s">
        <v>2620</v>
      </c>
      <c r="G470" t="s">
        <v>2621</v>
      </c>
      <c r="H470" t="s">
        <v>2622</v>
      </c>
      <c r="I470" t="b">
        <v>1</v>
      </c>
    </row>
    <row r="471" spans="1:9">
      <c r="A471" t="s">
        <v>2623</v>
      </c>
      <c r="B471" t="s">
        <v>10</v>
      </c>
      <c r="C471" t="s">
        <v>2624</v>
      </c>
      <c r="D471" t="s">
        <v>2538</v>
      </c>
      <c r="E471" t="s">
        <v>2521</v>
      </c>
      <c r="F471" t="s">
        <v>2625</v>
      </c>
      <c r="G471" t="s">
        <v>2626</v>
      </c>
      <c r="H471" t="s">
        <v>2627</v>
      </c>
      <c r="I471" t="b">
        <v>1</v>
      </c>
    </row>
    <row r="472" spans="1:9">
      <c r="A472" t="s">
        <v>2628</v>
      </c>
      <c r="B472" t="s">
        <v>10</v>
      </c>
      <c r="C472" t="s">
        <v>2629</v>
      </c>
      <c r="D472" t="s">
        <v>2630</v>
      </c>
      <c r="E472" t="s">
        <v>2521</v>
      </c>
      <c r="F472" t="s">
        <v>2631</v>
      </c>
      <c r="G472" t="s">
        <v>2632</v>
      </c>
      <c r="H472" t="s">
        <v>2633</v>
      </c>
      <c r="I472" t="b">
        <v>1</v>
      </c>
    </row>
    <row r="473" spans="1:9">
      <c r="A473" t="s">
        <v>2634</v>
      </c>
      <c r="B473" t="s">
        <v>10</v>
      </c>
      <c r="C473" t="s">
        <v>2635</v>
      </c>
      <c r="D473" t="s">
        <v>2538</v>
      </c>
      <c r="E473" t="s">
        <v>2521</v>
      </c>
      <c r="F473" t="s">
        <v>2636</v>
      </c>
      <c r="G473" t="s">
        <v>2637</v>
      </c>
      <c r="H473" t="s">
        <v>2638</v>
      </c>
      <c r="I473" t="b">
        <v>1</v>
      </c>
    </row>
    <row r="474" spans="1:9">
      <c r="A474" t="s">
        <v>2639</v>
      </c>
      <c r="B474" t="s">
        <v>10</v>
      </c>
      <c r="C474" t="s">
        <v>2640</v>
      </c>
      <c r="D474" t="s">
        <v>2607</v>
      </c>
      <c r="E474" t="s">
        <v>2521</v>
      </c>
      <c r="F474" t="s">
        <v>2641</v>
      </c>
      <c r="G474" t="s">
        <v>2642</v>
      </c>
      <c r="H474" t="s">
        <v>2643</v>
      </c>
      <c r="I474" t="b">
        <v>1</v>
      </c>
    </row>
    <row r="475" spans="1:9">
      <c r="A475" t="s">
        <v>2644</v>
      </c>
      <c r="B475" t="s">
        <v>10</v>
      </c>
      <c r="C475" t="s">
        <v>2645</v>
      </c>
      <c r="D475" t="s">
        <v>2646</v>
      </c>
      <c r="E475" t="s">
        <v>2521</v>
      </c>
      <c r="F475" t="s">
        <v>2647</v>
      </c>
      <c r="G475" t="s">
        <v>17</v>
      </c>
      <c r="H475" t="s">
        <v>2648</v>
      </c>
      <c r="I475" t="b">
        <v>1</v>
      </c>
    </row>
    <row r="476" spans="1:9">
      <c r="A476" t="s">
        <v>2649</v>
      </c>
      <c r="B476" t="s">
        <v>10</v>
      </c>
      <c r="C476" t="s">
        <v>2650</v>
      </c>
      <c r="D476" t="s">
        <v>2613</v>
      </c>
      <c r="E476" t="s">
        <v>2521</v>
      </c>
      <c r="F476" t="s">
        <v>2651</v>
      </c>
      <c r="G476" t="s">
        <v>2652</v>
      </c>
      <c r="H476" t="s">
        <v>2653</v>
      </c>
      <c r="I476" t="b">
        <v>1</v>
      </c>
    </row>
    <row r="477" spans="1:9">
      <c r="A477" t="s">
        <v>2654</v>
      </c>
      <c r="B477" t="s">
        <v>56</v>
      </c>
      <c r="C477" t="s">
        <v>2655</v>
      </c>
      <c r="D477" t="s">
        <v>2538</v>
      </c>
      <c r="E477" t="s">
        <v>2521</v>
      </c>
      <c r="F477" t="s">
        <v>2656</v>
      </c>
      <c r="G477" t="s">
        <v>2657</v>
      </c>
      <c r="H477" t="s">
        <v>2658</v>
      </c>
      <c r="I477" t="b">
        <v>1</v>
      </c>
    </row>
    <row r="478" spans="1:9">
      <c r="A478" t="s">
        <v>2659</v>
      </c>
      <c r="B478" t="s">
        <v>10</v>
      </c>
      <c r="C478" t="s">
        <v>2660</v>
      </c>
      <c r="D478" t="s">
        <v>2538</v>
      </c>
      <c r="E478" t="s">
        <v>2521</v>
      </c>
      <c r="F478" t="s">
        <v>2661</v>
      </c>
      <c r="G478" t="s">
        <v>2662</v>
      </c>
      <c r="H478" t="s">
        <v>2663</v>
      </c>
      <c r="I478" t="b">
        <v>1</v>
      </c>
    </row>
    <row r="479" spans="1:9">
      <c r="A479" t="s">
        <v>2664</v>
      </c>
      <c r="B479" t="s">
        <v>10</v>
      </c>
      <c r="C479" t="s">
        <v>2665</v>
      </c>
      <c r="D479" t="s">
        <v>2538</v>
      </c>
      <c r="E479" t="s">
        <v>2521</v>
      </c>
      <c r="F479" t="s">
        <v>2666</v>
      </c>
      <c r="G479" t="s">
        <v>2667</v>
      </c>
      <c r="H479" t="s">
        <v>2668</v>
      </c>
      <c r="I479" t="b">
        <v>1</v>
      </c>
    </row>
    <row r="480" spans="1:9">
      <c r="A480" t="s">
        <v>2669</v>
      </c>
      <c r="B480" t="s">
        <v>10</v>
      </c>
      <c r="C480" t="s">
        <v>2670</v>
      </c>
      <c r="D480" t="s">
        <v>2671</v>
      </c>
      <c r="E480" t="s">
        <v>2545</v>
      </c>
      <c r="F480" t="s">
        <v>2672</v>
      </c>
      <c r="G480" t="s">
        <v>2673</v>
      </c>
      <c r="H480" t="s">
        <v>2674</v>
      </c>
      <c r="I480" t="b">
        <v>1</v>
      </c>
    </row>
    <row r="481" spans="1:9">
      <c r="A481" t="s">
        <v>2675</v>
      </c>
      <c r="B481" t="s">
        <v>10</v>
      </c>
      <c r="C481" t="s">
        <v>2676</v>
      </c>
      <c r="D481" t="s">
        <v>2538</v>
      </c>
      <c r="E481" t="s">
        <v>2521</v>
      </c>
      <c r="F481" t="s">
        <v>2677</v>
      </c>
      <c r="G481" t="s">
        <v>2678</v>
      </c>
      <c r="H481" t="s">
        <v>2679</v>
      </c>
      <c r="I481" t="b">
        <v>1</v>
      </c>
    </row>
    <row r="482" spans="1:9">
      <c r="A482" t="s">
        <v>2680</v>
      </c>
      <c r="B482" t="s">
        <v>56</v>
      </c>
      <c r="C482" t="s">
        <v>2681</v>
      </c>
      <c r="D482" t="s">
        <v>2682</v>
      </c>
      <c r="E482" t="s">
        <v>2521</v>
      </c>
      <c r="F482" t="s">
        <v>2683</v>
      </c>
      <c r="G482" t="s">
        <v>2684</v>
      </c>
      <c r="H482" t="s">
        <v>2685</v>
      </c>
      <c r="I482" t="b">
        <v>1</v>
      </c>
    </row>
    <row r="483" spans="1:9">
      <c r="A483" t="s">
        <v>2686</v>
      </c>
      <c r="B483" t="s">
        <v>10</v>
      </c>
      <c r="C483" t="s">
        <v>2687</v>
      </c>
      <c r="D483" t="s">
        <v>2688</v>
      </c>
      <c r="E483" t="s">
        <v>2521</v>
      </c>
      <c r="F483" t="s">
        <v>2689</v>
      </c>
      <c r="G483" t="s">
        <v>2690</v>
      </c>
      <c r="H483" t="s">
        <v>2691</v>
      </c>
      <c r="I483" t="b">
        <v>1</v>
      </c>
    </row>
    <row r="484" spans="1:9">
      <c r="A484" t="s">
        <v>2692</v>
      </c>
      <c r="B484" t="s">
        <v>10</v>
      </c>
      <c r="C484" t="s">
        <v>2693</v>
      </c>
      <c r="D484" t="s">
        <v>2538</v>
      </c>
      <c r="E484" t="s">
        <v>2521</v>
      </c>
      <c r="F484" t="s">
        <v>2694</v>
      </c>
      <c r="G484" t="s">
        <v>2695</v>
      </c>
      <c r="H484" t="s">
        <v>2696</v>
      </c>
      <c r="I484" t="b">
        <v>1</v>
      </c>
    </row>
    <row r="485" spans="1:9">
      <c r="A485" t="s">
        <v>2697</v>
      </c>
      <c r="B485" t="s">
        <v>56</v>
      </c>
      <c r="C485" t="s">
        <v>2698</v>
      </c>
      <c r="D485" t="s">
        <v>2630</v>
      </c>
      <c r="E485" t="s">
        <v>2521</v>
      </c>
      <c r="F485" t="s">
        <v>2699</v>
      </c>
      <c r="G485" t="s">
        <v>2700</v>
      </c>
      <c r="H485" t="s">
        <v>2701</v>
      </c>
      <c r="I48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9CE2E-769B-46CA-BFF6-937C74B15C91}">
  <sheetPr filterMode="1"/>
  <dimension ref="A1:I8119"/>
  <sheetViews>
    <sheetView topLeftCell="A8024" workbookViewId="0">
      <selection sqref="A1:I8117"/>
    </sheetView>
  </sheetViews>
  <sheetFormatPr defaultColWidth="11.42578125" defaultRowHeight="14.45"/>
  <cols>
    <col min="1" max="1" width="54.5703125" customWidth="1"/>
    <col min="3" max="3" width="17.42578125" customWidth="1"/>
    <col min="8" max="8" width="24.42578125" customWidth="1"/>
    <col min="9" max="9" width="30.28515625" customWidth="1"/>
  </cols>
  <sheetData>
    <row r="1" spans="1:9" s="5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t="b">
        <f>COUNTIF(Estadísticas!I:I,'centraldecomunicacion.es'!H2)&gt;0</f>
        <v>1</v>
      </c>
    </row>
    <row r="3" spans="1:9" hidden="1">
      <c r="A3" s="1" t="s">
        <v>2702</v>
      </c>
      <c r="B3" s="1" t="s">
        <v>10</v>
      </c>
      <c r="C3" s="1" t="s">
        <v>2703</v>
      </c>
      <c r="D3" s="1" t="s">
        <v>12</v>
      </c>
      <c r="E3" s="1" t="s">
        <v>12</v>
      </c>
      <c r="F3" s="1" t="s">
        <v>2704</v>
      </c>
      <c r="G3" s="1" t="s">
        <v>2705</v>
      </c>
      <c r="H3" s="1" t="s">
        <v>2706</v>
      </c>
      <c r="I3" t="b">
        <f>COUNTIF(Estadísticas!I:I,'centraldecomunicacion.es'!H3)&gt;0</f>
        <v>0</v>
      </c>
    </row>
    <row r="4" spans="1:9" hidden="1">
      <c r="A4" s="1" t="s">
        <v>2702</v>
      </c>
      <c r="B4" s="1" t="s">
        <v>10</v>
      </c>
      <c r="C4" s="1" t="s">
        <v>2703</v>
      </c>
      <c r="D4" s="1" t="s">
        <v>12</v>
      </c>
      <c r="E4" s="1" t="s">
        <v>12</v>
      </c>
      <c r="F4" s="1" t="s">
        <v>2704</v>
      </c>
      <c r="G4" s="1" t="s">
        <v>2705</v>
      </c>
      <c r="H4" s="1" t="s">
        <v>2706</v>
      </c>
      <c r="I4" t="b">
        <f>COUNTIF(Estadísticas!I:I,'centraldecomunicacion.es'!H4)&gt;0</f>
        <v>0</v>
      </c>
    </row>
    <row r="5" spans="1:9" hidden="1">
      <c r="A5" s="1" t="s">
        <v>2702</v>
      </c>
      <c r="B5" s="1" t="s">
        <v>10</v>
      </c>
      <c r="C5" s="1" t="s">
        <v>2703</v>
      </c>
      <c r="D5" s="1" t="s">
        <v>12</v>
      </c>
      <c r="E5" s="1" t="s">
        <v>12</v>
      </c>
      <c r="F5" s="1" t="s">
        <v>2704</v>
      </c>
      <c r="G5" s="1" t="s">
        <v>2705</v>
      </c>
      <c r="H5" s="1" t="s">
        <v>2706</v>
      </c>
      <c r="I5" t="b">
        <f>COUNTIF(Estadísticas!I:I,'centraldecomunicacion.es'!H5)&gt;0</f>
        <v>0</v>
      </c>
    </row>
    <row r="6" spans="1:9" hidden="1">
      <c r="A6" s="1" t="s">
        <v>2707</v>
      </c>
      <c r="B6" s="1" t="s">
        <v>10</v>
      </c>
      <c r="C6" s="1" t="s">
        <v>2708</v>
      </c>
      <c r="D6" s="1" t="s">
        <v>12</v>
      </c>
      <c r="E6" s="1" t="s">
        <v>12</v>
      </c>
      <c r="F6" s="1" t="s">
        <v>17</v>
      </c>
      <c r="G6" s="1" t="s">
        <v>17</v>
      </c>
      <c r="H6" s="1" t="s">
        <v>2706</v>
      </c>
      <c r="I6" t="b">
        <f>COUNTIF(Estadísticas!I:I,'centraldecomunicacion.es'!H6)&gt;0</f>
        <v>0</v>
      </c>
    </row>
    <row r="7" spans="1:9" hidden="1">
      <c r="A7" s="1" t="s">
        <v>2709</v>
      </c>
      <c r="B7" s="1" t="s">
        <v>10</v>
      </c>
      <c r="C7" s="1" t="s">
        <v>2710</v>
      </c>
      <c r="D7" s="1" t="s">
        <v>12</v>
      </c>
      <c r="E7" s="1" t="s">
        <v>12</v>
      </c>
      <c r="F7" s="1" t="s">
        <v>17</v>
      </c>
      <c r="G7" s="1" t="s">
        <v>2711</v>
      </c>
      <c r="H7" s="1" t="s">
        <v>2706</v>
      </c>
      <c r="I7" t="b">
        <f>COUNTIF(Estadísticas!I:I,'centraldecomunicacion.es'!H7)&gt;0</f>
        <v>0</v>
      </c>
    </row>
    <row r="8" spans="1:9" hidden="1">
      <c r="A8" s="1" t="s">
        <v>2709</v>
      </c>
      <c r="B8" s="1" t="s">
        <v>10</v>
      </c>
      <c r="C8" s="1" t="s">
        <v>2710</v>
      </c>
      <c r="D8" s="1" t="s">
        <v>12</v>
      </c>
      <c r="E8" s="1" t="s">
        <v>12</v>
      </c>
      <c r="F8" s="1" t="s">
        <v>17</v>
      </c>
      <c r="G8" s="1" t="s">
        <v>2711</v>
      </c>
      <c r="H8" s="1" t="s">
        <v>2706</v>
      </c>
      <c r="I8" t="b">
        <f>COUNTIF(Estadísticas!I:I,'centraldecomunicacion.es'!H8)&gt;0</f>
        <v>0</v>
      </c>
    </row>
    <row r="9" spans="1:9" hidden="1">
      <c r="A9" s="1" t="s">
        <v>2709</v>
      </c>
      <c r="B9" s="1" t="s">
        <v>10</v>
      </c>
      <c r="C9" s="1" t="s">
        <v>2710</v>
      </c>
      <c r="D9" s="1" t="s">
        <v>12</v>
      </c>
      <c r="E9" s="1" t="s">
        <v>12</v>
      </c>
      <c r="F9" s="1" t="s">
        <v>17</v>
      </c>
      <c r="G9" s="1" t="s">
        <v>2711</v>
      </c>
      <c r="H9" s="1" t="s">
        <v>2706</v>
      </c>
      <c r="I9" t="b">
        <f>COUNTIF(Estadísticas!I:I,'centraldecomunicacion.es'!H9)&gt;0</f>
        <v>0</v>
      </c>
    </row>
    <row r="10" spans="1:9" hidden="1">
      <c r="A10" s="1" t="s">
        <v>2712</v>
      </c>
      <c r="B10" s="1" t="s">
        <v>10</v>
      </c>
      <c r="C10" s="1" t="s">
        <v>2713</v>
      </c>
      <c r="D10" s="1" t="s">
        <v>12</v>
      </c>
      <c r="E10" s="1" t="s">
        <v>12</v>
      </c>
      <c r="F10" s="1" t="s">
        <v>17</v>
      </c>
      <c r="G10" s="1" t="s">
        <v>2714</v>
      </c>
      <c r="H10" s="1" t="s">
        <v>2706</v>
      </c>
      <c r="I10" t="b">
        <f>COUNTIF(Estadísticas!I:I,'centraldecomunicacion.es'!H10)&gt;0</f>
        <v>0</v>
      </c>
    </row>
    <row r="11" spans="1:9" hidden="1">
      <c r="A11" s="1" t="s">
        <v>2715</v>
      </c>
      <c r="B11" s="1" t="s">
        <v>10</v>
      </c>
      <c r="C11" s="1" t="s">
        <v>2716</v>
      </c>
      <c r="D11" s="1" t="s">
        <v>12</v>
      </c>
      <c r="E11" s="1" t="s">
        <v>12</v>
      </c>
      <c r="F11" s="1" t="s">
        <v>17</v>
      </c>
      <c r="G11" s="1" t="s">
        <v>2717</v>
      </c>
      <c r="H11" s="1" t="s">
        <v>2706</v>
      </c>
      <c r="I11" t="b">
        <f>COUNTIF(Estadísticas!I:I,'centraldecomunicacion.es'!H11)&gt;0</f>
        <v>0</v>
      </c>
    </row>
    <row r="12" spans="1:9" hidden="1">
      <c r="A12" s="1" t="s">
        <v>2718</v>
      </c>
      <c r="B12" s="1" t="s">
        <v>10</v>
      </c>
      <c r="C12" s="1" t="s">
        <v>2719</v>
      </c>
      <c r="D12" s="1" t="s">
        <v>12</v>
      </c>
      <c r="E12" s="1" t="s">
        <v>12</v>
      </c>
      <c r="F12" s="1" t="s">
        <v>2720</v>
      </c>
      <c r="G12" s="1" t="s">
        <v>2721</v>
      </c>
      <c r="H12" s="1" t="s">
        <v>2722</v>
      </c>
      <c r="I12" t="b">
        <f>COUNTIF(Estadísticas!I:I,'centraldecomunicacion.es'!H12)&gt;0</f>
        <v>0</v>
      </c>
    </row>
    <row r="13" spans="1:9">
      <c r="A13" s="1" t="s">
        <v>16</v>
      </c>
      <c r="B13" s="1" t="s">
        <v>10</v>
      </c>
      <c r="C13" s="1" t="s">
        <v>17</v>
      </c>
      <c r="D13" s="1" t="s">
        <v>18</v>
      </c>
      <c r="E13" s="1" t="s">
        <v>17</v>
      </c>
      <c r="F13" s="1" t="s">
        <v>19</v>
      </c>
      <c r="G13" s="1" t="s">
        <v>20</v>
      </c>
      <c r="H13" s="1" t="s">
        <v>21</v>
      </c>
      <c r="I13" t="b">
        <f>COUNTIF(Estadísticas!I:I,'centraldecomunicacion.es'!H13)&gt;0</f>
        <v>1</v>
      </c>
    </row>
    <row r="14" spans="1:9" hidden="1">
      <c r="A14" s="1" t="s">
        <v>2707</v>
      </c>
      <c r="B14" s="1" t="s">
        <v>10</v>
      </c>
      <c r="C14" s="1" t="s">
        <v>2723</v>
      </c>
      <c r="D14" s="1" t="s">
        <v>12</v>
      </c>
      <c r="E14" s="1" t="s">
        <v>12</v>
      </c>
      <c r="F14" s="1" t="s">
        <v>17</v>
      </c>
      <c r="G14" s="1" t="s">
        <v>17</v>
      </c>
      <c r="H14" s="1" t="s">
        <v>2706</v>
      </c>
      <c r="I14" t="b">
        <f>COUNTIF(Estadísticas!I:I,'centraldecomunicacion.es'!H14)&gt;0</f>
        <v>0</v>
      </c>
    </row>
    <row r="15" spans="1:9" hidden="1">
      <c r="A15" s="1" t="s">
        <v>2724</v>
      </c>
      <c r="B15" s="1" t="s">
        <v>10</v>
      </c>
      <c r="C15" s="1" t="s">
        <v>2725</v>
      </c>
      <c r="D15" s="1" t="s">
        <v>12</v>
      </c>
      <c r="E15" s="1" t="s">
        <v>12</v>
      </c>
      <c r="F15" s="1" t="s">
        <v>17</v>
      </c>
      <c r="G15" s="1" t="s">
        <v>17</v>
      </c>
      <c r="H15" s="1" t="s">
        <v>2706</v>
      </c>
      <c r="I15" t="b">
        <f>COUNTIF(Estadísticas!I:I,'centraldecomunicacion.es'!H15)&gt;0</f>
        <v>0</v>
      </c>
    </row>
    <row r="16" spans="1:9" hidden="1">
      <c r="A16" s="1" t="s">
        <v>2726</v>
      </c>
      <c r="B16" s="1" t="s">
        <v>10</v>
      </c>
      <c r="C16" s="1" t="s">
        <v>2727</v>
      </c>
      <c r="D16" s="1" t="s">
        <v>2728</v>
      </c>
      <c r="E16" s="1" t="s">
        <v>12</v>
      </c>
      <c r="F16" s="1" t="s">
        <v>17</v>
      </c>
      <c r="G16" s="1" t="s">
        <v>17</v>
      </c>
      <c r="H16" s="1" t="s">
        <v>2706</v>
      </c>
      <c r="I16" t="b">
        <f>COUNTIF(Estadísticas!I:I,'centraldecomunicacion.es'!H16)&gt;0</f>
        <v>0</v>
      </c>
    </row>
    <row r="17" spans="1:9" hidden="1">
      <c r="A17" s="1" t="s">
        <v>2726</v>
      </c>
      <c r="B17" s="1" t="s">
        <v>10</v>
      </c>
      <c r="C17" s="1" t="s">
        <v>2727</v>
      </c>
      <c r="D17" s="1" t="s">
        <v>2728</v>
      </c>
      <c r="E17" s="1" t="s">
        <v>12</v>
      </c>
      <c r="F17" s="1" t="s">
        <v>17</v>
      </c>
      <c r="G17" s="1" t="s">
        <v>17</v>
      </c>
      <c r="H17" s="1" t="s">
        <v>2706</v>
      </c>
      <c r="I17" t="b">
        <f>COUNTIF(Estadísticas!I:I,'centraldecomunicacion.es'!H17)&gt;0</f>
        <v>0</v>
      </c>
    </row>
    <row r="18" spans="1:9" hidden="1">
      <c r="A18" s="1" t="s">
        <v>2726</v>
      </c>
      <c r="B18" s="1" t="s">
        <v>10</v>
      </c>
      <c r="C18" s="1" t="s">
        <v>2727</v>
      </c>
      <c r="D18" s="1" t="s">
        <v>2728</v>
      </c>
      <c r="E18" s="1" t="s">
        <v>12</v>
      </c>
      <c r="F18" s="1" t="s">
        <v>17</v>
      </c>
      <c r="G18" s="1" t="s">
        <v>17</v>
      </c>
      <c r="H18" s="1" t="s">
        <v>2706</v>
      </c>
      <c r="I18" t="b">
        <f>COUNTIF(Estadísticas!I:I,'centraldecomunicacion.es'!H18)&gt;0</f>
        <v>0</v>
      </c>
    </row>
    <row r="19" spans="1:9" hidden="1">
      <c r="A19" s="1" t="s">
        <v>2729</v>
      </c>
      <c r="B19" s="1" t="s">
        <v>10</v>
      </c>
      <c r="C19" s="1" t="s">
        <v>2730</v>
      </c>
      <c r="D19" s="1" t="s">
        <v>12</v>
      </c>
      <c r="E19" s="1" t="s">
        <v>12</v>
      </c>
      <c r="F19" s="1" t="s">
        <v>17</v>
      </c>
      <c r="G19" s="1" t="s">
        <v>2731</v>
      </c>
      <c r="H19" s="1" t="s">
        <v>2706</v>
      </c>
      <c r="I19" t="b">
        <f>COUNTIF(Estadísticas!I:I,'centraldecomunicacion.es'!H19)&gt;0</f>
        <v>0</v>
      </c>
    </row>
    <row r="20" spans="1:9">
      <c r="A20" s="1" t="s">
        <v>2732</v>
      </c>
      <c r="B20" s="1" t="s">
        <v>56</v>
      </c>
      <c r="C20" s="1" t="s">
        <v>11</v>
      </c>
      <c r="D20" s="1" t="s">
        <v>12</v>
      </c>
      <c r="E20" s="1" t="s">
        <v>12</v>
      </c>
      <c r="F20" s="1" t="s">
        <v>13</v>
      </c>
      <c r="G20" s="1" t="s">
        <v>2733</v>
      </c>
      <c r="H20" s="1" t="s">
        <v>15</v>
      </c>
      <c r="I20" t="b">
        <f>COUNTIF(Estadísticas!I:I,'centraldecomunicacion.es'!H20)&gt;0</f>
        <v>1</v>
      </c>
    </row>
    <row r="21" spans="1:9">
      <c r="A21" s="1" t="s">
        <v>2732</v>
      </c>
      <c r="B21" s="1" t="s">
        <v>56</v>
      </c>
      <c r="C21" s="1" t="s">
        <v>11</v>
      </c>
      <c r="D21" s="1" t="s">
        <v>12</v>
      </c>
      <c r="E21" s="1" t="s">
        <v>12</v>
      </c>
      <c r="F21" s="1" t="s">
        <v>13</v>
      </c>
      <c r="G21" s="1" t="s">
        <v>2733</v>
      </c>
      <c r="H21" s="1" t="s">
        <v>15</v>
      </c>
      <c r="I21" t="b">
        <f>COUNTIF(Estadísticas!I:I,'centraldecomunicacion.es'!H21)&gt;0</f>
        <v>1</v>
      </c>
    </row>
    <row r="22" spans="1:9">
      <c r="A22" s="1" t="s">
        <v>2732</v>
      </c>
      <c r="B22" s="1" t="s">
        <v>56</v>
      </c>
      <c r="C22" s="1" t="s">
        <v>11</v>
      </c>
      <c r="D22" s="1" t="s">
        <v>12</v>
      </c>
      <c r="E22" s="1" t="s">
        <v>12</v>
      </c>
      <c r="F22" s="1" t="s">
        <v>13</v>
      </c>
      <c r="G22" s="1" t="s">
        <v>2733</v>
      </c>
      <c r="H22" s="1" t="s">
        <v>15</v>
      </c>
      <c r="I22" t="b">
        <f>COUNTIF(Estadísticas!I:I,'centraldecomunicacion.es'!H22)&gt;0</f>
        <v>1</v>
      </c>
    </row>
    <row r="23" spans="1:9">
      <c r="A23" s="1" t="s">
        <v>22</v>
      </c>
      <c r="B23" s="1" t="s">
        <v>10</v>
      </c>
      <c r="C23" s="1" t="s">
        <v>23</v>
      </c>
      <c r="D23" s="1" t="s">
        <v>12</v>
      </c>
      <c r="E23" s="1" t="s">
        <v>12</v>
      </c>
      <c r="F23" s="1" t="s">
        <v>24</v>
      </c>
      <c r="G23" s="1" t="s">
        <v>25</v>
      </c>
      <c r="H23" s="1" t="s">
        <v>26</v>
      </c>
      <c r="I23" t="b">
        <f>COUNTIF(Estadísticas!I:I,'centraldecomunicacion.es'!H23)&gt;0</f>
        <v>1</v>
      </c>
    </row>
    <row r="24" spans="1:9">
      <c r="A24" s="1" t="s">
        <v>22</v>
      </c>
      <c r="B24" s="1" t="s">
        <v>10</v>
      </c>
      <c r="C24" s="1" t="s">
        <v>23</v>
      </c>
      <c r="D24" s="1" t="s">
        <v>12</v>
      </c>
      <c r="E24" s="1" t="s">
        <v>12</v>
      </c>
      <c r="F24" s="1" t="s">
        <v>24</v>
      </c>
      <c r="G24" s="1" t="s">
        <v>25</v>
      </c>
      <c r="H24" s="1" t="s">
        <v>26</v>
      </c>
      <c r="I24" t="b">
        <f>COUNTIF(Estadísticas!I:I,'centraldecomunicacion.es'!H24)&gt;0</f>
        <v>1</v>
      </c>
    </row>
    <row r="25" spans="1:9">
      <c r="A25" s="1" t="s">
        <v>22</v>
      </c>
      <c r="B25" s="1" t="s">
        <v>10</v>
      </c>
      <c r="C25" s="1" t="s">
        <v>23</v>
      </c>
      <c r="D25" s="1" t="s">
        <v>12</v>
      </c>
      <c r="E25" s="1" t="s">
        <v>12</v>
      </c>
      <c r="F25" s="1" t="s">
        <v>24</v>
      </c>
      <c r="G25" s="1" t="s">
        <v>25</v>
      </c>
      <c r="H25" s="1" t="s">
        <v>26</v>
      </c>
      <c r="I25" t="b">
        <f>COUNTIF(Estadísticas!I:I,'centraldecomunicacion.es'!H25)&gt;0</f>
        <v>1</v>
      </c>
    </row>
    <row r="26" spans="1:9" hidden="1">
      <c r="A26" s="1" t="s">
        <v>2734</v>
      </c>
      <c r="B26" s="1" t="s">
        <v>10</v>
      </c>
      <c r="C26" s="1" t="s">
        <v>2735</v>
      </c>
      <c r="D26" s="1" t="s">
        <v>12</v>
      </c>
      <c r="E26" s="1" t="s">
        <v>12</v>
      </c>
      <c r="F26" s="1" t="s">
        <v>17</v>
      </c>
      <c r="G26" s="1" t="s">
        <v>17</v>
      </c>
      <c r="H26" s="1" t="s">
        <v>2706</v>
      </c>
      <c r="I26" t="b">
        <f>COUNTIF(Estadísticas!I:I,'centraldecomunicacion.es'!H26)&gt;0</f>
        <v>0</v>
      </c>
    </row>
    <row r="27" spans="1:9">
      <c r="A27" s="1" t="s">
        <v>27</v>
      </c>
      <c r="B27" s="1" t="s">
        <v>10</v>
      </c>
      <c r="C27" s="1" t="s">
        <v>28</v>
      </c>
      <c r="D27" s="1" t="s">
        <v>12</v>
      </c>
      <c r="E27" s="1" t="s">
        <v>12</v>
      </c>
      <c r="F27" s="1" t="s">
        <v>29</v>
      </c>
      <c r="G27" s="1" t="s">
        <v>30</v>
      </c>
      <c r="H27" s="1" t="s">
        <v>31</v>
      </c>
      <c r="I27" t="b">
        <f>COUNTIF(Estadísticas!I:I,'centraldecomunicacion.es'!H27)&gt;0</f>
        <v>1</v>
      </c>
    </row>
    <row r="28" spans="1:9">
      <c r="A28" s="1" t="s">
        <v>27</v>
      </c>
      <c r="B28" s="1" t="s">
        <v>10</v>
      </c>
      <c r="C28" s="1" t="s">
        <v>28</v>
      </c>
      <c r="D28" s="1" t="s">
        <v>12</v>
      </c>
      <c r="E28" s="1" t="s">
        <v>12</v>
      </c>
      <c r="F28" s="1" t="s">
        <v>29</v>
      </c>
      <c r="G28" s="1" t="s">
        <v>30</v>
      </c>
      <c r="H28" s="1" t="s">
        <v>31</v>
      </c>
      <c r="I28" t="b">
        <f>COUNTIF(Estadísticas!I:I,'centraldecomunicacion.es'!H28)&gt;0</f>
        <v>1</v>
      </c>
    </row>
    <row r="29" spans="1:9">
      <c r="A29" s="1" t="s">
        <v>27</v>
      </c>
      <c r="B29" s="1" t="s">
        <v>10</v>
      </c>
      <c r="C29" s="1" t="s">
        <v>28</v>
      </c>
      <c r="D29" s="1" t="s">
        <v>12</v>
      </c>
      <c r="E29" s="1" t="s">
        <v>12</v>
      </c>
      <c r="F29" s="1" t="s">
        <v>29</v>
      </c>
      <c r="G29" s="1" t="s">
        <v>30</v>
      </c>
      <c r="H29" s="1" t="s">
        <v>31</v>
      </c>
      <c r="I29" t="b">
        <f>COUNTIF(Estadísticas!I:I,'centraldecomunicacion.es'!H29)&gt;0</f>
        <v>1</v>
      </c>
    </row>
    <row r="30" spans="1:9" hidden="1">
      <c r="A30" s="1" t="s">
        <v>2736</v>
      </c>
      <c r="B30" s="1" t="s">
        <v>10</v>
      </c>
      <c r="C30" s="1" t="s">
        <v>2737</v>
      </c>
      <c r="D30" s="1" t="s">
        <v>12</v>
      </c>
      <c r="E30" s="1" t="s">
        <v>12</v>
      </c>
      <c r="F30" s="1" t="s">
        <v>17</v>
      </c>
      <c r="G30" s="1" t="s">
        <v>2738</v>
      </c>
      <c r="H30" s="1" t="s">
        <v>2706</v>
      </c>
      <c r="I30" t="b">
        <f>COUNTIF(Estadísticas!I:I,'centraldecomunicacion.es'!H30)&gt;0</f>
        <v>0</v>
      </c>
    </row>
    <row r="31" spans="1:9" hidden="1">
      <c r="A31" s="1" t="s">
        <v>2736</v>
      </c>
      <c r="B31" s="1" t="s">
        <v>10</v>
      </c>
      <c r="C31" s="1" t="s">
        <v>2737</v>
      </c>
      <c r="D31" s="1" t="s">
        <v>12</v>
      </c>
      <c r="E31" s="1" t="s">
        <v>12</v>
      </c>
      <c r="F31" s="1" t="s">
        <v>17</v>
      </c>
      <c r="G31" s="1" t="s">
        <v>2738</v>
      </c>
      <c r="H31" s="1" t="s">
        <v>2706</v>
      </c>
      <c r="I31" t="b">
        <f>COUNTIF(Estadísticas!I:I,'centraldecomunicacion.es'!H31)&gt;0</f>
        <v>0</v>
      </c>
    </row>
    <row r="32" spans="1:9" hidden="1">
      <c r="A32" s="1" t="s">
        <v>2736</v>
      </c>
      <c r="B32" s="1" t="s">
        <v>10</v>
      </c>
      <c r="C32" s="1" t="s">
        <v>2737</v>
      </c>
      <c r="D32" s="1" t="s">
        <v>12</v>
      </c>
      <c r="E32" s="1" t="s">
        <v>12</v>
      </c>
      <c r="F32" s="1" t="s">
        <v>17</v>
      </c>
      <c r="G32" s="1" t="s">
        <v>2738</v>
      </c>
      <c r="H32" s="1" t="s">
        <v>2706</v>
      </c>
      <c r="I32" t="b">
        <f>COUNTIF(Estadísticas!I:I,'centraldecomunicacion.es'!H32)&gt;0</f>
        <v>0</v>
      </c>
    </row>
    <row r="33" spans="1:9" hidden="1">
      <c r="A33" s="1" t="s">
        <v>2739</v>
      </c>
      <c r="B33" s="1" t="s">
        <v>10</v>
      </c>
      <c r="C33" s="1" t="s">
        <v>2740</v>
      </c>
      <c r="D33" s="1" t="s">
        <v>12</v>
      </c>
      <c r="E33" s="1" t="s">
        <v>12</v>
      </c>
      <c r="F33" s="1" t="s">
        <v>17</v>
      </c>
      <c r="G33" s="1" t="s">
        <v>17</v>
      </c>
      <c r="H33" s="1" t="s">
        <v>2706</v>
      </c>
      <c r="I33" t="b">
        <f>COUNTIF(Estadísticas!I:I,'centraldecomunicacion.es'!H33)&gt;0</f>
        <v>0</v>
      </c>
    </row>
    <row r="34" spans="1:9" hidden="1">
      <c r="A34" s="1" t="s">
        <v>2741</v>
      </c>
      <c r="B34" s="1" t="s">
        <v>10</v>
      </c>
      <c r="C34" s="1" t="s">
        <v>2742</v>
      </c>
      <c r="D34" s="1" t="s">
        <v>12</v>
      </c>
      <c r="E34" s="1" t="s">
        <v>12</v>
      </c>
      <c r="F34" s="1" t="s">
        <v>17</v>
      </c>
      <c r="G34" s="1" t="s">
        <v>17</v>
      </c>
      <c r="H34" s="1" t="s">
        <v>2706</v>
      </c>
      <c r="I34" t="b">
        <f>COUNTIF(Estadísticas!I:I,'centraldecomunicacion.es'!H34)&gt;0</f>
        <v>0</v>
      </c>
    </row>
    <row r="35" spans="1:9" hidden="1">
      <c r="A35" s="1" t="s">
        <v>2743</v>
      </c>
      <c r="B35" s="1" t="s">
        <v>10</v>
      </c>
      <c r="C35" s="1" t="s">
        <v>2744</v>
      </c>
      <c r="D35" s="1" t="s">
        <v>12</v>
      </c>
      <c r="E35" s="1" t="s">
        <v>12</v>
      </c>
      <c r="F35" s="1" t="s">
        <v>2745</v>
      </c>
      <c r="G35" s="1" t="s">
        <v>2746</v>
      </c>
      <c r="H35" s="1" t="s">
        <v>2747</v>
      </c>
      <c r="I35" t="b">
        <f>COUNTIF(Estadísticas!I:I,'centraldecomunicacion.es'!H35)&gt;0</f>
        <v>0</v>
      </c>
    </row>
    <row r="36" spans="1:9" hidden="1">
      <c r="A36" s="1" t="s">
        <v>2743</v>
      </c>
      <c r="B36" s="1" t="s">
        <v>10</v>
      </c>
      <c r="C36" s="1" t="s">
        <v>2744</v>
      </c>
      <c r="D36" s="1" t="s">
        <v>12</v>
      </c>
      <c r="E36" s="1" t="s">
        <v>12</v>
      </c>
      <c r="F36" s="1" t="s">
        <v>2745</v>
      </c>
      <c r="G36" s="1" t="s">
        <v>2746</v>
      </c>
      <c r="H36" s="1" t="s">
        <v>2747</v>
      </c>
      <c r="I36" t="b">
        <f>COUNTIF(Estadísticas!I:I,'centraldecomunicacion.es'!H36)&gt;0</f>
        <v>0</v>
      </c>
    </row>
    <row r="37" spans="1:9" hidden="1">
      <c r="A37" s="1" t="s">
        <v>2743</v>
      </c>
      <c r="B37" s="1" t="s">
        <v>10</v>
      </c>
      <c r="C37" s="1" t="s">
        <v>2744</v>
      </c>
      <c r="D37" s="1" t="s">
        <v>12</v>
      </c>
      <c r="E37" s="1" t="s">
        <v>12</v>
      </c>
      <c r="F37" s="1" t="s">
        <v>2745</v>
      </c>
      <c r="G37" s="1" t="s">
        <v>2746</v>
      </c>
      <c r="H37" s="1" t="s">
        <v>2747</v>
      </c>
      <c r="I37" t="b">
        <f>COUNTIF(Estadísticas!I:I,'centraldecomunicacion.es'!H37)&gt;0</f>
        <v>0</v>
      </c>
    </row>
    <row r="38" spans="1:9" hidden="1">
      <c r="A38" s="1" t="s">
        <v>2734</v>
      </c>
      <c r="B38" s="1" t="s">
        <v>10</v>
      </c>
      <c r="C38" s="1" t="s">
        <v>2748</v>
      </c>
      <c r="D38" s="1" t="s">
        <v>2728</v>
      </c>
      <c r="E38" s="1" t="s">
        <v>12</v>
      </c>
      <c r="F38" s="1" t="s">
        <v>2749</v>
      </c>
      <c r="G38" s="1" t="s">
        <v>2750</v>
      </c>
      <c r="H38" s="1" t="s">
        <v>2751</v>
      </c>
      <c r="I38" t="b">
        <f>COUNTIF(Estadísticas!I:I,'centraldecomunicacion.es'!H38)&gt;0</f>
        <v>0</v>
      </c>
    </row>
    <row r="39" spans="1:9" hidden="1">
      <c r="A39" s="1" t="s">
        <v>2734</v>
      </c>
      <c r="B39" s="1" t="s">
        <v>10</v>
      </c>
      <c r="C39" s="1" t="s">
        <v>2748</v>
      </c>
      <c r="D39" s="1" t="s">
        <v>2728</v>
      </c>
      <c r="E39" s="1" t="s">
        <v>12</v>
      </c>
      <c r="F39" s="1" t="s">
        <v>2749</v>
      </c>
      <c r="G39" s="1" t="s">
        <v>2750</v>
      </c>
      <c r="H39" s="1" t="s">
        <v>2751</v>
      </c>
      <c r="I39" t="b">
        <f>COUNTIF(Estadísticas!I:I,'centraldecomunicacion.es'!H39)&gt;0</f>
        <v>0</v>
      </c>
    </row>
    <row r="40" spans="1:9" hidden="1">
      <c r="A40" s="1" t="s">
        <v>2734</v>
      </c>
      <c r="B40" s="1" t="s">
        <v>10</v>
      </c>
      <c r="C40" s="1" t="s">
        <v>2748</v>
      </c>
      <c r="D40" s="1" t="s">
        <v>2728</v>
      </c>
      <c r="E40" s="1" t="s">
        <v>12</v>
      </c>
      <c r="F40" s="1" t="s">
        <v>2749</v>
      </c>
      <c r="G40" s="1" t="s">
        <v>2750</v>
      </c>
      <c r="H40" s="1" t="s">
        <v>2751</v>
      </c>
      <c r="I40" t="b">
        <f>COUNTIF(Estadísticas!I:I,'centraldecomunicacion.es'!H40)&gt;0</f>
        <v>0</v>
      </c>
    </row>
    <row r="41" spans="1:9" hidden="1">
      <c r="A41" s="1" t="s">
        <v>2752</v>
      </c>
      <c r="B41" s="1" t="s">
        <v>10</v>
      </c>
      <c r="C41" s="1" t="s">
        <v>2753</v>
      </c>
      <c r="D41" s="1" t="s">
        <v>12</v>
      </c>
      <c r="E41" s="1" t="s">
        <v>12</v>
      </c>
      <c r="F41" s="1" t="s">
        <v>17</v>
      </c>
      <c r="G41" s="1" t="s">
        <v>2754</v>
      </c>
      <c r="H41" s="1" t="s">
        <v>2706</v>
      </c>
      <c r="I41" t="b">
        <f>COUNTIF(Estadísticas!I:I,'centraldecomunicacion.es'!H41)&gt;0</f>
        <v>0</v>
      </c>
    </row>
    <row r="42" spans="1:9" hidden="1">
      <c r="A42" s="1" t="s">
        <v>2752</v>
      </c>
      <c r="B42" s="1" t="s">
        <v>10</v>
      </c>
      <c r="C42" s="1" t="s">
        <v>2753</v>
      </c>
      <c r="D42" s="1" t="s">
        <v>12</v>
      </c>
      <c r="E42" s="1" t="s">
        <v>12</v>
      </c>
      <c r="F42" s="1" t="s">
        <v>17</v>
      </c>
      <c r="G42" s="1" t="s">
        <v>2754</v>
      </c>
      <c r="H42" s="1" t="s">
        <v>2706</v>
      </c>
      <c r="I42" t="b">
        <f>COUNTIF(Estadísticas!I:I,'centraldecomunicacion.es'!H42)&gt;0</f>
        <v>0</v>
      </c>
    </row>
    <row r="43" spans="1:9" hidden="1">
      <c r="A43" s="1" t="s">
        <v>2752</v>
      </c>
      <c r="B43" s="1" t="s">
        <v>10</v>
      </c>
      <c r="C43" s="1" t="s">
        <v>2753</v>
      </c>
      <c r="D43" s="1" t="s">
        <v>12</v>
      </c>
      <c r="E43" s="1" t="s">
        <v>12</v>
      </c>
      <c r="F43" s="1" t="s">
        <v>17</v>
      </c>
      <c r="G43" s="1" t="s">
        <v>2754</v>
      </c>
      <c r="H43" s="1" t="s">
        <v>2706</v>
      </c>
      <c r="I43" t="b">
        <f>COUNTIF(Estadísticas!I:I,'centraldecomunicacion.es'!H43)&gt;0</f>
        <v>0</v>
      </c>
    </row>
    <row r="44" spans="1:9" hidden="1">
      <c r="A44" s="1" t="s">
        <v>2755</v>
      </c>
      <c r="B44" s="1" t="s">
        <v>10</v>
      </c>
      <c r="C44" s="1" t="s">
        <v>2756</v>
      </c>
      <c r="D44" s="1" t="s">
        <v>12</v>
      </c>
      <c r="E44" s="1" t="s">
        <v>12</v>
      </c>
      <c r="F44" s="1" t="s">
        <v>2757</v>
      </c>
      <c r="G44" s="1" t="s">
        <v>2758</v>
      </c>
      <c r="H44" s="1" t="s">
        <v>2706</v>
      </c>
      <c r="I44" t="b">
        <f>COUNTIF(Estadísticas!I:I,'centraldecomunicacion.es'!H44)&gt;0</f>
        <v>0</v>
      </c>
    </row>
    <row r="45" spans="1:9" hidden="1">
      <c r="A45" s="1" t="s">
        <v>2759</v>
      </c>
      <c r="B45" s="1" t="s">
        <v>10</v>
      </c>
      <c r="C45" s="1" t="s">
        <v>2760</v>
      </c>
      <c r="D45" s="1" t="s">
        <v>12</v>
      </c>
      <c r="E45" s="1" t="s">
        <v>12</v>
      </c>
      <c r="F45" s="1" t="s">
        <v>17</v>
      </c>
      <c r="G45" s="1" t="s">
        <v>2761</v>
      </c>
      <c r="H45" s="1" t="s">
        <v>2706</v>
      </c>
      <c r="I45" t="b">
        <f>COUNTIF(Estadísticas!I:I,'centraldecomunicacion.es'!H45)&gt;0</f>
        <v>0</v>
      </c>
    </row>
    <row r="46" spans="1:9" hidden="1">
      <c r="A46" s="1" t="s">
        <v>2762</v>
      </c>
      <c r="B46" s="1" t="s">
        <v>10</v>
      </c>
      <c r="C46" s="1" t="s">
        <v>2763</v>
      </c>
      <c r="D46" s="1" t="s">
        <v>12</v>
      </c>
      <c r="E46" s="1" t="s">
        <v>12</v>
      </c>
      <c r="F46" s="1" t="s">
        <v>17</v>
      </c>
      <c r="G46" s="1" t="s">
        <v>2764</v>
      </c>
      <c r="H46" s="1" t="s">
        <v>2706</v>
      </c>
      <c r="I46" t="b">
        <f>COUNTIF(Estadísticas!I:I,'centraldecomunicacion.es'!H46)&gt;0</f>
        <v>0</v>
      </c>
    </row>
    <row r="47" spans="1:9" hidden="1">
      <c r="A47" s="1" t="s">
        <v>2762</v>
      </c>
      <c r="B47" s="1" t="s">
        <v>10</v>
      </c>
      <c r="C47" s="1" t="s">
        <v>2763</v>
      </c>
      <c r="D47" s="1" t="s">
        <v>12</v>
      </c>
      <c r="E47" s="1" t="s">
        <v>12</v>
      </c>
      <c r="F47" s="1" t="s">
        <v>17</v>
      </c>
      <c r="G47" s="1" t="s">
        <v>2764</v>
      </c>
      <c r="H47" s="1" t="s">
        <v>2706</v>
      </c>
      <c r="I47" t="b">
        <f>COUNTIF(Estadísticas!I:I,'centraldecomunicacion.es'!H47)&gt;0</f>
        <v>0</v>
      </c>
    </row>
    <row r="48" spans="1:9" hidden="1">
      <c r="A48" s="1" t="s">
        <v>2762</v>
      </c>
      <c r="B48" s="1" t="s">
        <v>10</v>
      </c>
      <c r="C48" s="1" t="s">
        <v>2763</v>
      </c>
      <c r="D48" s="1" t="s">
        <v>12</v>
      </c>
      <c r="E48" s="1" t="s">
        <v>12</v>
      </c>
      <c r="F48" s="1" t="s">
        <v>17</v>
      </c>
      <c r="G48" s="1" t="s">
        <v>2764</v>
      </c>
      <c r="H48" s="1" t="s">
        <v>2706</v>
      </c>
      <c r="I48" t="b">
        <f>COUNTIF(Estadísticas!I:I,'centraldecomunicacion.es'!H48)&gt;0</f>
        <v>0</v>
      </c>
    </row>
    <row r="49" spans="1:9" hidden="1">
      <c r="A49" s="1" t="s">
        <v>2765</v>
      </c>
      <c r="B49" s="1" t="s">
        <v>10</v>
      </c>
      <c r="C49" s="1" t="s">
        <v>2766</v>
      </c>
      <c r="D49" s="1" t="s">
        <v>12</v>
      </c>
      <c r="E49" s="1" t="s">
        <v>12</v>
      </c>
      <c r="F49" s="1" t="s">
        <v>2720</v>
      </c>
      <c r="G49" s="1" t="s">
        <v>2767</v>
      </c>
      <c r="H49" s="1" t="s">
        <v>2722</v>
      </c>
      <c r="I49" t="b">
        <f>COUNTIF(Estadísticas!I:I,'centraldecomunicacion.es'!H49)&gt;0</f>
        <v>0</v>
      </c>
    </row>
    <row r="50" spans="1:9" hidden="1">
      <c r="A50" s="1" t="s">
        <v>2765</v>
      </c>
      <c r="B50" s="1" t="s">
        <v>10</v>
      </c>
      <c r="C50" s="1" t="s">
        <v>2766</v>
      </c>
      <c r="D50" s="1" t="s">
        <v>12</v>
      </c>
      <c r="E50" s="1" t="s">
        <v>12</v>
      </c>
      <c r="F50" s="1" t="s">
        <v>2720</v>
      </c>
      <c r="G50" s="1" t="s">
        <v>2767</v>
      </c>
      <c r="H50" s="1" t="s">
        <v>2722</v>
      </c>
      <c r="I50" t="b">
        <f>COUNTIF(Estadísticas!I:I,'centraldecomunicacion.es'!H50)&gt;0</f>
        <v>0</v>
      </c>
    </row>
    <row r="51" spans="1:9" hidden="1">
      <c r="A51" s="1" t="s">
        <v>2765</v>
      </c>
      <c r="B51" s="1" t="s">
        <v>10</v>
      </c>
      <c r="C51" s="1" t="s">
        <v>2766</v>
      </c>
      <c r="D51" s="1" t="s">
        <v>12</v>
      </c>
      <c r="E51" s="1" t="s">
        <v>12</v>
      </c>
      <c r="F51" s="1" t="s">
        <v>2720</v>
      </c>
      <c r="G51" s="1" t="s">
        <v>2767</v>
      </c>
      <c r="H51" s="1" t="s">
        <v>2722</v>
      </c>
      <c r="I51" t="b">
        <f>COUNTIF(Estadísticas!I:I,'centraldecomunicacion.es'!H51)&gt;0</f>
        <v>0</v>
      </c>
    </row>
    <row r="52" spans="1:9" hidden="1">
      <c r="A52" s="1" t="s">
        <v>2768</v>
      </c>
      <c r="B52" s="1" t="s">
        <v>10</v>
      </c>
      <c r="C52" s="1" t="s">
        <v>2769</v>
      </c>
      <c r="D52" s="1" t="s">
        <v>12</v>
      </c>
      <c r="E52" s="1" t="s">
        <v>12</v>
      </c>
      <c r="F52" s="1" t="s">
        <v>17</v>
      </c>
      <c r="G52" s="1" t="s">
        <v>2770</v>
      </c>
      <c r="H52" s="1" t="s">
        <v>2706</v>
      </c>
      <c r="I52" t="b">
        <f>COUNTIF(Estadísticas!I:I,'centraldecomunicacion.es'!H52)&gt;0</f>
        <v>0</v>
      </c>
    </row>
    <row r="53" spans="1:9" hidden="1">
      <c r="A53" s="1" t="s">
        <v>2771</v>
      </c>
      <c r="B53" s="1" t="s">
        <v>10</v>
      </c>
      <c r="C53" s="1" t="s">
        <v>2772</v>
      </c>
      <c r="D53" s="1" t="s">
        <v>12</v>
      </c>
      <c r="E53" s="1" t="s">
        <v>12</v>
      </c>
      <c r="F53" s="1" t="s">
        <v>17</v>
      </c>
      <c r="G53" s="1" t="s">
        <v>2773</v>
      </c>
      <c r="H53" s="1" t="s">
        <v>2706</v>
      </c>
      <c r="I53" t="b">
        <f>COUNTIF(Estadísticas!I:I,'centraldecomunicacion.es'!H53)&gt;0</f>
        <v>0</v>
      </c>
    </row>
    <row r="54" spans="1:9" hidden="1">
      <c r="A54" s="1" t="s">
        <v>2774</v>
      </c>
      <c r="B54" s="1" t="s">
        <v>10</v>
      </c>
      <c r="C54" s="1" t="s">
        <v>2775</v>
      </c>
      <c r="D54" s="1" t="s">
        <v>12</v>
      </c>
      <c r="E54" s="1" t="s">
        <v>12</v>
      </c>
      <c r="F54" s="1" t="s">
        <v>2776</v>
      </c>
      <c r="G54" s="1" t="s">
        <v>2777</v>
      </c>
      <c r="H54" s="1" t="s">
        <v>2706</v>
      </c>
      <c r="I54" t="b">
        <f>COUNTIF(Estadísticas!I:I,'centraldecomunicacion.es'!H54)&gt;0</f>
        <v>0</v>
      </c>
    </row>
    <row r="55" spans="1:9" hidden="1">
      <c r="A55" s="1" t="s">
        <v>2774</v>
      </c>
      <c r="B55" s="1" t="s">
        <v>10</v>
      </c>
      <c r="C55" s="1" t="s">
        <v>2775</v>
      </c>
      <c r="D55" s="1" t="s">
        <v>12</v>
      </c>
      <c r="E55" s="1" t="s">
        <v>12</v>
      </c>
      <c r="F55" s="1" t="s">
        <v>2776</v>
      </c>
      <c r="G55" s="1" t="s">
        <v>2777</v>
      </c>
      <c r="H55" s="1" t="s">
        <v>2706</v>
      </c>
      <c r="I55" t="b">
        <f>COUNTIF(Estadísticas!I:I,'centraldecomunicacion.es'!H55)&gt;0</f>
        <v>0</v>
      </c>
    </row>
    <row r="56" spans="1:9" hidden="1">
      <c r="A56" s="1" t="s">
        <v>2774</v>
      </c>
      <c r="B56" s="1" t="s">
        <v>10</v>
      </c>
      <c r="C56" s="1" t="s">
        <v>2775</v>
      </c>
      <c r="D56" s="1" t="s">
        <v>12</v>
      </c>
      <c r="E56" s="1" t="s">
        <v>12</v>
      </c>
      <c r="F56" s="1" t="s">
        <v>2776</v>
      </c>
      <c r="G56" s="1" t="s">
        <v>2777</v>
      </c>
      <c r="H56" s="1" t="s">
        <v>2706</v>
      </c>
      <c r="I56" t="b">
        <f>COUNTIF(Estadísticas!I:I,'centraldecomunicacion.es'!H56)&gt;0</f>
        <v>0</v>
      </c>
    </row>
    <row r="57" spans="1:9" hidden="1">
      <c r="A57" s="1" t="s">
        <v>2778</v>
      </c>
      <c r="B57" s="1" t="s">
        <v>56</v>
      </c>
      <c r="C57" s="1" t="s">
        <v>2779</v>
      </c>
      <c r="D57" s="1" t="s">
        <v>12</v>
      </c>
      <c r="E57" s="1" t="s">
        <v>12</v>
      </c>
      <c r="F57" s="1" t="s">
        <v>17</v>
      </c>
      <c r="G57" s="1" t="s">
        <v>17</v>
      </c>
      <c r="H57" s="1" t="s">
        <v>2706</v>
      </c>
      <c r="I57" t="b">
        <f>COUNTIF(Estadísticas!I:I,'centraldecomunicacion.es'!H57)&gt;0</f>
        <v>0</v>
      </c>
    </row>
    <row r="58" spans="1:9" hidden="1">
      <c r="A58" s="1" t="s">
        <v>2780</v>
      </c>
      <c r="B58" s="1" t="s">
        <v>10</v>
      </c>
      <c r="C58" s="1" t="s">
        <v>2781</v>
      </c>
      <c r="D58" s="1" t="s">
        <v>2728</v>
      </c>
      <c r="E58" s="1" t="s">
        <v>12</v>
      </c>
      <c r="F58" s="1" t="s">
        <v>2782</v>
      </c>
      <c r="G58" s="1" t="s">
        <v>2783</v>
      </c>
      <c r="H58" s="1" t="s">
        <v>2784</v>
      </c>
      <c r="I58" t="b">
        <f>COUNTIF(Estadísticas!I:I,'centraldecomunicacion.es'!H58)&gt;0</f>
        <v>0</v>
      </c>
    </row>
    <row r="59" spans="1:9" hidden="1">
      <c r="A59" s="1" t="s">
        <v>2785</v>
      </c>
      <c r="B59" s="1" t="s">
        <v>10</v>
      </c>
      <c r="C59" s="1" t="s">
        <v>2786</v>
      </c>
      <c r="D59" s="1" t="s">
        <v>12</v>
      </c>
      <c r="E59" s="1" t="s">
        <v>12</v>
      </c>
      <c r="F59" s="1" t="s">
        <v>17</v>
      </c>
      <c r="G59" s="1" t="s">
        <v>2787</v>
      </c>
      <c r="H59" s="1" t="s">
        <v>2706</v>
      </c>
      <c r="I59" t="b">
        <f>COUNTIF(Estadísticas!I:I,'centraldecomunicacion.es'!H59)&gt;0</f>
        <v>0</v>
      </c>
    </row>
    <row r="60" spans="1:9" hidden="1">
      <c r="A60" s="1" t="s">
        <v>2785</v>
      </c>
      <c r="B60" s="1" t="s">
        <v>10</v>
      </c>
      <c r="C60" s="1" t="s">
        <v>2786</v>
      </c>
      <c r="D60" s="1" t="s">
        <v>12</v>
      </c>
      <c r="E60" s="1" t="s">
        <v>12</v>
      </c>
      <c r="F60" s="1" t="s">
        <v>17</v>
      </c>
      <c r="G60" s="1" t="s">
        <v>2787</v>
      </c>
      <c r="H60" s="1" t="s">
        <v>2706</v>
      </c>
      <c r="I60" t="b">
        <f>COUNTIF(Estadísticas!I:I,'centraldecomunicacion.es'!H60)&gt;0</f>
        <v>0</v>
      </c>
    </row>
    <row r="61" spans="1:9" hidden="1">
      <c r="A61" s="1" t="s">
        <v>2785</v>
      </c>
      <c r="B61" s="1" t="s">
        <v>10</v>
      </c>
      <c r="C61" s="1" t="s">
        <v>2786</v>
      </c>
      <c r="D61" s="1" t="s">
        <v>12</v>
      </c>
      <c r="E61" s="1" t="s">
        <v>12</v>
      </c>
      <c r="F61" s="1" t="s">
        <v>17</v>
      </c>
      <c r="G61" s="1" t="s">
        <v>2787</v>
      </c>
      <c r="H61" s="1" t="s">
        <v>2706</v>
      </c>
      <c r="I61" t="b">
        <f>COUNTIF(Estadísticas!I:I,'centraldecomunicacion.es'!H61)&gt;0</f>
        <v>0</v>
      </c>
    </row>
    <row r="62" spans="1:9" hidden="1">
      <c r="A62" s="1" t="s">
        <v>2788</v>
      </c>
      <c r="B62" s="1" t="s">
        <v>10</v>
      </c>
      <c r="C62" s="1" t="s">
        <v>2789</v>
      </c>
      <c r="D62" s="1" t="s">
        <v>2790</v>
      </c>
      <c r="E62" s="1" t="s">
        <v>12</v>
      </c>
      <c r="F62" s="1" t="s">
        <v>2791</v>
      </c>
      <c r="G62" s="1" t="s">
        <v>2792</v>
      </c>
      <c r="H62" s="1" t="s">
        <v>2793</v>
      </c>
      <c r="I62" t="b">
        <f>COUNTIF(Estadísticas!I:I,'centraldecomunicacion.es'!H62)&gt;0</f>
        <v>0</v>
      </c>
    </row>
    <row r="63" spans="1:9" hidden="1">
      <c r="A63" s="1" t="s">
        <v>2788</v>
      </c>
      <c r="B63" s="1" t="s">
        <v>10</v>
      </c>
      <c r="C63" s="1" t="s">
        <v>2789</v>
      </c>
      <c r="D63" s="1" t="s">
        <v>2790</v>
      </c>
      <c r="E63" s="1" t="s">
        <v>12</v>
      </c>
      <c r="F63" s="1" t="s">
        <v>2791</v>
      </c>
      <c r="G63" s="1" t="s">
        <v>2792</v>
      </c>
      <c r="H63" s="1" t="s">
        <v>2793</v>
      </c>
      <c r="I63" t="b">
        <f>COUNTIF(Estadísticas!I:I,'centraldecomunicacion.es'!H63)&gt;0</f>
        <v>0</v>
      </c>
    </row>
    <row r="64" spans="1:9" hidden="1">
      <c r="A64" s="1" t="s">
        <v>2788</v>
      </c>
      <c r="B64" s="1" t="s">
        <v>10</v>
      </c>
      <c r="C64" s="1" t="s">
        <v>2789</v>
      </c>
      <c r="D64" s="1" t="s">
        <v>2790</v>
      </c>
      <c r="E64" s="1" t="s">
        <v>12</v>
      </c>
      <c r="F64" s="1" t="s">
        <v>2791</v>
      </c>
      <c r="G64" s="1" t="s">
        <v>2792</v>
      </c>
      <c r="H64" s="1" t="s">
        <v>2793</v>
      </c>
      <c r="I64" t="b">
        <f>COUNTIF(Estadísticas!I:I,'centraldecomunicacion.es'!H64)&gt;0</f>
        <v>0</v>
      </c>
    </row>
    <row r="65" spans="1:9" hidden="1">
      <c r="A65" s="1" t="s">
        <v>2794</v>
      </c>
      <c r="B65" s="1" t="s">
        <v>10</v>
      </c>
      <c r="C65" s="1" t="s">
        <v>2795</v>
      </c>
      <c r="D65" s="1" t="s">
        <v>2728</v>
      </c>
      <c r="E65" s="1" t="s">
        <v>12</v>
      </c>
      <c r="F65" s="1" t="s">
        <v>17</v>
      </c>
      <c r="G65" s="1" t="s">
        <v>17</v>
      </c>
      <c r="H65" s="1" t="s">
        <v>2706</v>
      </c>
      <c r="I65" t="b">
        <f>COUNTIF(Estadísticas!I:I,'centraldecomunicacion.es'!H65)&gt;0</f>
        <v>0</v>
      </c>
    </row>
    <row r="66" spans="1:9" hidden="1">
      <c r="A66" s="1" t="s">
        <v>2796</v>
      </c>
      <c r="B66" s="1" t="s">
        <v>10</v>
      </c>
      <c r="C66" s="1" t="s">
        <v>2797</v>
      </c>
      <c r="D66" s="1" t="s">
        <v>2798</v>
      </c>
      <c r="E66" s="1" t="s">
        <v>12</v>
      </c>
      <c r="F66" s="1" t="s">
        <v>17</v>
      </c>
      <c r="G66" s="1" t="s">
        <v>17</v>
      </c>
      <c r="H66" s="1" t="s">
        <v>2706</v>
      </c>
      <c r="I66" t="b">
        <f>COUNTIF(Estadísticas!I:I,'centraldecomunicacion.es'!H66)&gt;0</f>
        <v>0</v>
      </c>
    </row>
    <row r="67" spans="1:9" hidden="1">
      <c r="A67" s="1" t="s">
        <v>2796</v>
      </c>
      <c r="B67" s="1" t="s">
        <v>10</v>
      </c>
      <c r="C67" s="1" t="s">
        <v>2797</v>
      </c>
      <c r="D67" s="1" t="s">
        <v>2798</v>
      </c>
      <c r="E67" s="1" t="s">
        <v>12</v>
      </c>
      <c r="F67" s="1" t="s">
        <v>17</v>
      </c>
      <c r="G67" s="1" t="s">
        <v>17</v>
      </c>
      <c r="H67" s="1" t="s">
        <v>2706</v>
      </c>
      <c r="I67" t="b">
        <f>COUNTIF(Estadísticas!I:I,'centraldecomunicacion.es'!H67)&gt;0</f>
        <v>0</v>
      </c>
    </row>
    <row r="68" spans="1:9" hidden="1">
      <c r="A68" s="1" t="s">
        <v>2796</v>
      </c>
      <c r="B68" s="1" t="s">
        <v>10</v>
      </c>
      <c r="C68" s="1" t="s">
        <v>2797</v>
      </c>
      <c r="D68" s="1" t="s">
        <v>2798</v>
      </c>
      <c r="E68" s="1" t="s">
        <v>12</v>
      </c>
      <c r="F68" s="1" t="s">
        <v>17</v>
      </c>
      <c r="G68" s="1" t="s">
        <v>17</v>
      </c>
      <c r="H68" s="1" t="s">
        <v>2706</v>
      </c>
      <c r="I68" t="b">
        <f>COUNTIF(Estadísticas!I:I,'centraldecomunicacion.es'!H68)&gt;0</f>
        <v>0</v>
      </c>
    </row>
    <row r="69" spans="1:9" hidden="1">
      <c r="A69" s="1" t="s">
        <v>2799</v>
      </c>
      <c r="B69" s="1" t="s">
        <v>56</v>
      </c>
      <c r="C69" s="1" t="s">
        <v>2800</v>
      </c>
      <c r="D69" s="1" t="s">
        <v>2798</v>
      </c>
      <c r="E69" s="1" t="s">
        <v>12</v>
      </c>
      <c r="F69" s="1" t="s">
        <v>17</v>
      </c>
      <c r="G69" s="1" t="s">
        <v>2801</v>
      </c>
      <c r="H69" s="1" t="s">
        <v>2706</v>
      </c>
      <c r="I69" t="b">
        <f>COUNTIF(Estadísticas!I:I,'centraldecomunicacion.es'!H69)&gt;0</f>
        <v>0</v>
      </c>
    </row>
    <row r="70" spans="1:9" hidden="1">
      <c r="A70" s="1" t="s">
        <v>2799</v>
      </c>
      <c r="B70" s="1" t="s">
        <v>56</v>
      </c>
      <c r="C70" s="1" t="s">
        <v>2800</v>
      </c>
      <c r="D70" s="1" t="s">
        <v>2798</v>
      </c>
      <c r="E70" s="1" t="s">
        <v>12</v>
      </c>
      <c r="F70" s="1" t="s">
        <v>17</v>
      </c>
      <c r="G70" s="1" t="s">
        <v>2801</v>
      </c>
      <c r="H70" s="1" t="s">
        <v>2706</v>
      </c>
      <c r="I70" t="b">
        <f>COUNTIF(Estadísticas!I:I,'centraldecomunicacion.es'!H70)&gt;0</f>
        <v>0</v>
      </c>
    </row>
    <row r="71" spans="1:9" hidden="1">
      <c r="A71" s="1" t="s">
        <v>2799</v>
      </c>
      <c r="B71" s="1" t="s">
        <v>56</v>
      </c>
      <c r="C71" s="1" t="s">
        <v>2800</v>
      </c>
      <c r="D71" s="1" t="s">
        <v>2798</v>
      </c>
      <c r="E71" s="1" t="s">
        <v>12</v>
      </c>
      <c r="F71" s="1" t="s">
        <v>17</v>
      </c>
      <c r="G71" s="1" t="s">
        <v>2801</v>
      </c>
      <c r="H71" s="1" t="s">
        <v>2706</v>
      </c>
      <c r="I71" t="b">
        <f>COUNTIF(Estadísticas!I:I,'centraldecomunicacion.es'!H71)&gt;0</f>
        <v>0</v>
      </c>
    </row>
    <row r="72" spans="1:9" hidden="1">
      <c r="A72" s="1" t="s">
        <v>2802</v>
      </c>
      <c r="B72" s="1" t="s">
        <v>56</v>
      </c>
      <c r="C72" s="1" t="s">
        <v>2803</v>
      </c>
      <c r="D72" s="1" t="s">
        <v>2798</v>
      </c>
      <c r="E72" s="1" t="s">
        <v>12</v>
      </c>
      <c r="F72" s="1" t="s">
        <v>2804</v>
      </c>
      <c r="G72" s="1" t="s">
        <v>2805</v>
      </c>
      <c r="H72" s="1" t="s">
        <v>2806</v>
      </c>
      <c r="I72" t="b">
        <f>COUNTIF(Estadísticas!I:I,'centraldecomunicacion.es'!H72)&gt;0</f>
        <v>0</v>
      </c>
    </row>
    <row r="73" spans="1:9" hidden="1">
      <c r="A73" s="1" t="s">
        <v>2807</v>
      </c>
      <c r="B73" s="1" t="s">
        <v>10</v>
      </c>
      <c r="C73" s="1" t="s">
        <v>2808</v>
      </c>
      <c r="D73" s="1" t="s">
        <v>2798</v>
      </c>
      <c r="E73" s="1" t="s">
        <v>12</v>
      </c>
      <c r="F73" s="1" t="s">
        <v>2809</v>
      </c>
      <c r="G73" s="1" t="s">
        <v>2810</v>
      </c>
      <c r="H73" s="1" t="s">
        <v>2706</v>
      </c>
      <c r="I73" t="b">
        <f>COUNTIF(Estadísticas!I:I,'centraldecomunicacion.es'!H73)&gt;0</f>
        <v>0</v>
      </c>
    </row>
    <row r="74" spans="1:9" hidden="1">
      <c r="A74" s="1" t="s">
        <v>2811</v>
      </c>
      <c r="B74" s="1" t="s">
        <v>56</v>
      </c>
      <c r="C74" s="1" t="s">
        <v>2812</v>
      </c>
      <c r="D74" s="1" t="s">
        <v>2798</v>
      </c>
      <c r="E74" s="1" t="s">
        <v>12</v>
      </c>
      <c r="F74" s="1" t="s">
        <v>2813</v>
      </c>
      <c r="G74" s="1" t="s">
        <v>2814</v>
      </c>
      <c r="H74" s="1" t="s">
        <v>2706</v>
      </c>
      <c r="I74" t="b">
        <f>COUNTIF(Estadísticas!I:I,'centraldecomunicacion.es'!H74)&gt;0</f>
        <v>0</v>
      </c>
    </row>
    <row r="75" spans="1:9" hidden="1">
      <c r="A75" s="1" t="s">
        <v>2811</v>
      </c>
      <c r="B75" s="1" t="s">
        <v>56</v>
      </c>
      <c r="C75" s="1" t="s">
        <v>2812</v>
      </c>
      <c r="D75" s="1" t="s">
        <v>2798</v>
      </c>
      <c r="E75" s="1" t="s">
        <v>12</v>
      </c>
      <c r="F75" s="1" t="s">
        <v>2813</v>
      </c>
      <c r="G75" s="1" t="s">
        <v>2814</v>
      </c>
      <c r="H75" s="1" t="s">
        <v>2706</v>
      </c>
      <c r="I75" t="b">
        <f>COUNTIF(Estadísticas!I:I,'centraldecomunicacion.es'!H75)&gt;0</f>
        <v>0</v>
      </c>
    </row>
    <row r="76" spans="1:9" hidden="1">
      <c r="A76" s="1" t="s">
        <v>2811</v>
      </c>
      <c r="B76" s="1" t="s">
        <v>56</v>
      </c>
      <c r="C76" s="1" t="s">
        <v>2812</v>
      </c>
      <c r="D76" s="1" t="s">
        <v>2798</v>
      </c>
      <c r="E76" s="1" t="s">
        <v>12</v>
      </c>
      <c r="F76" s="1" t="s">
        <v>2813</v>
      </c>
      <c r="G76" s="1" t="s">
        <v>2814</v>
      </c>
      <c r="H76" s="1" t="s">
        <v>2706</v>
      </c>
      <c r="I76" t="b">
        <f>COUNTIF(Estadísticas!I:I,'centraldecomunicacion.es'!H76)&gt;0</f>
        <v>0</v>
      </c>
    </row>
    <row r="77" spans="1:9" hidden="1">
      <c r="A77" s="1" t="s">
        <v>2815</v>
      </c>
      <c r="B77" s="1" t="s">
        <v>10</v>
      </c>
      <c r="C77" s="1" t="s">
        <v>2816</v>
      </c>
      <c r="D77" s="1" t="s">
        <v>2817</v>
      </c>
      <c r="E77" s="1" t="s">
        <v>12</v>
      </c>
      <c r="F77" s="1" t="s">
        <v>17</v>
      </c>
      <c r="G77" s="1" t="s">
        <v>2818</v>
      </c>
      <c r="H77" s="1" t="s">
        <v>2706</v>
      </c>
      <c r="I77" t="b">
        <f>COUNTIF(Estadísticas!I:I,'centraldecomunicacion.es'!H77)&gt;0</f>
        <v>0</v>
      </c>
    </row>
    <row r="78" spans="1:9">
      <c r="A78" s="1" t="s">
        <v>32</v>
      </c>
      <c r="B78" s="1" t="s">
        <v>10</v>
      </c>
      <c r="C78" s="1" t="s">
        <v>33</v>
      </c>
      <c r="D78" s="1" t="s">
        <v>34</v>
      </c>
      <c r="E78" s="1" t="s">
        <v>12</v>
      </c>
      <c r="F78" s="1" t="s">
        <v>35</v>
      </c>
      <c r="G78" s="1" t="s">
        <v>36</v>
      </c>
      <c r="H78" s="1" t="s">
        <v>37</v>
      </c>
      <c r="I78" t="b">
        <f>COUNTIF(Estadísticas!I:I,'centraldecomunicacion.es'!H78)&gt;0</f>
        <v>1</v>
      </c>
    </row>
    <row r="79" spans="1:9">
      <c r="A79" s="1" t="s">
        <v>32</v>
      </c>
      <c r="B79" s="1" t="s">
        <v>10</v>
      </c>
      <c r="C79" s="1" t="s">
        <v>33</v>
      </c>
      <c r="D79" s="1" t="s">
        <v>34</v>
      </c>
      <c r="E79" s="1" t="s">
        <v>12</v>
      </c>
      <c r="F79" s="1" t="s">
        <v>35</v>
      </c>
      <c r="G79" s="1" t="s">
        <v>36</v>
      </c>
      <c r="H79" s="1" t="s">
        <v>37</v>
      </c>
      <c r="I79" t="b">
        <f>COUNTIF(Estadísticas!I:I,'centraldecomunicacion.es'!H79)&gt;0</f>
        <v>1</v>
      </c>
    </row>
    <row r="80" spans="1:9">
      <c r="A80" s="1" t="s">
        <v>32</v>
      </c>
      <c r="B80" s="1" t="s">
        <v>10</v>
      </c>
      <c r="C80" s="1" t="s">
        <v>33</v>
      </c>
      <c r="D80" s="1" t="s">
        <v>34</v>
      </c>
      <c r="E80" s="1" t="s">
        <v>12</v>
      </c>
      <c r="F80" s="1" t="s">
        <v>35</v>
      </c>
      <c r="G80" s="1" t="s">
        <v>36</v>
      </c>
      <c r="H80" s="1" t="s">
        <v>37</v>
      </c>
      <c r="I80" t="b">
        <f>COUNTIF(Estadísticas!I:I,'centraldecomunicacion.es'!H80)&gt;0</f>
        <v>1</v>
      </c>
    </row>
    <row r="81" spans="1:9" hidden="1">
      <c r="A81" s="1" t="s">
        <v>2819</v>
      </c>
      <c r="B81" s="1" t="s">
        <v>10</v>
      </c>
      <c r="C81" s="1" t="s">
        <v>2820</v>
      </c>
      <c r="D81" s="1" t="s">
        <v>338</v>
      </c>
      <c r="E81" s="1" t="s">
        <v>12</v>
      </c>
      <c r="F81" s="1" t="s">
        <v>2821</v>
      </c>
      <c r="G81" s="1" t="s">
        <v>2822</v>
      </c>
      <c r="H81" s="1" t="s">
        <v>2823</v>
      </c>
      <c r="I81" t="b">
        <f>COUNTIF(Estadísticas!I:I,'centraldecomunicacion.es'!H81)&gt;0</f>
        <v>0</v>
      </c>
    </row>
    <row r="82" spans="1:9" hidden="1">
      <c r="A82" s="1" t="s">
        <v>2819</v>
      </c>
      <c r="B82" s="1" t="s">
        <v>10</v>
      </c>
      <c r="C82" s="1" t="s">
        <v>2820</v>
      </c>
      <c r="D82" s="1" t="s">
        <v>338</v>
      </c>
      <c r="E82" s="1" t="s">
        <v>12</v>
      </c>
      <c r="F82" s="1" t="s">
        <v>2821</v>
      </c>
      <c r="G82" s="1" t="s">
        <v>2822</v>
      </c>
      <c r="H82" s="1" t="s">
        <v>2823</v>
      </c>
      <c r="I82" t="b">
        <f>COUNTIF(Estadísticas!I:I,'centraldecomunicacion.es'!H82)&gt;0</f>
        <v>0</v>
      </c>
    </row>
    <row r="83" spans="1:9" hidden="1">
      <c r="A83" s="1" t="s">
        <v>2819</v>
      </c>
      <c r="B83" s="1" t="s">
        <v>10</v>
      </c>
      <c r="C83" s="1" t="s">
        <v>2820</v>
      </c>
      <c r="D83" s="1" t="s">
        <v>338</v>
      </c>
      <c r="E83" s="1" t="s">
        <v>12</v>
      </c>
      <c r="F83" s="1" t="s">
        <v>2821</v>
      </c>
      <c r="G83" s="1" t="s">
        <v>2822</v>
      </c>
      <c r="H83" s="1" t="s">
        <v>2823</v>
      </c>
      <c r="I83" t="b">
        <f>COUNTIF(Estadísticas!I:I,'centraldecomunicacion.es'!H83)&gt;0</f>
        <v>0</v>
      </c>
    </row>
    <row r="84" spans="1:9" hidden="1">
      <c r="A84" s="1" t="s">
        <v>2824</v>
      </c>
      <c r="B84" s="1" t="s">
        <v>10</v>
      </c>
      <c r="C84" s="1" t="s">
        <v>2825</v>
      </c>
      <c r="D84" s="1" t="s">
        <v>34</v>
      </c>
      <c r="E84" s="1" t="s">
        <v>12</v>
      </c>
      <c r="F84" s="1" t="s">
        <v>2826</v>
      </c>
      <c r="G84" s="1" t="s">
        <v>2827</v>
      </c>
      <c r="H84" s="1" t="s">
        <v>2828</v>
      </c>
      <c r="I84" t="b">
        <f>COUNTIF(Estadísticas!I:I,'centraldecomunicacion.es'!H84)&gt;0</f>
        <v>0</v>
      </c>
    </row>
    <row r="85" spans="1:9" hidden="1">
      <c r="A85" s="1" t="s">
        <v>2824</v>
      </c>
      <c r="B85" s="1" t="s">
        <v>10</v>
      </c>
      <c r="C85" s="1" t="s">
        <v>2825</v>
      </c>
      <c r="D85" s="1" t="s">
        <v>34</v>
      </c>
      <c r="E85" s="1" t="s">
        <v>12</v>
      </c>
      <c r="F85" s="1" t="s">
        <v>2826</v>
      </c>
      <c r="G85" s="1" t="s">
        <v>2827</v>
      </c>
      <c r="H85" s="1" t="s">
        <v>2828</v>
      </c>
      <c r="I85" t="b">
        <f>COUNTIF(Estadísticas!I:I,'centraldecomunicacion.es'!H85)&gt;0</f>
        <v>0</v>
      </c>
    </row>
    <row r="86" spans="1:9" hidden="1">
      <c r="A86" s="1" t="s">
        <v>2824</v>
      </c>
      <c r="B86" s="1" t="s">
        <v>10</v>
      </c>
      <c r="C86" s="1" t="s">
        <v>2825</v>
      </c>
      <c r="D86" s="1" t="s">
        <v>34</v>
      </c>
      <c r="E86" s="1" t="s">
        <v>12</v>
      </c>
      <c r="F86" s="1" t="s">
        <v>2826</v>
      </c>
      <c r="G86" s="1" t="s">
        <v>2827</v>
      </c>
      <c r="H86" s="1" t="s">
        <v>2828</v>
      </c>
      <c r="I86" t="b">
        <f>COUNTIF(Estadísticas!I:I,'centraldecomunicacion.es'!H86)&gt;0</f>
        <v>0</v>
      </c>
    </row>
    <row r="87" spans="1:9" hidden="1">
      <c r="A87" s="1" t="s">
        <v>2829</v>
      </c>
      <c r="B87" s="1" t="s">
        <v>10</v>
      </c>
      <c r="C87" s="1" t="s">
        <v>2830</v>
      </c>
      <c r="D87" s="1" t="s">
        <v>2831</v>
      </c>
      <c r="E87" s="1" t="s">
        <v>12</v>
      </c>
      <c r="F87" s="1" t="s">
        <v>2832</v>
      </c>
      <c r="G87" s="1" t="s">
        <v>2833</v>
      </c>
      <c r="H87" s="1" t="s">
        <v>2834</v>
      </c>
      <c r="I87" t="b">
        <f>COUNTIF(Estadísticas!I:I,'centraldecomunicacion.es'!H87)&gt;0</f>
        <v>0</v>
      </c>
    </row>
    <row r="88" spans="1:9" hidden="1">
      <c r="A88" s="1" t="s">
        <v>2829</v>
      </c>
      <c r="B88" s="1" t="s">
        <v>10</v>
      </c>
      <c r="C88" s="1" t="s">
        <v>2830</v>
      </c>
      <c r="D88" s="1" t="s">
        <v>2831</v>
      </c>
      <c r="E88" s="1" t="s">
        <v>12</v>
      </c>
      <c r="F88" s="1" t="s">
        <v>2832</v>
      </c>
      <c r="G88" s="1" t="s">
        <v>2833</v>
      </c>
      <c r="H88" s="1" t="s">
        <v>2834</v>
      </c>
      <c r="I88" t="b">
        <f>COUNTIF(Estadísticas!I:I,'centraldecomunicacion.es'!H88)&gt;0</f>
        <v>0</v>
      </c>
    </row>
    <row r="89" spans="1:9" hidden="1">
      <c r="A89" s="1" t="s">
        <v>2829</v>
      </c>
      <c r="B89" s="1" t="s">
        <v>10</v>
      </c>
      <c r="C89" s="1" t="s">
        <v>2830</v>
      </c>
      <c r="D89" s="1" t="s">
        <v>2831</v>
      </c>
      <c r="E89" s="1" t="s">
        <v>12</v>
      </c>
      <c r="F89" s="1" t="s">
        <v>2832</v>
      </c>
      <c r="G89" s="1" t="s">
        <v>2833</v>
      </c>
      <c r="H89" s="1" t="s">
        <v>2834</v>
      </c>
      <c r="I89" t="b">
        <f>COUNTIF(Estadísticas!I:I,'centraldecomunicacion.es'!H89)&gt;0</f>
        <v>0</v>
      </c>
    </row>
    <row r="90" spans="1:9" hidden="1">
      <c r="A90" s="1" t="s">
        <v>2835</v>
      </c>
      <c r="B90" s="1" t="s">
        <v>10</v>
      </c>
      <c r="C90" s="1" t="s">
        <v>2836</v>
      </c>
      <c r="D90" s="1" t="s">
        <v>34</v>
      </c>
      <c r="E90" s="1" t="s">
        <v>12</v>
      </c>
      <c r="F90" s="1" t="s">
        <v>2837</v>
      </c>
      <c r="G90" s="1" t="s">
        <v>2838</v>
      </c>
      <c r="H90" s="1" t="s">
        <v>2839</v>
      </c>
      <c r="I90" t="b">
        <f>COUNTIF(Estadísticas!I:I,'centraldecomunicacion.es'!H90)&gt;0</f>
        <v>0</v>
      </c>
    </row>
    <row r="91" spans="1:9" hidden="1">
      <c r="A91" s="1" t="s">
        <v>2835</v>
      </c>
      <c r="B91" s="1" t="s">
        <v>10</v>
      </c>
      <c r="C91" s="1" t="s">
        <v>2836</v>
      </c>
      <c r="D91" s="1" t="s">
        <v>34</v>
      </c>
      <c r="E91" s="1" t="s">
        <v>12</v>
      </c>
      <c r="F91" s="1" t="s">
        <v>2837</v>
      </c>
      <c r="G91" s="1" t="s">
        <v>2838</v>
      </c>
      <c r="H91" s="1" t="s">
        <v>2839</v>
      </c>
      <c r="I91" t="b">
        <f>COUNTIF(Estadísticas!I:I,'centraldecomunicacion.es'!H91)&gt;0</f>
        <v>0</v>
      </c>
    </row>
    <row r="92" spans="1:9" hidden="1">
      <c r="A92" s="1" t="s">
        <v>2835</v>
      </c>
      <c r="B92" s="1" t="s">
        <v>10</v>
      </c>
      <c r="C92" s="1" t="s">
        <v>2836</v>
      </c>
      <c r="D92" s="1" t="s">
        <v>34</v>
      </c>
      <c r="E92" s="1" t="s">
        <v>12</v>
      </c>
      <c r="F92" s="1" t="s">
        <v>2837</v>
      </c>
      <c r="G92" s="1" t="s">
        <v>2838</v>
      </c>
      <c r="H92" s="1" t="s">
        <v>2839</v>
      </c>
      <c r="I92" t="b">
        <f>COUNTIF(Estadísticas!I:I,'centraldecomunicacion.es'!H92)&gt;0</f>
        <v>0</v>
      </c>
    </row>
    <row r="93" spans="1:9" hidden="1">
      <c r="A93" s="1" t="s">
        <v>2840</v>
      </c>
      <c r="B93" s="1" t="s">
        <v>10</v>
      </c>
      <c r="C93" s="1" t="s">
        <v>2841</v>
      </c>
      <c r="D93" s="1" t="s">
        <v>40</v>
      </c>
      <c r="E93" s="1" t="s">
        <v>12</v>
      </c>
      <c r="F93" s="1" t="s">
        <v>17</v>
      </c>
      <c r="G93" s="1" t="s">
        <v>17</v>
      </c>
      <c r="H93" s="1" t="s">
        <v>2706</v>
      </c>
      <c r="I93" t="b">
        <f>COUNTIF(Estadísticas!I:I,'centraldecomunicacion.es'!H93)&gt;0</f>
        <v>0</v>
      </c>
    </row>
    <row r="94" spans="1:9" hidden="1">
      <c r="A94" s="1" t="s">
        <v>2842</v>
      </c>
      <c r="B94" s="1" t="s">
        <v>10</v>
      </c>
      <c r="C94" s="1" t="s">
        <v>2843</v>
      </c>
      <c r="D94" s="1" t="s">
        <v>2844</v>
      </c>
      <c r="E94" s="1" t="s">
        <v>12</v>
      </c>
      <c r="F94" s="1" t="s">
        <v>2845</v>
      </c>
      <c r="G94" s="1" t="s">
        <v>2846</v>
      </c>
      <c r="H94" s="1" t="s">
        <v>2847</v>
      </c>
      <c r="I94" t="b">
        <f>COUNTIF(Estadísticas!I:I,'centraldecomunicacion.es'!H94)&gt;0</f>
        <v>0</v>
      </c>
    </row>
    <row r="95" spans="1:9" hidden="1">
      <c r="A95" s="1" t="s">
        <v>2842</v>
      </c>
      <c r="B95" s="1" t="s">
        <v>10</v>
      </c>
      <c r="C95" s="1" t="s">
        <v>2843</v>
      </c>
      <c r="D95" s="1" t="s">
        <v>2844</v>
      </c>
      <c r="E95" s="1" t="s">
        <v>12</v>
      </c>
      <c r="F95" s="1" t="s">
        <v>2845</v>
      </c>
      <c r="G95" s="1" t="s">
        <v>2846</v>
      </c>
      <c r="H95" s="1" t="s">
        <v>2847</v>
      </c>
      <c r="I95" t="b">
        <f>COUNTIF(Estadísticas!I:I,'centraldecomunicacion.es'!H95)&gt;0</f>
        <v>0</v>
      </c>
    </row>
    <row r="96" spans="1:9" hidden="1">
      <c r="A96" s="1" t="s">
        <v>2842</v>
      </c>
      <c r="B96" s="1" t="s">
        <v>10</v>
      </c>
      <c r="C96" s="1" t="s">
        <v>2843</v>
      </c>
      <c r="D96" s="1" t="s">
        <v>2844</v>
      </c>
      <c r="E96" s="1" t="s">
        <v>12</v>
      </c>
      <c r="F96" s="1" t="s">
        <v>2845</v>
      </c>
      <c r="G96" s="1" t="s">
        <v>2846</v>
      </c>
      <c r="H96" s="1" t="s">
        <v>2847</v>
      </c>
      <c r="I96" t="b">
        <f>COUNTIF(Estadísticas!I:I,'centraldecomunicacion.es'!H96)&gt;0</f>
        <v>0</v>
      </c>
    </row>
    <row r="97" spans="1:9" hidden="1">
      <c r="A97" s="1" t="s">
        <v>2848</v>
      </c>
      <c r="B97" s="1" t="s">
        <v>10</v>
      </c>
      <c r="C97" s="1" t="s">
        <v>2849</v>
      </c>
      <c r="D97" s="1" t="s">
        <v>40</v>
      </c>
      <c r="E97" s="1" t="s">
        <v>12</v>
      </c>
      <c r="F97" s="1" t="s">
        <v>17</v>
      </c>
      <c r="G97" s="1" t="s">
        <v>2850</v>
      </c>
      <c r="H97" s="1" t="s">
        <v>2706</v>
      </c>
      <c r="I97" t="b">
        <f>COUNTIF(Estadísticas!I:I,'centraldecomunicacion.es'!H97)&gt;0</f>
        <v>0</v>
      </c>
    </row>
    <row r="98" spans="1:9" hidden="1">
      <c r="A98" s="1" t="s">
        <v>2848</v>
      </c>
      <c r="B98" s="1" t="s">
        <v>10</v>
      </c>
      <c r="C98" s="1" t="s">
        <v>2849</v>
      </c>
      <c r="D98" s="1" t="s">
        <v>40</v>
      </c>
      <c r="E98" s="1" t="s">
        <v>12</v>
      </c>
      <c r="F98" s="1" t="s">
        <v>17</v>
      </c>
      <c r="G98" s="1" t="s">
        <v>2850</v>
      </c>
      <c r="H98" s="1" t="s">
        <v>2706</v>
      </c>
      <c r="I98" t="b">
        <f>COUNTIF(Estadísticas!I:I,'centraldecomunicacion.es'!H98)&gt;0</f>
        <v>0</v>
      </c>
    </row>
    <row r="99" spans="1:9" hidden="1">
      <c r="A99" s="1" t="s">
        <v>2848</v>
      </c>
      <c r="B99" s="1" t="s">
        <v>10</v>
      </c>
      <c r="C99" s="1" t="s">
        <v>2849</v>
      </c>
      <c r="D99" s="1" t="s">
        <v>40</v>
      </c>
      <c r="E99" s="1" t="s">
        <v>12</v>
      </c>
      <c r="F99" s="1" t="s">
        <v>17</v>
      </c>
      <c r="G99" s="1" t="s">
        <v>2850</v>
      </c>
      <c r="H99" s="1" t="s">
        <v>2706</v>
      </c>
      <c r="I99" t="b">
        <f>COUNTIF(Estadísticas!I:I,'centraldecomunicacion.es'!H99)&gt;0</f>
        <v>0</v>
      </c>
    </row>
    <row r="100" spans="1:9" hidden="1">
      <c r="A100" s="1" t="s">
        <v>2851</v>
      </c>
      <c r="B100" s="1" t="s">
        <v>10</v>
      </c>
      <c r="C100" s="1" t="s">
        <v>2852</v>
      </c>
      <c r="D100" s="1" t="s">
        <v>40</v>
      </c>
      <c r="E100" s="1" t="s">
        <v>12</v>
      </c>
      <c r="F100" s="1" t="s">
        <v>2853</v>
      </c>
      <c r="G100" s="1" t="s">
        <v>2854</v>
      </c>
      <c r="H100" s="1" t="s">
        <v>2855</v>
      </c>
      <c r="I100" t="b">
        <f>COUNTIF(Estadísticas!I:I,'centraldecomunicacion.es'!H100)&gt;0</f>
        <v>0</v>
      </c>
    </row>
    <row r="101" spans="1:9" hidden="1">
      <c r="A101" s="1" t="s">
        <v>2851</v>
      </c>
      <c r="B101" s="1" t="s">
        <v>10</v>
      </c>
      <c r="C101" s="1" t="s">
        <v>2852</v>
      </c>
      <c r="D101" s="1" t="s">
        <v>40</v>
      </c>
      <c r="E101" s="1" t="s">
        <v>12</v>
      </c>
      <c r="F101" s="1" t="s">
        <v>2853</v>
      </c>
      <c r="G101" s="1" t="s">
        <v>2854</v>
      </c>
      <c r="H101" s="1" t="s">
        <v>2855</v>
      </c>
      <c r="I101" t="b">
        <f>COUNTIF(Estadísticas!I:I,'centraldecomunicacion.es'!H101)&gt;0</f>
        <v>0</v>
      </c>
    </row>
    <row r="102" spans="1:9" hidden="1">
      <c r="A102" s="1" t="s">
        <v>2851</v>
      </c>
      <c r="B102" s="1" t="s">
        <v>10</v>
      </c>
      <c r="C102" s="1" t="s">
        <v>2852</v>
      </c>
      <c r="D102" s="1" t="s">
        <v>40</v>
      </c>
      <c r="E102" s="1" t="s">
        <v>12</v>
      </c>
      <c r="F102" s="1" t="s">
        <v>2853</v>
      </c>
      <c r="G102" s="1" t="s">
        <v>2854</v>
      </c>
      <c r="H102" s="1" t="s">
        <v>2855</v>
      </c>
      <c r="I102" t="b">
        <f>COUNTIF(Estadísticas!I:I,'centraldecomunicacion.es'!H102)&gt;0</f>
        <v>0</v>
      </c>
    </row>
    <row r="103" spans="1:9" hidden="1">
      <c r="A103" s="1" t="s">
        <v>2856</v>
      </c>
      <c r="B103" s="1" t="s">
        <v>10</v>
      </c>
      <c r="C103" s="1" t="s">
        <v>2857</v>
      </c>
      <c r="D103" s="1" t="s">
        <v>2858</v>
      </c>
      <c r="E103" s="1" t="s">
        <v>12</v>
      </c>
      <c r="F103" s="1" t="s">
        <v>17</v>
      </c>
      <c r="G103" s="1" t="s">
        <v>2859</v>
      </c>
      <c r="H103" s="1" t="s">
        <v>2706</v>
      </c>
      <c r="I103" t="b">
        <f>COUNTIF(Estadísticas!I:I,'centraldecomunicacion.es'!H103)&gt;0</f>
        <v>0</v>
      </c>
    </row>
    <row r="104" spans="1:9" hidden="1">
      <c r="A104" s="1" t="s">
        <v>2856</v>
      </c>
      <c r="B104" s="1" t="s">
        <v>10</v>
      </c>
      <c r="C104" s="1" t="s">
        <v>2857</v>
      </c>
      <c r="D104" s="1" t="s">
        <v>2858</v>
      </c>
      <c r="E104" s="1" t="s">
        <v>12</v>
      </c>
      <c r="F104" s="1" t="s">
        <v>17</v>
      </c>
      <c r="G104" s="1" t="s">
        <v>2859</v>
      </c>
      <c r="H104" s="1" t="s">
        <v>2706</v>
      </c>
      <c r="I104" t="b">
        <f>COUNTIF(Estadísticas!I:I,'centraldecomunicacion.es'!H104)&gt;0</f>
        <v>0</v>
      </c>
    </row>
    <row r="105" spans="1:9" hidden="1">
      <c r="A105" s="1" t="s">
        <v>2856</v>
      </c>
      <c r="B105" s="1" t="s">
        <v>10</v>
      </c>
      <c r="C105" s="1" t="s">
        <v>2857</v>
      </c>
      <c r="D105" s="1" t="s">
        <v>2858</v>
      </c>
      <c r="E105" s="1" t="s">
        <v>12</v>
      </c>
      <c r="F105" s="1" t="s">
        <v>17</v>
      </c>
      <c r="G105" s="1" t="s">
        <v>2859</v>
      </c>
      <c r="H105" s="1" t="s">
        <v>2706</v>
      </c>
      <c r="I105" t="b">
        <f>COUNTIF(Estadísticas!I:I,'centraldecomunicacion.es'!H105)&gt;0</f>
        <v>0</v>
      </c>
    </row>
    <row r="106" spans="1:9" hidden="1">
      <c r="A106" s="1" t="s">
        <v>2860</v>
      </c>
      <c r="B106" s="1" t="s">
        <v>10</v>
      </c>
      <c r="C106" s="1" t="s">
        <v>2861</v>
      </c>
      <c r="D106" s="1" t="s">
        <v>2862</v>
      </c>
      <c r="E106" s="1" t="s">
        <v>12</v>
      </c>
      <c r="F106" s="1" t="s">
        <v>2863</v>
      </c>
      <c r="G106" s="1" t="s">
        <v>2864</v>
      </c>
      <c r="H106" s="1" t="s">
        <v>2706</v>
      </c>
      <c r="I106" t="b">
        <f>COUNTIF(Estadísticas!I:I,'centraldecomunicacion.es'!H106)&gt;0</f>
        <v>0</v>
      </c>
    </row>
    <row r="107" spans="1:9" hidden="1">
      <c r="A107" s="1" t="s">
        <v>2860</v>
      </c>
      <c r="B107" s="1" t="s">
        <v>10</v>
      </c>
      <c r="C107" s="1" t="s">
        <v>2861</v>
      </c>
      <c r="D107" s="1" t="s">
        <v>2862</v>
      </c>
      <c r="E107" s="1" t="s">
        <v>12</v>
      </c>
      <c r="F107" s="1" t="s">
        <v>2863</v>
      </c>
      <c r="G107" s="1" t="s">
        <v>2864</v>
      </c>
      <c r="H107" s="1" t="s">
        <v>2706</v>
      </c>
      <c r="I107" t="b">
        <f>COUNTIF(Estadísticas!I:I,'centraldecomunicacion.es'!H107)&gt;0</f>
        <v>0</v>
      </c>
    </row>
    <row r="108" spans="1:9" hidden="1">
      <c r="A108" s="1" t="s">
        <v>2860</v>
      </c>
      <c r="B108" s="1" t="s">
        <v>10</v>
      </c>
      <c r="C108" s="1" t="s">
        <v>2861</v>
      </c>
      <c r="D108" s="1" t="s">
        <v>2862</v>
      </c>
      <c r="E108" s="1" t="s">
        <v>12</v>
      </c>
      <c r="F108" s="1" t="s">
        <v>2863</v>
      </c>
      <c r="G108" s="1" t="s">
        <v>2864</v>
      </c>
      <c r="H108" s="1" t="s">
        <v>2706</v>
      </c>
      <c r="I108" t="b">
        <f>COUNTIF(Estadísticas!I:I,'centraldecomunicacion.es'!H108)&gt;0</f>
        <v>0</v>
      </c>
    </row>
    <row r="109" spans="1:9" hidden="1">
      <c r="A109" s="1" t="s">
        <v>2865</v>
      </c>
      <c r="B109" s="1" t="s">
        <v>10</v>
      </c>
      <c r="C109" s="1" t="s">
        <v>2866</v>
      </c>
      <c r="D109" s="1" t="s">
        <v>40</v>
      </c>
      <c r="E109" s="1" t="s">
        <v>12</v>
      </c>
      <c r="F109" s="1" t="s">
        <v>2867</v>
      </c>
      <c r="G109" s="1" t="s">
        <v>42</v>
      </c>
      <c r="H109" s="1" t="s">
        <v>2706</v>
      </c>
      <c r="I109" t="b">
        <f>COUNTIF(Estadísticas!I:I,'centraldecomunicacion.es'!H109)&gt;0</f>
        <v>0</v>
      </c>
    </row>
    <row r="110" spans="1:9" hidden="1">
      <c r="A110" s="1" t="s">
        <v>2865</v>
      </c>
      <c r="B110" s="1" t="s">
        <v>10</v>
      </c>
      <c r="C110" s="1" t="s">
        <v>2866</v>
      </c>
      <c r="D110" s="1" t="s">
        <v>40</v>
      </c>
      <c r="E110" s="1" t="s">
        <v>12</v>
      </c>
      <c r="F110" s="1" t="s">
        <v>2867</v>
      </c>
      <c r="G110" s="1" t="s">
        <v>42</v>
      </c>
      <c r="H110" s="1" t="s">
        <v>2706</v>
      </c>
      <c r="I110" t="b">
        <f>COUNTIF(Estadísticas!I:I,'centraldecomunicacion.es'!H110)&gt;0</f>
        <v>0</v>
      </c>
    </row>
    <row r="111" spans="1:9" hidden="1">
      <c r="A111" s="1" t="s">
        <v>2865</v>
      </c>
      <c r="B111" s="1" t="s">
        <v>10</v>
      </c>
      <c r="C111" s="1" t="s">
        <v>2866</v>
      </c>
      <c r="D111" s="1" t="s">
        <v>40</v>
      </c>
      <c r="E111" s="1" t="s">
        <v>12</v>
      </c>
      <c r="F111" s="1" t="s">
        <v>2867</v>
      </c>
      <c r="G111" s="1" t="s">
        <v>42</v>
      </c>
      <c r="H111" s="1" t="s">
        <v>2706</v>
      </c>
      <c r="I111" t="b">
        <f>COUNTIF(Estadísticas!I:I,'centraldecomunicacion.es'!H111)&gt;0</f>
        <v>0</v>
      </c>
    </row>
    <row r="112" spans="1:9">
      <c r="A112" s="1" t="s">
        <v>38</v>
      </c>
      <c r="B112" s="1" t="s">
        <v>10</v>
      </c>
      <c r="C112" s="1" t="s">
        <v>39</v>
      </c>
      <c r="D112" s="1" t="s">
        <v>40</v>
      </c>
      <c r="E112" s="1" t="s">
        <v>12</v>
      </c>
      <c r="F112" s="1" t="s">
        <v>41</v>
      </c>
      <c r="G112" s="1" t="s">
        <v>42</v>
      </c>
      <c r="H112" s="1" t="s">
        <v>43</v>
      </c>
      <c r="I112" t="b">
        <f>COUNTIF(Estadísticas!I:I,'centraldecomunicacion.es'!H112)&gt;0</f>
        <v>1</v>
      </c>
    </row>
    <row r="113" spans="1:9">
      <c r="A113" s="1" t="s">
        <v>44</v>
      </c>
      <c r="B113" s="1" t="s">
        <v>10</v>
      </c>
      <c r="C113" s="1" t="s">
        <v>45</v>
      </c>
      <c r="D113" s="1" t="s">
        <v>40</v>
      </c>
      <c r="E113" s="1" t="s">
        <v>12</v>
      </c>
      <c r="F113" s="1" t="s">
        <v>46</v>
      </c>
      <c r="G113" s="1" t="s">
        <v>47</v>
      </c>
      <c r="H113" s="1" t="s">
        <v>48</v>
      </c>
      <c r="I113" t="b">
        <f>COUNTIF(Estadísticas!I:I,'centraldecomunicacion.es'!H113)&gt;0</f>
        <v>1</v>
      </c>
    </row>
    <row r="114" spans="1:9" hidden="1">
      <c r="A114" s="1" t="s">
        <v>2868</v>
      </c>
      <c r="B114" s="1" t="s">
        <v>10</v>
      </c>
      <c r="C114" s="1" t="s">
        <v>2869</v>
      </c>
      <c r="D114" s="1" t="s">
        <v>40</v>
      </c>
      <c r="E114" s="1" t="s">
        <v>12</v>
      </c>
      <c r="F114" s="1" t="s">
        <v>17</v>
      </c>
      <c r="G114" s="1" t="s">
        <v>17</v>
      </c>
      <c r="H114" s="1" t="s">
        <v>2706</v>
      </c>
      <c r="I114" t="b">
        <f>COUNTIF(Estadísticas!I:I,'centraldecomunicacion.es'!H114)&gt;0</f>
        <v>0</v>
      </c>
    </row>
    <row r="115" spans="1:9" hidden="1">
      <c r="A115" s="1" t="s">
        <v>2870</v>
      </c>
      <c r="B115" s="1" t="s">
        <v>56</v>
      </c>
      <c r="C115" s="1" t="s">
        <v>2871</v>
      </c>
      <c r="D115" s="1" t="s">
        <v>40</v>
      </c>
      <c r="E115" s="1" t="s">
        <v>12</v>
      </c>
      <c r="F115" s="1" t="s">
        <v>2872</v>
      </c>
      <c r="G115" s="1" t="s">
        <v>17</v>
      </c>
      <c r="H115" s="1" t="s">
        <v>2873</v>
      </c>
      <c r="I115" t="b">
        <f>COUNTIF(Estadísticas!I:I,'centraldecomunicacion.es'!H115)&gt;0</f>
        <v>0</v>
      </c>
    </row>
    <row r="116" spans="1:9" hidden="1">
      <c r="A116" s="1" t="s">
        <v>2874</v>
      </c>
      <c r="B116" s="1" t="s">
        <v>10</v>
      </c>
      <c r="C116" s="1" t="s">
        <v>2875</v>
      </c>
      <c r="D116" s="1" t="s">
        <v>2876</v>
      </c>
      <c r="E116" s="1" t="s">
        <v>12</v>
      </c>
      <c r="F116" s="1" t="s">
        <v>2877</v>
      </c>
      <c r="G116" s="1" t="s">
        <v>17</v>
      </c>
      <c r="H116" s="1" t="s">
        <v>2706</v>
      </c>
      <c r="I116" t="b">
        <f>COUNTIF(Estadísticas!I:I,'centraldecomunicacion.es'!H116)&gt;0</f>
        <v>0</v>
      </c>
    </row>
    <row r="117" spans="1:9" hidden="1">
      <c r="A117" s="1" t="s">
        <v>2878</v>
      </c>
      <c r="B117" s="1" t="s">
        <v>56</v>
      </c>
      <c r="C117" s="1" t="s">
        <v>2879</v>
      </c>
      <c r="D117" s="1" t="s">
        <v>2844</v>
      </c>
      <c r="E117" s="1" t="s">
        <v>12</v>
      </c>
      <c r="F117" s="1" t="s">
        <v>2880</v>
      </c>
      <c r="G117" s="1" t="s">
        <v>2881</v>
      </c>
      <c r="H117" s="1" t="s">
        <v>2882</v>
      </c>
      <c r="I117" t="b">
        <f>COUNTIF(Estadísticas!I:I,'centraldecomunicacion.es'!H117)&gt;0</f>
        <v>0</v>
      </c>
    </row>
    <row r="118" spans="1:9" hidden="1">
      <c r="A118" s="1" t="s">
        <v>2878</v>
      </c>
      <c r="B118" s="1" t="s">
        <v>56</v>
      </c>
      <c r="C118" s="1" t="s">
        <v>2879</v>
      </c>
      <c r="D118" s="1" t="s">
        <v>2844</v>
      </c>
      <c r="E118" s="1" t="s">
        <v>12</v>
      </c>
      <c r="F118" s="1" t="s">
        <v>2880</v>
      </c>
      <c r="G118" s="1" t="s">
        <v>2881</v>
      </c>
      <c r="H118" s="1" t="s">
        <v>2882</v>
      </c>
      <c r="I118" t="b">
        <f>COUNTIF(Estadísticas!I:I,'centraldecomunicacion.es'!H118)&gt;0</f>
        <v>0</v>
      </c>
    </row>
    <row r="119" spans="1:9" hidden="1">
      <c r="A119" s="1" t="s">
        <v>2878</v>
      </c>
      <c r="B119" s="1" t="s">
        <v>56</v>
      </c>
      <c r="C119" s="1" t="s">
        <v>2879</v>
      </c>
      <c r="D119" s="1" t="s">
        <v>2844</v>
      </c>
      <c r="E119" s="1" t="s">
        <v>12</v>
      </c>
      <c r="F119" s="1" t="s">
        <v>2880</v>
      </c>
      <c r="G119" s="1" t="s">
        <v>2881</v>
      </c>
      <c r="H119" s="1" t="s">
        <v>2882</v>
      </c>
      <c r="I119" t="b">
        <f>COUNTIF(Estadísticas!I:I,'centraldecomunicacion.es'!H119)&gt;0</f>
        <v>0</v>
      </c>
    </row>
    <row r="120" spans="1:9" hidden="1">
      <c r="A120" s="1" t="s">
        <v>2883</v>
      </c>
      <c r="B120" s="1" t="s">
        <v>10</v>
      </c>
      <c r="C120" s="1" t="s">
        <v>2884</v>
      </c>
      <c r="D120" s="1" t="s">
        <v>51</v>
      </c>
      <c r="E120" s="1" t="s">
        <v>12</v>
      </c>
      <c r="F120" s="1" t="s">
        <v>17</v>
      </c>
      <c r="G120" s="1" t="s">
        <v>2885</v>
      </c>
      <c r="H120" s="1" t="s">
        <v>2706</v>
      </c>
      <c r="I120" t="b">
        <f>COUNTIF(Estadísticas!I:I,'centraldecomunicacion.es'!H120)&gt;0</f>
        <v>0</v>
      </c>
    </row>
    <row r="121" spans="1:9" hidden="1">
      <c r="A121" s="1" t="s">
        <v>2883</v>
      </c>
      <c r="B121" s="1" t="s">
        <v>10</v>
      </c>
      <c r="C121" s="1" t="s">
        <v>2884</v>
      </c>
      <c r="D121" s="1" t="s">
        <v>51</v>
      </c>
      <c r="E121" s="1" t="s">
        <v>12</v>
      </c>
      <c r="F121" s="1" t="s">
        <v>17</v>
      </c>
      <c r="G121" s="1" t="s">
        <v>2885</v>
      </c>
      <c r="H121" s="1" t="s">
        <v>2706</v>
      </c>
      <c r="I121" t="b">
        <f>COUNTIF(Estadísticas!I:I,'centraldecomunicacion.es'!H121)&gt;0</f>
        <v>0</v>
      </c>
    </row>
    <row r="122" spans="1:9" hidden="1">
      <c r="A122" s="1" t="s">
        <v>2886</v>
      </c>
      <c r="B122" s="1" t="s">
        <v>10</v>
      </c>
      <c r="C122" s="1" t="s">
        <v>2887</v>
      </c>
      <c r="D122" s="1" t="s">
        <v>2888</v>
      </c>
      <c r="E122" s="1" t="s">
        <v>12</v>
      </c>
      <c r="F122" s="1" t="s">
        <v>17</v>
      </c>
      <c r="G122" s="1" t="s">
        <v>2889</v>
      </c>
      <c r="H122" s="1" t="s">
        <v>2706</v>
      </c>
      <c r="I122" t="b">
        <f>COUNTIF(Estadísticas!I:I,'centraldecomunicacion.es'!H122)&gt;0</f>
        <v>0</v>
      </c>
    </row>
    <row r="123" spans="1:9" hidden="1">
      <c r="A123" s="1" t="s">
        <v>2886</v>
      </c>
      <c r="B123" s="1" t="s">
        <v>10</v>
      </c>
      <c r="C123" s="1" t="s">
        <v>2887</v>
      </c>
      <c r="D123" s="1" t="s">
        <v>2888</v>
      </c>
      <c r="E123" s="1" t="s">
        <v>12</v>
      </c>
      <c r="F123" s="1" t="s">
        <v>17</v>
      </c>
      <c r="G123" s="1" t="s">
        <v>2889</v>
      </c>
      <c r="H123" s="1" t="s">
        <v>2706</v>
      </c>
      <c r="I123" t="b">
        <f>COUNTIF(Estadísticas!I:I,'centraldecomunicacion.es'!H123)&gt;0</f>
        <v>0</v>
      </c>
    </row>
    <row r="124" spans="1:9" hidden="1">
      <c r="A124" s="1" t="s">
        <v>2886</v>
      </c>
      <c r="B124" s="1" t="s">
        <v>10</v>
      </c>
      <c r="C124" s="1" t="s">
        <v>2887</v>
      </c>
      <c r="D124" s="1" t="s">
        <v>2888</v>
      </c>
      <c r="E124" s="1" t="s">
        <v>12</v>
      </c>
      <c r="F124" s="1" t="s">
        <v>17</v>
      </c>
      <c r="G124" s="1" t="s">
        <v>2889</v>
      </c>
      <c r="H124" s="1" t="s">
        <v>2706</v>
      </c>
      <c r="I124" t="b">
        <f>COUNTIF(Estadísticas!I:I,'centraldecomunicacion.es'!H124)&gt;0</f>
        <v>0</v>
      </c>
    </row>
    <row r="125" spans="1:9" hidden="1">
      <c r="A125" s="1" t="s">
        <v>2890</v>
      </c>
      <c r="B125" s="1" t="s">
        <v>10</v>
      </c>
      <c r="C125" s="1" t="s">
        <v>2891</v>
      </c>
      <c r="D125" s="1" t="s">
        <v>2892</v>
      </c>
      <c r="E125" s="1" t="s">
        <v>12</v>
      </c>
      <c r="F125" s="1" t="s">
        <v>2893</v>
      </c>
      <c r="G125" s="1" t="s">
        <v>2894</v>
      </c>
      <c r="H125" s="1" t="s">
        <v>2895</v>
      </c>
      <c r="I125" t="b">
        <f>COUNTIF(Estadísticas!I:I,'centraldecomunicacion.es'!H125)&gt;0</f>
        <v>0</v>
      </c>
    </row>
    <row r="126" spans="1:9" hidden="1">
      <c r="A126" s="1" t="s">
        <v>2890</v>
      </c>
      <c r="B126" s="1" t="s">
        <v>10</v>
      </c>
      <c r="C126" s="1" t="s">
        <v>2891</v>
      </c>
      <c r="D126" s="1" t="s">
        <v>2892</v>
      </c>
      <c r="E126" s="1" t="s">
        <v>12</v>
      </c>
      <c r="F126" s="1" t="s">
        <v>2893</v>
      </c>
      <c r="G126" s="1" t="s">
        <v>2894</v>
      </c>
      <c r="H126" s="1" t="s">
        <v>2895</v>
      </c>
      <c r="I126" t="b">
        <f>COUNTIF(Estadísticas!I:I,'centraldecomunicacion.es'!H126)&gt;0</f>
        <v>0</v>
      </c>
    </row>
    <row r="127" spans="1:9" hidden="1">
      <c r="A127" s="1" t="s">
        <v>2890</v>
      </c>
      <c r="B127" s="1" t="s">
        <v>10</v>
      </c>
      <c r="C127" s="1" t="s">
        <v>2891</v>
      </c>
      <c r="D127" s="1" t="s">
        <v>2892</v>
      </c>
      <c r="E127" s="1" t="s">
        <v>12</v>
      </c>
      <c r="F127" s="1" t="s">
        <v>2893</v>
      </c>
      <c r="G127" s="1" t="s">
        <v>2894</v>
      </c>
      <c r="H127" s="1" t="s">
        <v>2895</v>
      </c>
      <c r="I127" t="b">
        <f>COUNTIF(Estadísticas!I:I,'centraldecomunicacion.es'!H127)&gt;0</f>
        <v>0</v>
      </c>
    </row>
    <row r="128" spans="1:9" hidden="1">
      <c r="A128" s="1" t="s">
        <v>2896</v>
      </c>
      <c r="B128" s="1" t="s">
        <v>56</v>
      </c>
      <c r="C128" s="1" t="s">
        <v>2897</v>
      </c>
      <c r="D128" s="1" t="s">
        <v>2898</v>
      </c>
      <c r="E128" s="1" t="s">
        <v>12</v>
      </c>
      <c r="F128" s="1" t="s">
        <v>2899</v>
      </c>
      <c r="G128" s="1" t="s">
        <v>2900</v>
      </c>
      <c r="H128" s="1" t="s">
        <v>2706</v>
      </c>
      <c r="I128" t="b">
        <f>COUNTIF(Estadísticas!I:I,'centraldecomunicacion.es'!H128)&gt;0</f>
        <v>0</v>
      </c>
    </row>
    <row r="129" spans="1:9" hidden="1">
      <c r="A129" s="1" t="s">
        <v>2901</v>
      </c>
      <c r="B129" s="1" t="s">
        <v>10</v>
      </c>
      <c r="C129" s="1" t="s">
        <v>2902</v>
      </c>
      <c r="D129" s="1" t="s">
        <v>2898</v>
      </c>
      <c r="E129" s="1" t="s">
        <v>12</v>
      </c>
      <c r="F129" s="1" t="s">
        <v>17</v>
      </c>
      <c r="G129" s="1" t="s">
        <v>17</v>
      </c>
      <c r="H129" s="1" t="s">
        <v>2706</v>
      </c>
      <c r="I129" t="b">
        <f>COUNTIF(Estadísticas!I:I,'centraldecomunicacion.es'!H129)&gt;0</f>
        <v>0</v>
      </c>
    </row>
    <row r="130" spans="1:9" hidden="1">
      <c r="A130" s="1" t="s">
        <v>2903</v>
      </c>
      <c r="B130" s="1" t="s">
        <v>10</v>
      </c>
      <c r="C130" s="1" t="s">
        <v>2904</v>
      </c>
      <c r="D130" s="1" t="s">
        <v>51</v>
      </c>
      <c r="E130" s="1" t="s">
        <v>12</v>
      </c>
      <c r="F130" s="1" t="s">
        <v>17</v>
      </c>
      <c r="G130" s="1" t="s">
        <v>2905</v>
      </c>
      <c r="H130" s="1" t="s">
        <v>2706</v>
      </c>
      <c r="I130" t="b">
        <f>COUNTIF(Estadísticas!I:I,'centraldecomunicacion.es'!H130)&gt;0</f>
        <v>0</v>
      </c>
    </row>
    <row r="131" spans="1:9" hidden="1">
      <c r="A131" s="1" t="s">
        <v>2903</v>
      </c>
      <c r="B131" s="1" t="s">
        <v>10</v>
      </c>
      <c r="C131" s="1" t="s">
        <v>2904</v>
      </c>
      <c r="D131" s="1" t="s">
        <v>51</v>
      </c>
      <c r="E131" s="1" t="s">
        <v>12</v>
      </c>
      <c r="F131" s="1" t="s">
        <v>17</v>
      </c>
      <c r="G131" s="1" t="s">
        <v>2905</v>
      </c>
      <c r="H131" s="1" t="s">
        <v>2706</v>
      </c>
      <c r="I131" t="b">
        <f>COUNTIF(Estadísticas!I:I,'centraldecomunicacion.es'!H131)&gt;0</f>
        <v>0</v>
      </c>
    </row>
    <row r="132" spans="1:9" hidden="1">
      <c r="A132" s="1" t="s">
        <v>2903</v>
      </c>
      <c r="B132" s="1" t="s">
        <v>10</v>
      </c>
      <c r="C132" s="1" t="s">
        <v>2904</v>
      </c>
      <c r="D132" s="1" t="s">
        <v>51</v>
      </c>
      <c r="E132" s="1" t="s">
        <v>12</v>
      </c>
      <c r="F132" s="1" t="s">
        <v>17</v>
      </c>
      <c r="G132" s="1" t="s">
        <v>2905</v>
      </c>
      <c r="H132" s="1" t="s">
        <v>2706</v>
      </c>
      <c r="I132" t="b">
        <f>COUNTIF(Estadísticas!I:I,'centraldecomunicacion.es'!H132)&gt;0</f>
        <v>0</v>
      </c>
    </row>
    <row r="133" spans="1:9" hidden="1">
      <c r="A133" s="1" t="s">
        <v>2906</v>
      </c>
      <c r="B133" s="1" t="s">
        <v>10</v>
      </c>
      <c r="C133" s="1" t="s">
        <v>2907</v>
      </c>
      <c r="D133" s="1" t="s">
        <v>2908</v>
      </c>
      <c r="E133" s="1" t="s">
        <v>12</v>
      </c>
      <c r="F133" s="1" t="s">
        <v>17</v>
      </c>
      <c r="G133" s="1" t="s">
        <v>2909</v>
      </c>
      <c r="H133" s="1" t="s">
        <v>2706</v>
      </c>
      <c r="I133" t="b">
        <f>COUNTIF(Estadísticas!I:I,'centraldecomunicacion.es'!H133)&gt;0</f>
        <v>0</v>
      </c>
    </row>
    <row r="134" spans="1:9" hidden="1">
      <c r="A134" s="1" t="s">
        <v>2906</v>
      </c>
      <c r="B134" s="1" t="s">
        <v>10</v>
      </c>
      <c r="C134" s="1" t="s">
        <v>2907</v>
      </c>
      <c r="D134" s="1" t="s">
        <v>2908</v>
      </c>
      <c r="E134" s="1" t="s">
        <v>12</v>
      </c>
      <c r="F134" s="1" t="s">
        <v>17</v>
      </c>
      <c r="G134" s="1" t="s">
        <v>2909</v>
      </c>
      <c r="H134" s="1" t="s">
        <v>2706</v>
      </c>
      <c r="I134" t="b">
        <f>COUNTIF(Estadísticas!I:I,'centraldecomunicacion.es'!H134)&gt;0</f>
        <v>0</v>
      </c>
    </row>
    <row r="135" spans="1:9" hidden="1">
      <c r="A135" s="1" t="s">
        <v>2906</v>
      </c>
      <c r="B135" s="1" t="s">
        <v>10</v>
      </c>
      <c r="C135" s="1" t="s">
        <v>2907</v>
      </c>
      <c r="D135" s="1" t="s">
        <v>2908</v>
      </c>
      <c r="E135" s="1" t="s">
        <v>12</v>
      </c>
      <c r="F135" s="1" t="s">
        <v>17</v>
      </c>
      <c r="G135" s="1" t="s">
        <v>2909</v>
      </c>
      <c r="H135" s="1" t="s">
        <v>2706</v>
      </c>
      <c r="I135" t="b">
        <f>COUNTIF(Estadísticas!I:I,'centraldecomunicacion.es'!H135)&gt;0</f>
        <v>0</v>
      </c>
    </row>
    <row r="136" spans="1:9" hidden="1">
      <c r="A136" s="1" t="s">
        <v>2910</v>
      </c>
      <c r="B136" s="1" t="s">
        <v>10</v>
      </c>
      <c r="C136" s="1" t="s">
        <v>2911</v>
      </c>
      <c r="D136" s="1" t="s">
        <v>51</v>
      </c>
      <c r="E136" s="1" t="s">
        <v>12</v>
      </c>
      <c r="F136" s="1" t="s">
        <v>2912</v>
      </c>
      <c r="G136" s="1" t="s">
        <v>2913</v>
      </c>
      <c r="H136" s="1" t="s">
        <v>2706</v>
      </c>
      <c r="I136" t="b">
        <f>COUNTIF(Estadísticas!I:I,'centraldecomunicacion.es'!H136)&gt;0</f>
        <v>0</v>
      </c>
    </row>
    <row r="137" spans="1:9">
      <c r="A137" s="1" t="s">
        <v>49</v>
      </c>
      <c r="B137" s="1" t="s">
        <v>10</v>
      </c>
      <c r="C137" s="1" t="s">
        <v>50</v>
      </c>
      <c r="D137" s="1" t="s">
        <v>51</v>
      </c>
      <c r="E137" s="1" t="s">
        <v>12</v>
      </c>
      <c r="F137" s="1" t="s">
        <v>52</v>
      </c>
      <c r="G137" s="1" t="s">
        <v>53</v>
      </c>
      <c r="H137" s="1" t="s">
        <v>54</v>
      </c>
      <c r="I137" t="b">
        <f>COUNTIF(Estadísticas!I:I,'centraldecomunicacion.es'!H137)&gt;0</f>
        <v>1</v>
      </c>
    </row>
    <row r="138" spans="1:9">
      <c r="A138" s="1" t="s">
        <v>49</v>
      </c>
      <c r="B138" s="1" t="s">
        <v>10</v>
      </c>
      <c r="C138" s="1" t="s">
        <v>50</v>
      </c>
      <c r="D138" s="1" t="s">
        <v>51</v>
      </c>
      <c r="E138" s="1" t="s">
        <v>12</v>
      </c>
      <c r="F138" s="1" t="s">
        <v>52</v>
      </c>
      <c r="G138" s="1" t="s">
        <v>53</v>
      </c>
      <c r="H138" s="1" t="s">
        <v>54</v>
      </c>
      <c r="I138" t="b">
        <f>COUNTIF(Estadísticas!I:I,'centraldecomunicacion.es'!H138)&gt;0</f>
        <v>1</v>
      </c>
    </row>
    <row r="139" spans="1:9">
      <c r="A139" s="1" t="s">
        <v>49</v>
      </c>
      <c r="B139" s="1" t="s">
        <v>10</v>
      </c>
      <c r="C139" s="1" t="s">
        <v>50</v>
      </c>
      <c r="D139" s="1" t="s">
        <v>51</v>
      </c>
      <c r="E139" s="1" t="s">
        <v>12</v>
      </c>
      <c r="F139" s="1" t="s">
        <v>52</v>
      </c>
      <c r="G139" s="1" t="s">
        <v>53</v>
      </c>
      <c r="H139" s="1" t="s">
        <v>54</v>
      </c>
      <c r="I139" t="b">
        <f>COUNTIF(Estadísticas!I:I,'centraldecomunicacion.es'!H139)&gt;0</f>
        <v>1</v>
      </c>
    </row>
    <row r="140" spans="1:9" hidden="1">
      <c r="A140" s="1" t="s">
        <v>2914</v>
      </c>
      <c r="B140" s="1" t="s">
        <v>10</v>
      </c>
      <c r="C140" s="1" t="s">
        <v>2915</v>
      </c>
      <c r="D140" s="1" t="s">
        <v>58</v>
      </c>
      <c r="E140" s="1" t="s">
        <v>12</v>
      </c>
      <c r="F140" s="1" t="s">
        <v>17</v>
      </c>
      <c r="G140" s="1" t="s">
        <v>17</v>
      </c>
      <c r="H140" s="1" t="s">
        <v>2706</v>
      </c>
      <c r="I140" t="b">
        <f>COUNTIF(Estadísticas!I:I,'centraldecomunicacion.es'!H140)&gt;0</f>
        <v>0</v>
      </c>
    </row>
    <row r="141" spans="1:9" hidden="1">
      <c r="A141" s="1" t="s">
        <v>2916</v>
      </c>
      <c r="B141" s="1" t="s">
        <v>10</v>
      </c>
      <c r="C141" s="1" t="s">
        <v>2917</v>
      </c>
      <c r="D141" s="1" t="s">
        <v>2918</v>
      </c>
      <c r="E141" s="1" t="s">
        <v>148</v>
      </c>
      <c r="F141" s="1" t="s">
        <v>17</v>
      </c>
      <c r="G141" s="1" t="s">
        <v>2919</v>
      </c>
      <c r="H141" s="1" t="s">
        <v>2706</v>
      </c>
      <c r="I141" t="b">
        <f>COUNTIF(Estadísticas!I:I,'centraldecomunicacion.es'!H141)&gt;0</f>
        <v>0</v>
      </c>
    </row>
    <row r="142" spans="1:9" hidden="1">
      <c r="A142" s="1" t="s">
        <v>2916</v>
      </c>
      <c r="B142" s="1" t="s">
        <v>10</v>
      </c>
      <c r="C142" s="1" t="s">
        <v>2917</v>
      </c>
      <c r="D142" s="1" t="s">
        <v>2918</v>
      </c>
      <c r="E142" s="1" t="s">
        <v>148</v>
      </c>
      <c r="F142" s="1" t="s">
        <v>17</v>
      </c>
      <c r="G142" s="1" t="s">
        <v>2919</v>
      </c>
      <c r="H142" s="1" t="s">
        <v>2706</v>
      </c>
      <c r="I142" t="b">
        <f>COUNTIF(Estadísticas!I:I,'centraldecomunicacion.es'!H142)&gt;0</f>
        <v>0</v>
      </c>
    </row>
    <row r="143" spans="1:9" hidden="1">
      <c r="A143" s="1" t="s">
        <v>2916</v>
      </c>
      <c r="B143" s="1" t="s">
        <v>10</v>
      </c>
      <c r="C143" s="1" t="s">
        <v>2917</v>
      </c>
      <c r="D143" s="1" t="s">
        <v>2918</v>
      </c>
      <c r="E143" s="1" t="s">
        <v>148</v>
      </c>
      <c r="F143" s="1" t="s">
        <v>17</v>
      </c>
      <c r="G143" s="1" t="s">
        <v>2919</v>
      </c>
      <c r="H143" s="1" t="s">
        <v>2706</v>
      </c>
      <c r="I143" t="b">
        <f>COUNTIF(Estadísticas!I:I,'centraldecomunicacion.es'!H143)&gt;0</f>
        <v>0</v>
      </c>
    </row>
    <row r="144" spans="1:9">
      <c r="A144" s="1" t="s">
        <v>55</v>
      </c>
      <c r="B144" s="1" t="s">
        <v>56</v>
      </c>
      <c r="C144" s="1" t="s">
        <v>57</v>
      </c>
      <c r="D144" s="1" t="s">
        <v>58</v>
      </c>
      <c r="E144" s="1" t="s">
        <v>12</v>
      </c>
      <c r="F144" s="1" t="s">
        <v>59</v>
      </c>
      <c r="G144" s="1" t="s">
        <v>60</v>
      </c>
      <c r="H144" s="1" t="s">
        <v>61</v>
      </c>
      <c r="I144" t="b">
        <f>COUNTIF(Estadísticas!I:I,'centraldecomunicacion.es'!H144)&gt;0</f>
        <v>1</v>
      </c>
    </row>
    <row r="145" spans="1:9">
      <c r="A145" s="1" t="s">
        <v>55</v>
      </c>
      <c r="B145" s="1" t="s">
        <v>56</v>
      </c>
      <c r="C145" s="1" t="s">
        <v>57</v>
      </c>
      <c r="D145" s="1" t="s">
        <v>58</v>
      </c>
      <c r="E145" s="1" t="s">
        <v>12</v>
      </c>
      <c r="F145" s="1" t="s">
        <v>59</v>
      </c>
      <c r="G145" s="1" t="s">
        <v>60</v>
      </c>
      <c r="H145" s="1" t="s">
        <v>61</v>
      </c>
      <c r="I145" t="b">
        <f>COUNTIF(Estadísticas!I:I,'centraldecomunicacion.es'!H145)&gt;0</f>
        <v>1</v>
      </c>
    </row>
    <row r="146" spans="1:9" hidden="1">
      <c r="A146" s="1" t="s">
        <v>2920</v>
      </c>
      <c r="B146" s="1" t="s">
        <v>10</v>
      </c>
      <c r="C146" s="1" t="s">
        <v>2921</v>
      </c>
      <c r="D146" s="1" t="s">
        <v>2922</v>
      </c>
      <c r="E146" s="1" t="s">
        <v>12</v>
      </c>
      <c r="F146" s="1" t="s">
        <v>17</v>
      </c>
      <c r="G146" s="1" t="s">
        <v>2923</v>
      </c>
      <c r="H146" s="1" t="s">
        <v>2706</v>
      </c>
      <c r="I146" t="b">
        <f>COUNTIF(Estadísticas!I:I,'centraldecomunicacion.es'!H146)&gt;0</f>
        <v>0</v>
      </c>
    </row>
    <row r="147" spans="1:9" hidden="1">
      <c r="A147" s="1" t="s">
        <v>2924</v>
      </c>
      <c r="B147" s="1" t="s">
        <v>10</v>
      </c>
      <c r="C147" s="1" t="s">
        <v>2925</v>
      </c>
      <c r="D147" s="1" t="s">
        <v>2922</v>
      </c>
      <c r="E147" s="1" t="s">
        <v>12</v>
      </c>
      <c r="F147" s="1" t="s">
        <v>17</v>
      </c>
      <c r="G147" s="1" t="s">
        <v>2926</v>
      </c>
      <c r="H147" s="1" t="s">
        <v>2706</v>
      </c>
      <c r="I147" t="b">
        <f>COUNTIF(Estadísticas!I:I,'centraldecomunicacion.es'!H147)&gt;0</f>
        <v>0</v>
      </c>
    </row>
    <row r="148" spans="1:9">
      <c r="A148" s="1" t="s">
        <v>62</v>
      </c>
      <c r="B148" s="1" t="s">
        <v>10</v>
      </c>
      <c r="C148" s="1" t="s">
        <v>63</v>
      </c>
      <c r="D148" s="1" t="s">
        <v>64</v>
      </c>
      <c r="E148" s="1" t="s">
        <v>65</v>
      </c>
      <c r="F148" s="1" t="s">
        <v>66</v>
      </c>
      <c r="G148" s="1" t="s">
        <v>67</v>
      </c>
      <c r="H148" s="1" t="s">
        <v>68</v>
      </c>
      <c r="I148" t="b">
        <f>COUNTIF(Estadísticas!I:I,'centraldecomunicacion.es'!H148)&gt;0</f>
        <v>1</v>
      </c>
    </row>
    <row r="149" spans="1:9">
      <c r="A149" s="1" t="s">
        <v>62</v>
      </c>
      <c r="B149" s="1" t="s">
        <v>10</v>
      </c>
      <c r="C149" s="1" t="s">
        <v>63</v>
      </c>
      <c r="D149" s="1" t="s">
        <v>64</v>
      </c>
      <c r="E149" s="1" t="s">
        <v>65</v>
      </c>
      <c r="F149" s="1" t="s">
        <v>66</v>
      </c>
      <c r="G149" s="1" t="s">
        <v>67</v>
      </c>
      <c r="H149" s="1" t="s">
        <v>68</v>
      </c>
      <c r="I149" t="b">
        <f>COUNTIF(Estadísticas!I:I,'centraldecomunicacion.es'!H149)&gt;0</f>
        <v>1</v>
      </c>
    </row>
    <row r="150" spans="1:9">
      <c r="A150" s="1" t="s">
        <v>62</v>
      </c>
      <c r="B150" s="1" t="s">
        <v>10</v>
      </c>
      <c r="C150" s="1" t="s">
        <v>63</v>
      </c>
      <c r="D150" s="1" t="s">
        <v>64</v>
      </c>
      <c r="E150" s="1" t="s">
        <v>65</v>
      </c>
      <c r="F150" s="1" t="s">
        <v>66</v>
      </c>
      <c r="G150" s="1" t="s">
        <v>67</v>
      </c>
      <c r="H150" s="1" t="s">
        <v>68</v>
      </c>
      <c r="I150" t="b">
        <f>COUNTIF(Estadísticas!I:I,'centraldecomunicacion.es'!H150)&gt;0</f>
        <v>1</v>
      </c>
    </row>
    <row r="151" spans="1:9" hidden="1">
      <c r="A151" s="1" t="s">
        <v>2927</v>
      </c>
      <c r="B151" s="1" t="s">
        <v>56</v>
      </c>
      <c r="C151" s="1" t="s">
        <v>2928</v>
      </c>
      <c r="D151" s="1" t="s">
        <v>2922</v>
      </c>
      <c r="E151" s="1" t="s">
        <v>12</v>
      </c>
      <c r="F151" s="1" t="s">
        <v>2929</v>
      </c>
      <c r="G151" s="1" t="s">
        <v>2930</v>
      </c>
      <c r="H151" s="1" t="s">
        <v>2931</v>
      </c>
      <c r="I151" t="b">
        <f>COUNTIF(Estadísticas!I:I,'centraldecomunicacion.es'!H151)&gt;0</f>
        <v>0</v>
      </c>
    </row>
    <row r="152" spans="1:9" hidden="1">
      <c r="A152" s="1" t="s">
        <v>2927</v>
      </c>
      <c r="B152" s="1" t="s">
        <v>56</v>
      </c>
      <c r="C152" s="1" t="s">
        <v>2928</v>
      </c>
      <c r="D152" s="1" t="s">
        <v>2922</v>
      </c>
      <c r="E152" s="1" t="s">
        <v>12</v>
      </c>
      <c r="F152" s="1" t="s">
        <v>2929</v>
      </c>
      <c r="G152" s="1" t="s">
        <v>2930</v>
      </c>
      <c r="H152" s="1" t="s">
        <v>2931</v>
      </c>
      <c r="I152" t="b">
        <f>COUNTIF(Estadísticas!I:I,'centraldecomunicacion.es'!H152)&gt;0</f>
        <v>0</v>
      </c>
    </row>
    <row r="153" spans="1:9" hidden="1">
      <c r="A153" s="1" t="s">
        <v>2927</v>
      </c>
      <c r="B153" s="1" t="s">
        <v>56</v>
      </c>
      <c r="C153" s="1" t="s">
        <v>2928</v>
      </c>
      <c r="D153" s="1" t="s">
        <v>2922</v>
      </c>
      <c r="E153" s="1" t="s">
        <v>12</v>
      </c>
      <c r="F153" s="1" t="s">
        <v>2929</v>
      </c>
      <c r="G153" s="1" t="s">
        <v>2930</v>
      </c>
      <c r="H153" s="1" t="s">
        <v>2931</v>
      </c>
      <c r="I153" t="b">
        <f>COUNTIF(Estadísticas!I:I,'centraldecomunicacion.es'!H153)&gt;0</f>
        <v>0</v>
      </c>
    </row>
    <row r="154" spans="1:9" hidden="1">
      <c r="A154" s="1" t="s">
        <v>2932</v>
      </c>
      <c r="B154" s="1" t="s">
        <v>10</v>
      </c>
      <c r="C154" s="1" t="s">
        <v>2933</v>
      </c>
      <c r="D154" s="1" t="s">
        <v>148</v>
      </c>
      <c r="E154" s="1" t="s">
        <v>148</v>
      </c>
      <c r="F154" s="1" t="s">
        <v>17</v>
      </c>
      <c r="G154" s="1" t="s">
        <v>2934</v>
      </c>
      <c r="H154" s="1" t="s">
        <v>2706</v>
      </c>
      <c r="I154" t="b">
        <f>COUNTIF(Estadísticas!I:I,'centraldecomunicacion.es'!H154)&gt;0</f>
        <v>0</v>
      </c>
    </row>
    <row r="155" spans="1:9" hidden="1">
      <c r="A155" s="1" t="s">
        <v>2932</v>
      </c>
      <c r="B155" s="1" t="s">
        <v>10</v>
      </c>
      <c r="C155" s="1" t="s">
        <v>2933</v>
      </c>
      <c r="D155" s="1" t="s">
        <v>148</v>
      </c>
      <c r="E155" s="1" t="s">
        <v>148</v>
      </c>
      <c r="F155" s="1" t="s">
        <v>17</v>
      </c>
      <c r="G155" s="1" t="s">
        <v>2934</v>
      </c>
      <c r="H155" s="1" t="s">
        <v>2706</v>
      </c>
      <c r="I155" t="b">
        <f>COUNTIF(Estadísticas!I:I,'centraldecomunicacion.es'!H155)&gt;0</f>
        <v>0</v>
      </c>
    </row>
    <row r="156" spans="1:9" hidden="1">
      <c r="A156" s="1" t="s">
        <v>2932</v>
      </c>
      <c r="B156" s="1" t="s">
        <v>10</v>
      </c>
      <c r="C156" s="1" t="s">
        <v>2933</v>
      </c>
      <c r="D156" s="1" t="s">
        <v>148</v>
      </c>
      <c r="E156" s="1" t="s">
        <v>148</v>
      </c>
      <c r="F156" s="1" t="s">
        <v>17</v>
      </c>
      <c r="G156" s="1" t="s">
        <v>2934</v>
      </c>
      <c r="H156" s="1" t="s">
        <v>2706</v>
      </c>
      <c r="I156" t="b">
        <f>COUNTIF(Estadísticas!I:I,'centraldecomunicacion.es'!H156)&gt;0</f>
        <v>0</v>
      </c>
    </row>
    <row r="157" spans="1:9" hidden="1">
      <c r="A157" s="1" t="s">
        <v>2935</v>
      </c>
      <c r="B157" s="1" t="s">
        <v>56</v>
      </c>
      <c r="C157" s="1" t="s">
        <v>2936</v>
      </c>
      <c r="D157" s="1" t="s">
        <v>2937</v>
      </c>
      <c r="E157" s="1" t="s">
        <v>12</v>
      </c>
      <c r="F157" s="1" t="s">
        <v>2938</v>
      </c>
      <c r="G157" s="1" t="s">
        <v>2939</v>
      </c>
      <c r="H157" s="1" t="s">
        <v>2940</v>
      </c>
      <c r="I157" t="b">
        <f>COUNTIF(Estadísticas!I:I,'centraldecomunicacion.es'!H157)&gt;0</f>
        <v>0</v>
      </c>
    </row>
    <row r="158" spans="1:9" hidden="1">
      <c r="A158" s="1" t="s">
        <v>2935</v>
      </c>
      <c r="B158" s="1" t="s">
        <v>56</v>
      </c>
      <c r="C158" s="1" t="s">
        <v>2936</v>
      </c>
      <c r="D158" s="1" t="s">
        <v>2937</v>
      </c>
      <c r="E158" s="1" t="s">
        <v>12</v>
      </c>
      <c r="F158" s="1" t="s">
        <v>2938</v>
      </c>
      <c r="G158" s="1" t="s">
        <v>2939</v>
      </c>
      <c r="H158" s="1" t="s">
        <v>2940</v>
      </c>
      <c r="I158" t="b">
        <f>COUNTIF(Estadísticas!I:I,'centraldecomunicacion.es'!H158)&gt;0</f>
        <v>0</v>
      </c>
    </row>
    <row r="159" spans="1:9" hidden="1">
      <c r="A159" s="1" t="s">
        <v>2941</v>
      </c>
      <c r="B159" s="1" t="s">
        <v>10</v>
      </c>
      <c r="C159" s="1" t="s">
        <v>2942</v>
      </c>
      <c r="D159" s="1" t="s">
        <v>71</v>
      </c>
      <c r="E159" s="1" t="s">
        <v>71</v>
      </c>
      <c r="F159" s="1" t="s">
        <v>2943</v>
      </c>
      <c r="G159" s="1" t="s">
        <v>2944</v>
      </c>
      <c r="H159" s="1" t="s">
        <v>2945</v>
      </c>
      <c r="I159" t="b">
        <f>COUNTIF(Estadísticas!I:I,'centraldecomunicacion.es'!H159)&gt;0</f>
        <v>0</v>
      </c>
    </row>
    <row r="160" spans="1:9" hidden="1">
      <c r="A160" s="1" t="s">
        <v>2941</v>
      </c>
      <c r="B160" s="1" t="s">
        <v>10</v>
      </c>
      <c r="C160" s="1" t="s">
        <v>2942</v>
      </c>
      <c r="D160" s="1" t="s">
        <v>71</v>
      </c>
      <c r="E160" s="1" t="s">
        <v>71</v>
      </c>
      <c r="F160" s="1" t="s">
        <v>2943</v>
      </c>
      <c r="G160" s="1" t="s">
        <v>2944</v>
      </c>
      <c r="H160" s="1" t="s">
        <v>2945</v>
      </c>
      <c r="I160" t="b">
        <f>COUNTIF(Estadísticas!I:I,'centraldecomunicacion.es'!H160)&gt;0</f>
        <v>0</v>
      </c>
    </row>
    <row r="161" spans="1:9" hidden="1">
      <c r="A161" s="1" t="s">
        <v>2941</v>
      </c>
      <c r="B161" s="1" t="s">
        <v>10</v>
      </c>
      <c r="C161" s="1" t="s">
        <v>2942</v>
      </c>
      <c r="D161" s="1" t="s">
        <v>71</v>
      </c>
      <c r="E161" s="1" t="s">
        <v>71</v>
      </c>
      <c r="F161" s="1" t="s">
        <v>2943</v>
      </c>
      <c r="G161" s="1" t="s">
        <v>2944</v>
      </c>
      <c r="H161" s="1" t="s">
        <v>2945</v>
      </c>
      <c r="I161" t="b">
        <f>COUNTIF(Estadísticas!I:I,'centraldecomunicacion.es'!H161)&gt;0</f>
        <v>0</v>
      </c>
    </row>
    <row r="162" spans="1:9">
      <c r="A162" s="1" t="s">
        <v>69</v>
      </c>
      <c r="B162" s="1" t="s">
        <v>10</v>
      </c>
      <c r="C162" s="1" t="s">
        <v>70</v>
      </c>
      <c r="D162" s="1" t="s">
        <v>71</v>
      </c>
      <c r="E162" s="1" t="s">
        <v>71</v>
      </c>
      <c r="F162" s="1" t="s">
        <v>72</v>
      </c>
      <c r="G162" s="1" t="s">
        <v>73</v>
      </c>
      <c r="H162" s="1" t="s">
        <v>74</v>
      </c>
      <c r="I162" t="b">
        <f>COUNTIF(Estadísticas!I:I,'centraldecomunicacion.es'!H162)&gt;0</f>
        <v>1</v>
      </c>
    </row>
    <row r="163" spans="1:9">
      <c r="A163" s="1" t="s">
        <v>69</v>
      </c>
      <c r="B163" s="1" t="s">
        <v>10</v>
      </c>
      <c r="C163" s="1" t="s">
        <v>70</v>
      </c>
      <c r="D163" s="1" t="s">
        <v>71</v>
      </c>
      <c r="E163" s="1" t="s">
        <v>71</v>
      </c>
      <c r="F163" s="1" t="s">
        <v>72</v>
      </c>
      <c r="G163" s="1" t="s">
        <v>73</v>
      </c>
      <c r="H163" s="1" t="s">
        <v>74</v>
      </c>
      <c r="I163" t="b">
        <f>COUNTIF(Estadísticas!I:I,'centraldecomunicacion.es'!H163)&gt;0</f>
        <v>1</v>
      </c>
    </row>
    <row r="164" spans="1:9">
      <c r="A164" s="1" t="s">
        <v>69</v>
      </c>
      <c r="B164" s="1" t="s">
        <v>10</v>
      </c>
      <c r="C164" s="1" t="s">
        <v>70</v>
      </c>
      <c r="D164" s="1" t="s">
        <v>71</v>
      </c>
      <c r="E164" s="1" t="s">
        <v>71</v>
      </c>
      <c r="F164" s="1" t="s">
        <v>72</v>
      </c>
      <c r="G164" s="1" t="s">
        <v>73</v>
      </c>
      <c r="H164" s="1" t="s">
        <v>74</v>
      </c>
      <c r="I164" t="b">
        <f>COUNTIF(Estadísticas!I:I,'centraldecomunicacion.es'!H164)&gt;0</f>
        <v>1</v>
      </c>
    </row>
    <row r="165" spans="1:9" hidden="1">
      <c r="A165" s="1" t="s">
        <v>2946</v>
      </c>
      <c r="B165" s="1" t="s">
        <v>10</v>
      </c>
      <c r="C165" s="1" t="s">
        <v>2947</v>
      </c>
      <c r="D165" s="1" t="s">
        <v>71</v>
      </c>
      <c r="E165" s="1" t="s">
        <v>71</v>
      </c>
      <c r="F165" s="1" t="s">
        <v>2948</v>
      </c>
      <c r="G165" s="1" t="s">
        <v>2949</v>
      </c>
      <c r="H165" s="1" t="s">
        <v>2706</v>
      </c>
      <c r="I165" t="b">
        <f>COUNTIF(Estadísticas!I:I,'centraldecomunicacion.es'!H165)&gt;0</f>
        <v>0</v>
      </c>
    </row>
    <row r="166" spans="1:9" hidden="1">
      <c r="A166" s="1" t="s">
        <v>2950</v>
      </c>
      <c r="B166" s="1" t="s">
        <v>10</v>
      </c>
      <c r="C166" s="1" t="s">
        <v>2951</v>
      </c>
      <c r="D166" s="1" t="s">
        <v>71</v>
      </c>
      <c r="E166" s="1" t="s">
        <v>71</v>
      </c>
      <c r="F166" s="1" t="s">
        <v>2952</v>
      </c>
      <c r="G166" s="1" t="s">
        <v>2953</v>
      </c>
      <c r="H166" s="1" t="s">
        <v>2706</v>
      </c>
      <c r="I166" t="b">
        <f>COUNTIF(Estadísticas!I:I,'centraldecomunicacion.es'!H166)&gt;0</f>
        <v>0</v>
      </c>
    </row>
    <row r="167" spans="1:9" hidden="1">
      <c r="A167" s="1" t="s">
        <v>2950</v>
      </c>
      <c r="B167" s="1" t="s">
        <v>10</v>
      </c>
      <c r="C167" s="1" t="s">
        <v>2951</v>
      </c>
      <c r="D167" s="1" t="s">
        <v>71</v>
      </c>
      <c r="E167" s="1" t="s">
        <v>71</v>
      </c>
      <c r="F167" s="1" t="s">
        <v>2952</v>
      </c>
      <c r="G167" s="1" t="s">
        <v>2953</v>
      </c>
      <c r="H167" s="1" t="s">
        <v>2706</v>
      </c>
      <c r="I167" t="b">
        <f>COUNTIF(Estadísticas!I:I,'centraldecomunicacion.es'!H167)&gt;0</f>
        <v>0</v>
      </c>
    </row>
    <row r="168" spans="1:9" hidden="1">
      <c r="A168" s="1" t="s">
        <v>2950</v>
      </c>
      <c r="B168" s="1" t="s">
        <v>10</v>
      </c>
      <c r="C168" s="1" t="s">
        <v>2951</v>
      </c>
      <c r="D168" s="1" t="s">
        <v>71</v>
      </c>
      <c r="E168" s="1" t="s">
        <v>71</v>
      </c>
      <c r="F168" s="1" t="s">
        <v>2952</v>
      </c>
      <c r="G168" s="1" t="s">
        <v>2953</v>
      </c>
      <c r="H168" s="1" t="s">
        <v>2706</v>
      </c>
      <c r="I168" t="b">
        <f>COUNTIF(Estadísticas!I:I,'centraldecomunicacion.es'!H168)&gt;0</f>
        <v>0</v>
      </c>
    </row>
    <row r="169" spans="1:9" hidden="1">
      <c r="A169" s="1" t="s">
        <v>2954</v>
      </c>
      <c r="B169" s="1" t="s">
        <v>10</v>
      </c>
      <c r="C169" s="1" t="s">
        <v>2955</v>
      </c>
      <c r="D169" s="1" t="s">
        <v>71</v>
      </c>
      <c r="E169" s="1" t="s">
        <v>71</v>
      </c>
      <c r="F169" s="1" t="s">
        <v>17</v>
      </c>
      <c r="G169" s="1" t="s">
        <v>2944</v>
      </c>
      <c r="H169" s="1" t="s">
        <v>2706</v>
      </c>
      <c r="I169" t="b">
        <f>COUNTIF(Estadísticas!I:I,'centraldecomunicacion.es'!H169)&gt;0</f>
        <v>0</v>
      </c>
    </row>
    <row r="170" spans="1:9" hidden="1">
      <c r="A170" s="1" t="s">
        <v>2956</v>
      </c>
      <c r="B170" s="1" t="s">
        <v>10</v>
      </c>
      <c r="C170" s="1" t="s">
        <v>2957</v>
      </c>
      <c r="D170" s="1" t="s">
        <v>71</v>
      </c>
      <c r="E170" s="1" t="s">
        <v>71</v>
      </c>
      <c r="F170" s="1" t="s">
        <v>17</v>
      </c>
      <c r="G170" s="1" t="s">
        <v>2958</v>
      </c>
      <c r="H170" s="1" t="s">
        <v>2706</v>
      </c>
      <c r="I170" t="b">
        <f>COUNTIF(Estadísticas!I:I,'centraldecomunicacion.es'!H170)&gt;0</f>
        <v>0</v>
      </c>
    </row>
    <row r="171" spans="1:9" hidden="1">
      <c r="A171" s="1" t="s">
        <v>2956</v>
      </c>
      <c r="B171" s="1" t="s">
        <v>10</v>
      </c>
      <c r="C171" s="1" t="s">
        <v>2957</v>
      </c>
      <c r="D171" s="1" t="s">
        <v>71</v>
      </c>
      <c r="E171" s="1" t="s">
        <v>71</v>
      </c>
      <c r="F171" s="1" t="s">
        <v>17</v>
      </c>
      <c r="G171" s="1" t="s">
        <v>2958</v>
      </c>
      <c r="H171" s="1" t="s">
        <v>2706</v>
      </c>
      <c r="I171" t="b">
        <f>COUNTIF(Estadísticas!I:I,'centraldecomunicacion.es'!H171)&gt;0</f>
        <v>0</v>
      </c>
    </row>
    <row r="172" spans="1:9" hidden="1">
      <c r="A172" s="1" t="s">
        <v>2956</v>
      </c>
      <c r="B172" s="1" t="s">
        <v>10</v>
      </c>
      <c r="C172" s="1" t="s">
        <v>2957</v>
      </c>
      <c r="D172" s="1" t="s">
        <v>71</v>
      </c>
      <c r="E172" s="1" t="s">
        <v>71</v>
      </c>
      <c r="F172" s="1" t="s">
        <v>17</v>
      </c>
      <c r="G172" s="1" t="s">
        <v>2958</v>
      </c>
      <c r="H172" s="1" t="s">
        <v>2706</v>
      </c>
      <c r="I172" t="b">
        <f>COUNTIF(Estadísticas!I:I,'centraldecomunicacion.es'!H172)&gt;0</f>
        <v>0</v>
      </c>
    </row>
    <row r="173" spans="1:9" hidden="1">
      <c r="A173" s="1" t="s">
        <v>2959</v>
      </c>
      <c r="B173" s="1" t="s">
        <v>10</v>
      </c>
      <c r="C173" s="1" t="s">
        <v>2960</v>
      </c>
      <c r="D173" s="1" t="s">
        <v>71</v>
      </c>
      <c r="E173" s="1" t="s">
        <v>71</v>
      </c>
      <c r="F173" s="1" t="s">
        <v>2961</v>
      </c>
      <c r="G173" s="1" t="s">
        <v>2962</v>
      </c>
      <c r="H173" s="1" t="s">
        <v>2963</v>
      </c>
      <c r="I173" t="b">
        <f>COUNTIF(Estadísticas!I:I,'centraldecomunicacion.es'!H173)&gt;0</f>
        <v>0</v>
      </c>
    </row>
    <row r="174" spans="1:9" hidden="1">
      <c r="A174" s="1" t="s">
        <v>2959</v>
      </c>
      <c r="B174" s="1" t="s">
        <v>10</v>
      </c>
      <c r="C174" s="1" t="s">
        <v>2960</v>
      </c>
      <c r="D174" s="1" t="s">
        <v>71</v>
      </c>
      <c r="E174" s="1" t="s">
        <v>71</v>
      </c>
      <c r="F174" s="1" t="s">
        <v>2961</v>
      </c>
      <c r="G174" s="1" t="s">
        <v>2962</v>
      </c>
      <c r="H174" s="1" t="s">
        <v>2963</v>
      </c>
      <c r="I174" t="b">
        <f>COUNTIF(Estadísticas!I:I,'centraldecomunicacion.es'!H174)&gt;0</f>
        <v>0</v>
      </c>
    </row>
    <row r="175" spans="1:9" hidden="1">
      <c r="A175" s="1" t="s">
        <v>2959</v>
      </c>
      <c r="B175" s="1" t="s">
        <v>10</v>
      </c>
      <c r="C175" s="1" t="s">
        <v>2960</v>
      </c>
      <c r="D175" s="1" t="s">
        <v>71</v>
      </c>
      <c r="E175" s="1" t="s">
        <v>71</v>
      </c>
      <c r="F175" s="1" t="s">
        <v>2961</v>
      </c>
      <c r="G175" s="1" t="s">
        <v>2962</v>
      </c>
      <c r="H175" s="1" t="s">
        <v>2963</v>
      </c>
      <c r="I175" t="b">
        <f>COUNTIF(Estadísticas!I:I,'centraldecomunicacion.es'!H175)&gt;0</f>
        <v>0</v>
      </c>
    </row>
    <row r="176" spans="1:9" hidden="1">
      <c r="A176" s="1" t="s">
        <v>2964</v>
      </c>
      <c r="B176" s="1" t="s">
        <v>10</v>
      </c>
      <c r="C176" s="1" t="s">
        <v>2965</v>
      </c>
      <c r="D176" s="1" t="s">
        <v>71</v>
      </c>
      <c r="E176" s="1" t="s">
        <v>71</v>
      </c>
      <c r="F176" s="1" t="s">
        <v>2966</v>
      </c>
      <c r="G176" s="1" t="s">
        <v>2967</v>
      </c>
      <c r="H176" s="1" t="s">
        <v>2968</v>
      </c>
      <c r="I176" t="b">
        <f>COUNTIF(Estadísticas!I:I,'centraldecomunicacion.es'!H176)&gt;0</f>
        <v>0</v>
      </c>
    </row>
    <row r="177" spans="1:9" hidden="1">
      <c r="A177" s="1" t="s">
        <v>2964</v>
      </c>
      <c r="B177" s="1" t="s">
        <v>10</v>
      </c>
      <c r="C177" s="1" t="s">
        <v>2965</v>
      </c>
      <c r="D177" s="1" t="s">
        <v>71</v>
      </c>
      <c r="E177" s="1" t="s">
        <v>71</v>
      </c>
      <c r="F177" s="1" t="s">
        <v>2966</v>
      </c>
      <c r="G177" s="1" t="s">
        <v>2967</v>
      </c>
      <c r="H177" s="1" t="s">
        <v>2968</v>
      </c>
      <c r="I177" t="b">
        <f>COUNTIF(Estadísticas!I:I,'centraldecomunicacion.es'!H177)&gt;0</f>
        <v>0</v>
      </c>
    </row>
    <row r="178" spans="1:9" hidden="1">
      <c r="A178" s="1" t="s">
        <v>2964</v>
      </c>
      <c r="B178" s="1" t="s">
        <v>10</v>
      </c>
      <c r="C178" s="1" t="s">
        <v>2965</v>
      </c>
      <c r="D178" s="1" t="s">
        <v>71</v>
      </c>
      <c r="E178" s="1" t="s">
        <v>71</v>
      </c>
      <c r="F178" s="1" t="s">
        <v>2966</v>
      </c>
      <c r="G178" s="1" t="s">
        <v>2967</v>
      </c>
      <c r="H178" s="1" t="s">
        <v>2968</v>
      </c>
      <c r="I178" t="b">
        <f>COUNTIF(Estadísticas!I:I,'centraldecomunicacion.es'!H178)&gt;0</f>
        <v>0</v>
      </c>
    </row>
    <row r="179" spans="1:9" hidden="1">
      <c r="A179" s="1" t="s">
        <v>2969</v>
      </c>
      <c r="B179" s="1" t="s">
        <v>10</v>
      </c>
      <c r="C179" s="1" t="s">
        <v>2970</v>
      </c>
      <c r="D179" s="1" t="s">
        <v>71</v>
      </c>
      <c r="E179" s="1" t="s">
        <v>71</v>
      </c>
      <c r="F179" s="1" t="s">
        <v>2971</v>
      </c>
      <c r="G179" s="1" t="s">
        <v>2972</v>
      </c>
      <c r="H179" s="1" t="s">
        <v>2973</v>
      </c>
      <c r="I179" t="b">
        <f>COUNTIF(Estadísticas!I:I,'centraldecomunicacion.es'!H179)&gt;0</f>
        <v>0</v>
      </c>
    </row>
    <row r="180" spans="1:9">
      <c r="A180" s="1" t="s">
        <v>2974</v>
      </c>
      <c r="B180" s="1" t="s">
        <v>56</v>
      </c>
      <c r="C180" s="1" t="s">
        <v>2975</v>
      </c>
      <c r="D180" s="1" t="s">
        <v>71</v>
      </c>
      <c r="E180" s="1" t="s">
        <v>71</v>
      </c>
      <c r="F180" s="1" t="s">
        <v>2976</v>
      </c>
      <c r="G180" s="1" t="s">
        <v>2977</v>
      </c>
      <c r="H180" s="1" t="s">
        <v>74</v>
      </c>
      <c r="I180" t="b">
        <f>COUNTIF(Estadísticas!I:I,'centraldecomunicacion.es'!H180)&gt;0</f>
        <v>1</v>
      </c>
    </row>
    <row r="181" spans="1:9">
      <c r="A181" s="1" t="s">
        <v>2974</v>
      </c>
      <c r="B181" s="1" t="s">
        <v>56</v>
      </c>
      <c r="C181" s="1" t="s">
        <v>2975</v>
      </c>
      <c r="D181" s="1" t="s">
        <v>71</v>
      </c>
      <c r="E181" s="1" t="s">
        <v>71</v>
      </c>
      <c r="F181" s="1" t="s">
        <v>2976</v>
      </c>
      <c r="G181" s="1" t="s">
        <v>2977</v>
      </c>
      <c r="H181" s="1" t="s">
        <v>74</v>
      </c>
      <c r="I181" t="b">
        <f>COUNTIF(Estadísticas!I:I,'centraldecomunicacion.es'!H181)&gt;0</f>
        <v>1</v>
      </c>
    </row>
    <row r="182" spans="1:9">
      <c r="A182" s="1" t="s">
        <v>2974</v>
      </c>
      <c r="B182" s="1" t="s">
        <v>56</v>
      </c>
      <c r="C182" s="1" t="s">
        <v>2975</v>
      </c>
      <c r="D182" s="1" t="s">
        <v>71</v>
      </c>
      <c r="E182" s="1" t="s">
        <v>71</v>
      </c>
      <c r="F182" s="1" t="s">
        <v>2976</v>
      </c>
      <c r="G182" s="1" t="s">
        <v>2977</v>
      </c>
      <c r="H182" s="1" t="s">
        <v>74</v>
      </c>
      <c r="I182" t="b">
        <f>COUNTIF(Estadísticas!I:I,'centraldecomunicacion.es'!H182)&gt;0</f>
        <v>1</v>
      </c>
    </row>
    <row r="183" spans="1:9" hidden="1">
      <c r="A183" s="1" t="s">
        <v>2978</v>
      </c>
      <c r="B183" s="1" t="s">
        <v>56</v>
      </c>
      <c r="C183" s="1" t="s">
        <v>2979</v>
      </c>
      <c r="D183" s="1" t="s">
        <v>71</v>
      </c>
      <c r="E183" s="1" t="s">
        <v>71</v>
      </c>
      <c r="F183" s="1" t="s">
        <v>17</v>
      </c>
      <c r="G183" s="1" t="s">
        <v>2980</v>
      </c>
      <c r="H183" s="1" t="s">
        <v>2706</v>
      </c>
      <c r="I183" t="b">
        <f>COUNTIF(Estadísticas!I:I,'centraldecomunicacion.es'!H183)&gt;0</f>
        <v>0</v>
      </c>
    </row>
    <row r="184" spans="1:9" hidden="1">
      <c r="A184" s="1" t="s">
        <v>2981</v>
      </c>
      <c r="B184" s="1" t="s">
        <v>10</v>
      </c>
      <c r="C184" s="1" t="s">
        <v>2982</v>
      </c>
      <c r="D184" s="1" t="s">
        <v>71</v>
      </c>
      <c r="E184" s="1" t="s">
        <v>71</v>
      </c>
      <c r="F184" s="1" t="s">
        <v>2983</v>
      </c>
      <c r="G184" s="1" t="s">
        <v>2984</v>
      </c>
      <c r="H184" s="1" t="s">
        <v>2985</v>
      </c>
      <c r="I184" t="b">
        <f>COUNTIF(Estadísticas!I:I,'centraldecomunicacion.es'!H184)&gt;0</f>
        <v>0</v>
      </c>
    </row>
    <row r="185" spans="1:9" hidden="1">
      <c r="A185" s="1" t="s">
        <v>2986</v>
      </c>
      <c r="B185" s="1" t="s">
        <v>10</v>
      </c>
      <c r="C185" s="1" t="s">
        <v>2987</v>
      </c>
      <c r="D185" s="1" t="s">
        <v>71</v>
      </c>
      <c r="E185" s="1" t="s">
        <v>71</v>
      </c>
      <c r="F185" s="1" t="s">
        <v>17</v>
      </c>
      <c r="G185" s="1" t="s">
        <v>2988</v>
      </c>
      <c r="H185" s="1" t="s">
        <v>2706</v>
      </c>
      <c r="I185" t="b">
        <f>COUNTIF(Estadísticas!I:I,'centraldecomunicacion.es'!H185)&gt;0</f>
        <v>0</v>
      </c>
    </row>
    <row r="186" spans="1:9" hidden="1">
      <c r="A186" s="1" t="s">
        <v>2989</v>
      </c>
      <c r="B186" s="1" t="s">
        <v>10</v>
      </c>
      <c r="C186" s="1" t="s">
        <v>2990</v>
      </c>
      <c r="D186" s="1" t="s">
        <v>2991</v>
      </c>
      <c r="E186" s="1" t="s">
        <v>71</v>
      </c>
      <c r="F186" s="1" t="s">
        <v>17</v>
      </c>
      <c r="G186" s="1" t="s">
        <v>17</v>
      </c>
      <c r="H186" s="1" t="s">
        <v>2706</v>
      </c>
      <c r="I186" t="b">
        <f>COUNTIF(Estadísticas!I:I,'centraldecomunicacion.es'!H186)&gt;0</f>
        <v>0</v>
      </c>
    </row>
    <row r="187" spans="1:9" hidden="1">
      <c r="A187" s="1" t="s">
        <v>2992</v>
      </c>
      <c r="B187" s="1" t="s">
        <v>10</v>
      </c>
      <c r="C187" s="1" t="s">
        <v>2993</v>
      </c>
      <c r="D187" s="1" t="s">
        <v>71</v>
      </c>
      <c r="E187" s="1" t="s">
        <v>71</v>
      </c>
      <c r="F187" s="1" t="s">
        <v>2994</v>
      </c>
      <c r="G187" s="1" t="s">
        <v>2995</v>
      </c>
      <c r="H187" s="1" t="s">
        <v>2706</v>
      </c>
      <c r="I187" t="b">
        <f>COUNTIF(Estadísticas!I:I,'centraldecomunicacion.es'!H187)&gt;0</f>
        <v>0</v>
      </c>
    </row>
    <row r="188" spans="1:9" hidden="1">
      <c r="A188" s="1" t="s">
        <v>2992</v>
      </c>
      <c r="B188" s="1" t="s">
        <v>10</v>
      </c>
      <c r="C188" s="1" t="s">
        <v>2993</v>
      </c>
      <c r="D188" s="1" t="s">
        <v>71</v>
      </c>
      <c r="E188" s="1" t="s">
        <v>71</v>
      </c>
      <c r="F188" s="1" t="s">
        <v>2994</v>
      </c>
      <c r="G188" s="1" t="s">
        <v>2995</v>
      </c>
      <c r="H188" s="1" t="s">
        <v>2706</v>
      </c>
      <c r="I188" t="b">
        <f>COUNTIF(Estadísticas!I:I,'centraldecomunicacion.es'!H188)&gt;0</f>
        <v>0</v>
      </c>
    </row>
    <row r="189" spans="1:9" hidden="1">
      <c r="A189" s="1" t="s">
        <v>2992</v>
      </c>
      <c r="B189" s="1" t="s">
        <v>10</v>
      </c>
      <c r="C189" s="1" t="s">
        <v>2993</v>
      </c>
      <c r="D189" s="1" t="s">
        <v>71</v>
      </c>
      <c r="E189" s="1" t="s">
        <v>71</v>
      </c>
      <c r="F189" s="1" t="s">
        <v>2994</v>
      </c>
      <c r="G189" s="1" t="s">
        <v>2995</v>
      </c>
      <c r="H189" s="1" t="s">
        <v>2706</v>
      </c>
      <c r="I189" t="b">
        <f>COUNTIF(Estadísticas!I:I,'centraldecomunicacion.es'!H189)&gt;0</f>
        <v>0</v>
      </c>
    </row>
    <row r="190" spans="1:9" hidden="1">
      <c r="A190" s="1" t="s">
        <v>2996</v>
      </c>
      <c r="B190" s="1" t="s">
        <v>10</v>
      </c>
      <c r="C190" s="1" t="s">
        <v>2997</v>
      </c>
      <c r="D190" s="1" t="s">
        <v>71</v>
      </c>
      <c r="E190" s="1" t="s">
        <v>71</v>
      </c>
      <c r="F190" s="1" t="s">
        <v>17</v>
      </c>
      <c r="G190" s="1" t="s">
        <v>2998</v>
      </c>
      <c r="H190" s="1" t="s">
        <v>2706</v>
      </c>
      <c r="I190" t="b">
        <f>COUNTIF(Estadísticas!I:I,'centraldecomunicacion.es'!H190)&gt;0</f>
        <v>0</v>
      </c>
    </row>
    <row r="191" spans="1:9" hidden="1">
      <c r="A191" s="1" t="s">
        <v>2996</v>
      </c>
      <c r="B191" s="1" t="s">
        <v>10</v>
      </c>
      <c r="C191" s="1" t="s">
        <v>2997</v>
      </c>
      <c r="D191" s="1" t="s">
        <v>71</v>
      </c>
      <c r="E191" s="1" t="s">
        <v>71</v>
      </c>
      <c r="F191" s="1" t="s">
        <v>17</v>
      </c>
      <c r="G191" s="1" t="s">
        <v>2998</v>
      </c>
      <c r="H191" s="1" t="s">
        <v>2706</v>
      </c>
      <c r="I191" t="b">
        <f>COUNTIF(Estadísticas!I:I,'centraldecomunicacion.es'!H191)&gt;0</f>
        <v>0</v>
      </c>
    </row>
    <row r="192" spans="1:9" hidden="1">
      <c r="A192" s="1" t="s">
        <v>2999</v>
      </c>
      <c r="B192" s="1" t="s">
        <v>56</v>
      </c>
      <c r="C192" s="1" t="s">
        <v>2979</v>
      </c>
      <c r="D192" s="1" t="s">
        <v>71</v>
      </c>
      <c r="E192" s="1" t="s">
        <v>71</v>
      </c>
      <c r="F192" s="1" t="s">
        <v>3000</v>
      </c>
      <c r="G192" s="1" t="s">
        <v>2980</v>
      </c>
      <c r="H192" s="1" t="s">
        <v>3001</v>
      </c>
      <c r="I192" t="b">
        <f>COUNTIF(Estadísticas!I:I,'centraldecomunicacion.es'!H192)&gt;0</f>
        <v>0</v>
      </c>
    </row>
    <row r="193" spans="1:9" hidden="1">
      <c r="A193" s="1" t="s">
        <v>3002</v>
      </c>
      <c r="B193" s="1" t="s">
        <v>10</v>
      </c>
      <c r="C193" s="1" t="s">
        <v>17</v>
      </c>
      <c r="D193" s="1" t="s">
        <v>2991</v>
      </c>
      <c r="E193" s="1" t="s">
        <v>17</v>
      </c>
      <c r="F193" s="1" t="s">
        <v>3003</v>
      </c>
      <c r="G193" s="1" t="s">
        <v>3004</v>
      </c>
      <c r="H193" s="1" t="s">
        <v>3005</v>
      </c>
      <c r="I193" t="b">
        <f>COUNTIF(Estadísticas!I:I,'centraldecomunicacion.es'!H193)&gt;0</f>
        <v>0</v>
      </c>
    </row>
    <row r="194" spans="1:9">
      <c r="A194" s="1" t="s">
        <v>75</v>
      </c>
      <c r="B194" s="1" t="s">
        <v>10</v>
      </c>
      <c r="C194" s="1" t="s">
        <v>76</v>
      </c>
      <c r="D194" s="1" t="s">
        <v>77</v>
      </c>
      <c r="E194" s="1" t="s">
        <v>71</v>
      </c>
      <c r="F194" s="1" t="s">
        <v>78</v>
      </c>
      <c r="G194" s="1" t="s">
        <v>79</v>
      </c>
      <c r="H194" s="1" t="s">
        <v>80</v>
      </c>
      <c r="I194" t="b">
        <f>COUNTIF(Estadísticas!I:I,'centraldecomunicacion.es'!H194)&gt;0</f>
        <v>1</v>
      </c>
    </row>
    <row r="195" spans="1:9">
      <c r="A195" s="1" t="s">
        <v>75</v>
      </c>
      <c r="B195" s="1" t="s">
        <v>10</v>
      </c>
      <c r="C195" s="1" t="s">
        <v>76</v>
      </c>
      <c r="D195" s="1" t="s">
        <v>77</v>
      </c>
      <c r="E195" s="1" t="s">
        <v>71</v>
      </c>
      <c r="F195" s="1" t="s">
        <v>78</v>
      </c>
      <c r="G195" s="1" t="s">
        <v>79</v>
      </c>
      <c r="H195" s="1" t="s">
        <v>80</v>
      </c>
      <c r="I195" t="b">
        <f>COUNTIF(Estadísticas!I:I,'centraldecomunicacion.es'!H195)&gt;0</f>
        <v>1</v>
      </c>
    </row>
    <row r="196" spans="1:9">
      <c r="A196" s="1" t="s">
        <v>75</v>
      </c>
      <c r="B196" s="1" t="s">
        <v>10</v>
      </c>
      <c r="C196" s="1" t="s">
        <v>76</v>
      </c>
      <c r="D196" s="1" t="s">
        <v>77</v>
      </c>
      <c r="E196" s="1" t="s">
        <v>71</v>
      </c>
      <c r="F196" s="1" t="s">
        <v>78</v>
      </c>
      <c r="G196" s="1" t="s">
        <v>79</v>
      </c>
      <c r="H196" s="1" t="s">
        <v>80</v>
      </c>
      <c r="I196" t="b">
        <f>COUNTIF(Estadísticas!I:I,'centraldecomunicacion.es'!H196)&gt;0</f>
        <v>1</v>
      </c>
    </row>
    <row r="197" spans="1:9">
      <c r="A197" s="1" t="s">
        <v>81</v>
      </c>
      <c r="B197" s="1" t="s">
        <v>10</v>
      </c>
      <c r="C197" s="1" t="s">
        <v>82</v>
      </c>
      <c r="D197" s="1" t="s">
        <v>77</v>
      </c>
      <c r="E197" s="1" t="s">
        <v>71</v>
      </c>
      <c r="F197" s="1" t="s">
        <v>83</v>
      </c>
      <c r="G197" s="1" t="s">
        <v>84</v>
      </c>
      <c r="H197" s="1" t="s">
        <v>85</v>
      </c>
      <c r="I197" t="b">
        <f>COUNTIF(Estadísticas!I:I,'centraldecomunicacion.es'!H197)&gt;0</f>
        <v>1</v>
      </c>
    </row>
    <row r="198" spans="1:9" hidden="1">
      <c r="A198" s="1" t="s">
        <v>3006</v>
      </c>
      <c r="B198" s="1" t="s">
        <v>10</v>
      </c>
      <c r="C198" s="1" t="s">
        <v>3007</v>
      </c>
      <c r="D198" s="1" t="s">
        <v>77</v>
      </c>
      <c r="E198" s="1" t="s">
        <v>71</v>
      </c>
      <c r="F198" s="1" t="s">
        <v>3008</v>
      </c>
      <c r="G198" s="1" t="s">
        <v>3009</v>
      </c>
      <c r="H198" s="1" t="s">
        <v>3010</v>
      </c>
      <c r="I198" t="b">
        <f>COUNTIF(Estadísticas!I:I,'centraldecomunicacion.es'!H198)&gt;0</f>
        <v>0</v>
      </c>
    </row>
    <row r="199" spans="1:9" hidden="1">
      <c r="A199" s="1" t="s">
        <v>3011</v>
      </c>
      <c r="B199" s="1" t="s">
        <v>10</v>
      </c>
      <c r="C199" s="1" t="s">
        <v>3012</v>
      </c>
      <c r="D199" s="1" t="s">
        <v>88</v>
      </c>
      <c r="E199" s="1" t="s">
        <v>71</v>
      </c>
      <c r="F199" s="1" t="s">
        <v>3013</v>
      </c>
      <c r="G199" s="1" t="s">
        <v>3014</v>
      </c>
      <c r="H199" s="1" t="s">
        <v>3015</v>
      </c>
      <c r="I199" t="b">
        <f>COUNTIF(Estadísticas!I:I,'centraldecomunicacion.es'!H199)&gt;0</f>
        <v>0</v>
      </c>
    </row>
    <row r="200" spans="1:9" hidden="1">
      <c r="A200" s="1" t="s">
        <v>3011</v>
      </c>
      <c r="B200" s="1" t="s">
        <v>10</v>
      </c>
      <c r="C200" s="1" t="s">
        <v>3012</v>
      </c>
      <c r="D200" s="1" t="s">
        <v>88</v>
      </c>
      <c r="E200" s="1" t="s">
        <v>71</v>
      </c>
      <c r="F200" s="1" t="s">
        <v>3013</v>
      </c>
      <c r="G200" s="1" t="s">
        <v>3014</v>
      </c>
      <c r="H200" s="1" t="s">
        <v>3015</v>
      </c>
      <c r="I200" t="b">
        <f>COUNTIF(Estadísticas!I:I,'centraldecomunicacion.es'!H200)&gt;0</f>
        <v>0</v>
      </c>
    </row>
    <row r="201" spans="1:9" hidden="1">
      <c r="A201" s="1" t="s">
        <v>3011</v>
      </c>
      <c r="B201" s="1" t="s">
        <v>10</v>
      </c>
      <c r="C201" s="1" t="s">
        <v>3012</v>
      </c>
      <c r="D201" s="1" t="s">
        <v>88</v>
      </c>
      <c r="E201" s="1" t="s">
        <v>71</v>
      </c>
      <c r="F201" s="1" t="s">
        <v>3013</v>
      </c>
      <c r="G201" s="1" t="s">
        <v>3014</v>
      </c>
      <c r="H201" s="1" t="s">
        <v>3015</v>
      </c>
      <c r="I201" t="b">
        <f>COUNTIF(Estadísticas!I:I,'centraldecomunicacion.es'!H201)&gt;0</f>
        <v>0</v>
      </c>
    </row>
    <row r="202" spans="1:9" hidden="1">
      <c r="A202" s="1" t="s">
        <v>3016</v>
      </c>
      <c r="B202" s="1" t="s">
        <v>10</v>
      </c>
      <c r="C202" s="1" t="s">
        <v>3017</v>
      </c>
      <c r="D202" s="1" t="s">
        <v>77</v>
      </c>
      <c r="E202" s="1" t="s">
        <v>71</v>
      </c>
      <c r="F202" s="1" t="s">
        <v>3018</v>
      </c>
      <c r="G202" s="1" t="s">
        <v>3019</v>
      </c>
      <c r="H202" s="1" t="s">
        <v>2706</v>
      </c>
      <c r="I202" t="b">
        <f>COUNTIF(Estadísticas!I:I,'centraldecomunicacion.es'!H202)&gt;0</f>
        <v>0</v>
      </c>
    </row>
    <row r="203" spans="1:9" hidden="1">
      <c r="A203" s="1" t="s">
        <v>3016</v>
      </c>
      <c r="B203" s="1" t="s">
        <v>10</v>
      </c>
      <c r="C203" s="1" t="s">
        <v>3017</v>
      </c>
      <c r="D203" s="1" t="s">
        <v>77</v>
      </c>
      <c r="E203" s="1" t="s">
        <v>71</v>
      </c>
      <c r="F203" s="1" t="s">
        <v>3018</v>
      </c>
      <c r="G203" s="1" t="s">
        <v>3019</v>
      </c>
      <c r="H203" s="1" t="s">
        <v>2706</v>
      </c>
      <c r="I203" t="b">
        <f>COUNTIF(Estadísticas!I:I,'centraldecomunicacion.es'!H203)&gt;0</f>
        <v>0</v>
      </c>
    </row>
    <row r="204" spans="1:9" hidden="1">
      <c r="A204" s="1" t="s">
        <v>3016</v>
      </c>
      <c r="B204" s="1" t="s">
        <v>10</v>
      </c>
      <c r="C204" s="1" t="s">
        <v>3017</v>
      </c>
      <c r="D204" s="1" t="s">
        <v>77</v>
      </c>
      <c r="E204" s="1" t="s">
        <v>71</v>
      </c>
      <c r="F204" s="1" t="s">
        <v>3018</v>
      </c>
      <c r="G204" s="1" t="s">
        <v>3019</v>
      </c>
      <c r="H204" s="1" t="s">
        <v>2706</v>
      </c>
      <c r="I204" t="b">
        <f>COUNTIF(Estadísticas!I:I,'centraldecomunicacion.es'!H204)&gt;0</f>
        <v>0</v>
      </c>
    </row>
    <row r="205" spans="1:9">
      <c r="A205" s="1" t="s">
        <v>86</v>
      </c>
      <c r="B205" s="1" t="s">
        <v>56</v>
      </c>
      <c r="C205" s="1" t="s">
        <v>87</v>
      </c>
      <c r="D205" s="1" t="s">
        <v>88</v>
      </c>
      <c r="E205" s="1" t="s">
        <v>71</v>
      </c>
      <c r="F205" s="1" t="s">
        <v>86</v>
      </c>
      <c r="G205" s="1" t="s">
        <v>89</v>
      </c>
      <c r="H205" s="1" t="s">
        <v>90</v>
      </c>
      <c r="I205" t="b">
        <f>COUNTIF(Estadísticas!I:I,'centraldecomunicacion.es'!H205)&gt;0</f>
        <v>1</v>
      </c>
    </row>
    <row r="206" spans="1:9">
      <c r="A206" s="1" t="s">
        <v>86</v>
      </c>
      <c r="B206" s="1" t="s">
        <v>56</v>
      </c>
      <c r="C206" s="1" t="s">
        <v>87</v>
      </c>
      <c r="D206" s="1" t="s">
        <v>88</v>
      </c>
      <c r="E206" s="1" t="s">
        <v>71</v>
      </c>
      <c r="F206" s="1" t="s">
        <v>86</v>
      </c>
      <c r="G206" s="1" t="s">
        <v>89</v>
      </c>
      <c r="H206" s="1" t="s">
        <v>90</v>
      </c>
      <c r="I206" t="b">
        <f>COUNTIF(Estadísticas!I:I,'centraldecomunicacion.es'!H206)&gt;0</f>
        <v>1</v>
      </c>
    </row>
    <row r="207" spans="1:9">
      <c r="A207" s="1" t="s">
        <v>86</v>
      </c>
      <c r="B207" s="1" t="s">
        <v>56</v>
      </c>
      <c r="C207" s="1" t="s">
        <v>87</v>
      </c>
      <c r="D207" s="1" t="s">
        <v>88</v>
      </c>
      <c r="E207" s="1" t="s">
        <v>71</v>
      </c>
      <c r="F207" s="1" t="s">
        <v>86</v>
      </c>
      <c r="G207" s="1" t="s">
        <v>89</v>
      </c>
      <c r="H207" s="1" t="s">
        <v>90</v>
      </c>
      <c r="I207" t="b">
        <f>COUNTIF(Estadísticas!I:I,'centraldecomunicacion.es'!H207)&gt;0</f>
        <v>1</v>
      </c>
    </row>
    <row r="208" spans="1:9" hidden="1">
      <c r="A208" s="1" t="s">
        <v>3020</v>
      </c>
      <c r="B208" s="1" t="s">
        <v>10</v>
      </c>
      <c r="C208" s="1" t="s">
        <v>3021</v>
      </c>
      <c r="D208" s="1" t="s">
        <v>88</v>
      </c>
      <c r="E208" s="1" t="s">
        <v>71</v>
      </c>
      <c r="F208" s="1" t="s">
        <v>17</v>
      </c>
      <c r="G208" s="1" t="s">
        <v>17</v>
      </c>
      <c r="H208" s="1" t="s">
        <v>2706</v>
      </c>
      <c r="I208" t="b">
        <f>COUNTIF(Estadísticas!I:I,'centraldecomunicacion.es'!H208)&gt;0</f>
        <v>0</v>
      </c>
    </row>
    <row r="209" spans="1:9" hidden="1">
      <c r="A209" s="1" t="s">
        <v>3022</v>
      </c>
      <c r="B209" s="1" t="s">
        <v>10</v>
      </c>
      <c r="C209" s="1" t="s">
        <v>3023</v>
      </c>
      <c r="D209" s="1" t="s">
        <v>88</v>
      </c>
      <c r="E209" s="1" t="s">
        <v>71</v>
      </c>
      <c r="F209" s="1" t="s">
        <v>17</v>
      </c>
      <c r="G209" s="1" t="s">
        <v>17</v>
      </c>
      <c r="H209" s="1" t="s">
        <v>2706</v>
      </c>
      <c r="I209" t="b">
        <f>COUNTIF(Estadísticas!I:I,'centraldecomunicacion.es'!H209)&gt;0</f>
        <v>0</v>
      </c>
    </row>
    <row r="210" spans="1:9" hidden="1">
      <c r="A210" s="1" t="s">
        <v>3024</v>
      </c>
      <c r="B210" s="1" t="s">
        <v>10</v>
      </c>
      <c r="C210" s="1" t="s">
        <v>3025</v>
      </c>
      <c r="D210" s="1" t="s">
        <v>3026</v>
      </c>
      <c r="E210" s="1" t="s">
        <v>71</v>
      </c>
      <c r="F210" s="1" t="s">
        <v>17</v>
      </c>
      <c r="G210" s="1" t="s">
        <v>3027</v>
      </c>
      <c r="H210" s="1" t="s">
        <v>2706</v>
      </c>
      <c r="I210" t="b">
        <f>COUNTIF(Estadísticas!I:I,'centraldecomunicacion.es'!H210)&gt;0</f>
        <v>0</v>
      </c>
    </row>
    <row r="211" spans="1:9" hidden="1">
      <c r="A211" s="1" t="s">
        <v>3024</v>
      </c>
      <c r="B211" s="1" t="s">
        <v>10</v>
      </c>
      <c r="C211" s="1" t="s">
        <v>3025</v>
      </c>
      <c r="D211" s="1" t="s">
        <v>3026</v>
      </c>
      <c r="E211" s="1" t="s">
        <v>71</v>
      </c>
      <c r="F211" s="1" t="s">
        <v>17</v>
      </c>
      <c r="G211" s="1" t="s">
        <v>3027</v>
      </c>
      <c r="H211" s="1" t="s">
        <v>2706</v>
      </c>
      <c r="I211" t="b">
        <f>COUNTIF(Estadísticas!I:I,'centraldecomunicacion.es'!H211)&gt;0</f>
        <v>0</v>
      </c>
    </row>
    <row r="212" spans="1:9" hidden="1">
      <c r="A212" s="1" t="s">
        <v>3024</v>
      </c>
      <c r="B212" s="1" t="s">
        <v>10</v>
      </c>
      <c r="C212" s="1" t="s">
        <v>3025</v>
      </c>
      <c r="D212" s="1" t="s">
        <v>3026</v>
      </c>
      <c r="E212" s="1" t="s">
        <v>71</v>
      </c>
      <c r="F212" s="1" t="s">
        <v>17</v>
      </c>
      <c r="G212" s="1" t="s">
        <v>3027</v>
      </c>
      <c r="H212" s="1" t="s">
        <v>2706</v>
      </c>
      <c r="I212" t="b">
        <f>COUNTIF(Estadísticas!I:I,'centraldecomunicacion.es'!H212)&gt;0</f>
        <v>0</v>
      </c>
    </row>
    <row r="213" spans="1:9" hidden="1">
      <c r="A213" s="1" t="s">
        <v>3028</v>
      </c>
      <c r="B213" s="1" t="s">
        <v>10</v>
      </c>
      <c r="C213" s="1" t="s">
        <v>3029</v>
      </c>
      <c r="D213" s="1" t="s">
        <v>3026</v>
      </c>
      <c r="E213" s="1" t="s">
        <v>71</v>
      </c>
      <c r="F213" s="1" t="s">
        <v>3030</v>
      </c>
      <c r="G213" s="1" t="s">
        <v>3031</v>
      </c>
      <c r="H213" s="1" t="s">
        <v>2706</v>
      </c>
      <c r="I213" t="b">
        <f>COUNTIF(Estadísticas!I:I,'centraldecomunicacion.es'!H213)&gt;0</f>
        <v>0</v>
      </c>
    </row>
    <row r="214" spans="1:9" hidden="1">
      <c r="A214" s="1" t="s">
        <v>3028</v>
      </c>
      <c r="B214" s="1" t="s">
        <v>10</v>
      </c>
      <c r="C214" s="1" t="s">
        <v>3029</v>
      </c>
      <c r="D214" s="1" t="s">
        <v>3026</v>
      </c>
      <c r="E214" s="1" t="s">
        <v>71</v>
      </c>
      <c r="F214" s="1" t="s">
        <v>3030</v>
      </c>
      <c r="G214" s="1" t="s">
        <v>3031</v>
      </c>
      <c r="H214" s="1" t="s">
        <v>2706</v>
      </c>
      <c r="I214" t="b">
        <f>COUNTIF(Estadísticas!I:I,'centraldecomunicacion.es'!H214)&gt;0</f>
        <v>0</v>
      </c>
    </row>
    <row r="215" spans="1:9" hidden="1">
      <c r="A215" s="1" t="s">
        <v>3028</v>
      </c>
      <c r="B215" s="1" t="s">
        <v>10</v>
      </c>
      <c r="C215" s="1" t="s">
        <v>3029</v>
      </c>
      <c r="D215" s="1" t="s">
        <v>3026</v>
      </c>
      <c r="E215" s="1" t="s">
        <v>71</v>
      </c>
      <c r="F215" s="1" t="s">
        <v>3030</v>
      </c>
      <c r="G215" s="1" t="s">
        <v>3031</v>
      </c>
      <c r="H215" s="1" t="s">
        <v>2706</v>
      </c>
      <c r="I215" t="b">
        <f>COUNTIF(Estadísticas!I:I,'centraldecomunicacion.es'!H215)&gt;0</f>
        <v>0</v>
      </c>
    </row>
    <row r="216" spans="1:9" hidden="1">
      <c r="A216" s="1" t="s">
        <v>3032</v>
      </c>
      <c r="B216" s="1" t="s">
        <v>10</v>
      </c>
      <c r="C216" s="1" t="s">
        <v>3033</v>
      </c>
      <c r="D216" s="1" t="s">
        <v>88</v>
      </c>
      <c r="E216" s="1" t="s">
        <v>71</v>
      </c>
      <c r="F216" s="1" t="s">
        <v>3034</v>
      </c>
      <c r="G216" s="1" t="s">
        <v>3035</v>
      </c>
      <c r="H216" s="1" t="s">
        <v>2706</v>
      </c>
      <c r="I216" t="b">
        <f>COUNTIF(Estadísticas!I:I,'centraldecomunicacion.es'!H216)&gt;0</f>
        <v>0</v>
      </c>
    </row>
    <row r="217" spans="1:9" hidden="1">
      <c r="A217" s="1" t="s">
        <v>3032</v>
      </c>
      <c r="B217" s="1" t="s">
        <v>10</v>
      </c>
      <c r="C217" s="1" t="s">
        <v>3033</v>
      </c>
      <c r="D217" s="1" t="s">
        <v>88</v>
      </c>
      <c r="E217" s="1" t="s">
        <v>71</v>
      </c>
      <c r="F217" s="1" t="s">
        <v>3034</v>
      </c>
      <c r="G217" s="1" t="s">
        <v>3035</v>
      </c>
      <c r="H217" s="1" t="s">
        <v>2706</v>
      </c>
      <c r="I217" t="b">
        <f>COUNTIF(Estadísticas!I:I,'centraldecomunicacion.es'!H217)&gt;0</f>
        <v>0</v>
      </c>
    </row>
    <row r="218" spans="1:9" hidden="1">
      <c r="A218" s="1" t="s">
        <v>3032</v>
      </c>
      <c r="B218" s="1" t="s">
        <v>10</v>
      </c>
      <c r="C218" s="1" t="s">
        <v>3033</v>
      </c>
      <c r="D218" s="1" t="s">
        <v>88</v>
      </c>
      <c r="E218" s="1" t="s">
        <v>71</v>
      </c>
      <c r="F218" s="1" t="s">
        <v>3034</v>
      </c>
      <c r="G218" s="1" t="s">
        <v>3035</v>
      </c>
      <c r="H218" s="1" t="s">
        <v>2706</v>
      </c>
      <c r="I218" t="b">
        <f>COUNTIF(Estadísticas!I:I,'centraldecomunicacion.es'!H218)&gt;0</f>
        <v>0</v>
      </c>
    </row>
    <row r="219" spans="1:9" hidden="1">
      <c r="A219" s="1" t="s">
        <v>3036</v>
      </c>
      <c r="B219" s="1" t="s">
        <v>56</v>
      </c>
      <c r="C219" s="1" t="s">
        <v>3037</v>
      </c>
      <c r="D219" s="1" t="s">
        <v>88</v>
      </c>
      <c r="E219" s="1" t="s">
        <v>71</v>
      </c>
      <c r="F219" s="1" t="s">
        <v>3038</v>
      </c>
      <c r="G219" s="1" t="s">
        <v>3039</v>
      </c>
      <c r="H219" s="1" t="s">
        <v>3040</v>
      </c>
      <c r="I219" t="b">
        <f>COUNTIF(Estadísticas!I:I,'centraldecomunicacion.es'!H219)&gt;0</f>
        <v>0</v>
      </c>
    </row>
    <row r="220" spans="1:9" hidden="1">
      <c r="A220" s="1" t="s">
        <v>3036</v>
      </c>
      <c r="B220" s="1" t="s">
        <v>56</v>
      </c>
      <c r="C220" s="1" t="s">
        <v>3037</v>
      </c>
      <c r="D220" s="1" t="s">
        <v>88</v>
      </c>
      <c r="E220" s="1" t="s">
        <v>71</v>
      </c>
      <c r="F220" s="1" t="s">
        <v>3038</v>
      </c>
      <c r="G220" s="1" t="s">
        <v>3039</v>
      </c>
      <c r="H220" s="1" t="s">
        <v>3040</v>
      </c>
      <c r="I220" t="b">
        <f>COUNTIF(Estadísticas!I:I,'centraldecomunicacion.es'!H220)&gt;0</f>
        <v>0</v>
      </c>
    </row>
    <row r="221" spans="1:9" hidden="1">
      <c r="A221" s="1" t="s">
        <v>3036</v>
      </c>
      <c r="B221" s="1" t="s">
        <v>56</v>
      </c>
      <c r="C221" s="1" t="s">
        <v>3037</v>
      </c>
      <c r="D221" s="1" t="s">
        <v>88</v>
      </c>
      <c r="E221" s="1" t="s">
        <v>71</v>
      </c>
      <c r="F221" s="1" t="s">
        <v>3038</v>
      </c>
      <c r="G221" s="1" t="s">
        <v>3039</v>
      </c>
      <c r="H221" s="1" t="s">
        <v>3040</v>
      </c>
      <c r="I221" t="b">
        <f>COUNTIF(Estadísticas!I:I,'centraldecomunicacion.es'!H221)&gt;0</f>
        <v>0</v>
      </c>
    </row>
    <row r="222" spans="1:9" hidden="1">
      <c r="A222" s="1" t="s">
        <v>3041</v>
      </c>
      <c r="B222" s="1" t="s">
        <v>56</v>
      </c>
      <c r="C222" s="1" t="s">
        <v>3042</v>
      </c>
      <c r="D222" s="1" t="s">
        <v>77</v>
      </c>
      <c r="E222" s="1" t="s">
        <v>71</v>
      </c>
      <c r="F222" s="1" t="s">
        <v>3043</v>
      </c>
      <c r="G222" s="1" t="s">
        <v>3044</v>
      </c>
      <c r="H222" s="1" t="s">
        <v>2706</v>
      </c>
      <c r="I222" t="b">
        <f>COUNTIF(Estadísticas!I:I,'centraldecomunicacion.es'!H222)&gt;0</f>
        <v>0</v>
      </c>
    </row>
    <row r="223" spans="1:9" hidden="1">
      <c r="A223" s="1" t="s">
        <v>3041</v>
      </c>
      <c r="B223" s="1" t="s">
        <v>56</v>
      </c>
      <c r="C223" s="1" t="s">
        <v>3042</v>
      </c>
      <c r="D223" s="1" t="s">
        <v>77</v>
      </c>
      <c r="E223" s="1" t="s">
        <v>71</v>
      </c>
      <c r="F223" s="1" t="s">
        <v>3043</v>
      </c>
      <c r="G223" s="1" t="s">
        <v>3044</v>
      </c>
      <c r="H223" s="1" t="s">
        <v>2706</v>
      </c>
      <c r="I223" t="b">
        <f>COUNTIF(Estadísticas!I:I,'centraldecomunicacion.es'!H223)&gt;0</f>
        <v>0</v>
      </c>
    </row>
    <row r="224" spans="1:9" hidden="1">
      <c r="A224" s="1" t="s">
        <v>3041</v>
      </c>
      <c r="B224" s="1" t="s">
        <v>56</v>
      </c>
      <c r="C224" s="1" t="s">
        <v>3042</v>
      </c>
      <c r="D224" s="1" t="s">
        <v>77</v>
      </c>
      <c r="E224" s="1" t="s">
        <v>71</v>
      </c>
      <c r="F224" s="1" t="s">
        <v>3043</v>
      </c>
      <c r="G224" s="1" t="s">
        <v>3044</v>
      </c>
      <c r="H224" s="1" t="s">
        <v>2706</v>
      </c>
      <c r="I224" t="b">
        <f>COUNTIF(Estadísticas!I:I,'centraldecomunicacion.es'!H224)&gt;0</f>
        <v>0</v>
      </c>
    </row>
    <row r="225" spans="1:9" hidden="1">
      <c r="A225" s="1" t="s">
        <v>3045</v>
      </c>
      <c r="B225" s="1" t="s">
        <v>10</v>
      </c>
      <c r="C225" s="1" t="s">
        <v>3046</v>
      </c>
      <c r="D225" s="1" t="s">
        <v>3047</v>
      </c>
      <c r="E225" s="1" t="s">
        <v>71</v>
      </c>
      <c r="F225" s="1" t="s">
        <v>17</v>
      </c>
      <c r="G225" s="1" t="s">
        <v>3048</v>
      </c>
      <c r="H225" s="1" t="s">
        <v>2706</v>
      </c>
      <c r="I225" t="b">
        <f>COUNTIF(Estadísticas!I:I,'centraldecomunicacion.es'!H225)&gt;0</f>
        <v>0</v>
      </c>
    </row>
    <row r="226" spans="1:9" hidden="1">
      <c r="A226" s="1" t="s">
        <v>3049</v>
      </c>
      <c r="B226" s="1" t="s">
        <v>10</v>
      </c>
      <c r="C226" s="1" t="s">
        <v>3050</v>
      </c>
      <c r="D226" s="1" t="s">
        <v>3026</v>
      </c>
      <c r="E226" s="1" t="s">
        <v>71</v>
      </c>
      <c r="F226" s="1" t="s">
        <v>17</v>
      </c>
      <c r="G226" s="1" t="s">
        <v>3051</v>
      </c>
      <c r="H226" s="1" t="s">
        <v>2706</v>
      </c>
      <c r="I226" t="b">
        <f>COUNTIF(Estadísticas!I:I,'centraldecomunicacion.es'!H226)&gt;0</f>
        <v>0</v>
      </c>
    </row>
    <row r="227" spans="1:9" hidden="1">
      <c r="A227" s="1" t="s">
        <v>3052</v>
      </c>
      <c r="B227" s="1" t="s">
        <v>10</v>
      </c>
      <c r="C227" s="1" t="s">
        <v>3053</v>
      </c>
      <c r="D227" s="1" t="s">
        <v>3026</v>
      </c>
      <c r="E227" s="1" t="s">
        <v>71</v>
      </c>
      <c r="F227" s="1" t="s">
        <v>17</v>
      </c>
      <c r="G227" s="1" t="s">
        <v>3054</v>
      </c>
      <c r="H227" s="1" t="s">
        <v>2706</v>
      </c>
      <c r="I227" t="b">
        <f>COUNTIF(Estadísticas!I:I,'centraldecomunicacion.es'!H227)&gt;0</f>
        <v>0</v>
      </c>
    </row>
    <row r="228" spans="1:9" hidden="1">
      <c r="A228" s="1" t="s">
        <v>3052</v>
      </c>
      <c r="B228" s="1" t="s">
        <v>10</v>
      </c>
      <c r="C228" s="1" t="s">
        <v>3053</v>
      </c>
      <c r="D228" s="1" t="s">
        <v>3026</v>
      </c>
      <c r="E228" s="1" t="s">
        <v>71</v>
      </c>
      <c r="F228" s="1" t="s">
        <v>17</v>
      </c>
      <c r="G228" s="1" t="s">
        <v>3054</v>
      </c>
      <c r="H228" s="1" t="s">
        <v>2706</v>
      </c>
      <c r="I228" t="b">
        <f>COUNTIF(Estadísticas!I:I,'centraldecomunicacion.es'!H228)&gt;0</f>
        <v>0</v>
      </c>
    </row>
    <row r="229" spans="1:9" hidden="1">
      <c r="A229" s="1" t="s">
        <v>3052</v>
      </c>
      <c r="B229" s="1" t="s">
        <v>10</v>
      </c>
      <c r="C229" s="1" t="s">
        <v>3053</v>
      </c>
      <c r="D229" s="1" t="s">
        <v>3026</v>
      </c>
      <c r="E229" s="1" t="s">
        <v>71</v>
      </c>
      <c r="F229" s="1" t="s">
        <v>17</v>
      </c>
      <c r="G229" s="1" t="s">
        <v>3054</v>
      </c>
      <c r="H229" s="1" t="s">
        <v>2706</v>
      </c>
      <c r="I229" t="b">
        <f>COUNTIF(Estadísticas!I:I,'centraldecomunicacion.es'!H229)&gt;0</f>
        <v>0</v>
      </c>
    </row>
    <row r="230" spans="1:9">
      <c r="A230" s="1" t="s">
        <v>3055</v>
      </c>
      <c r="B230" s="1" t="s">
        <v>10</v>
      </c>
      <c r="C230" s="1" t="s">
        <v>3056</v>
      </c>
      <c r="D230" s="1" t="s">
        <v>3057</v>
      </c>
      <c r="E230" s="1" t="s">
        <v>71</v>
      </c>
      <c r="F230" s="1" t="s">
        <v>66</v>
      </c>
      <c r="G230" s="1" t="s">
        <v>3058</v>
      </c>
      <c r="H230" s="1" t="s">
        <v>68</v>
      </c>
      <c r="I230" t="b">
        <f>COUNTIF(Estadísticas!I:I,'centraldecomunicacion.es'!H230)&gt;0</f>
        <v>1</v>
      </c>
    </row>
    <row r="231" spans="1:9">
      <c r="A231" s="1" t="s">
        <v>3055</v>
      </c>
      <c r="B231" s="1" t="s">
        <v>10</v>
      </c>
      <c r="C231" s="1" t="s">
        <v>3056</v>
      </c>
      <c r="D231" s="1" t="s">
        <v>3057</v>
      </c>
      <c r="E231" s="1" t="s">
        <v>71</v>
      </c>
      <c r="F231" s="1" t="s">
        <v>66</v>
      </c>
      <c r="G231" s="1" t="s">
        <v>3058</v>
      </c>
      <c r="H231" s="1" t="s">
        <v>68</v>
      </c>
      <c r="I231" t="b">
        <f>COUNTIF(Estadísticas!I:I,'centraldecomunicacion.es'!H231)&gt;0</f>
        <v>1</v>
      </c>
    </row>
    <row r="232" spans="1:9">
      <c r="A232" s="1" t="s">
        <v>3055</v>
      </c>
      <c r="B232" s="1" t="s">
        <v>10</v>
      </c>
      <c r="C232" s="1" t="s">
        <v>3056</v>
      </c>
      <c r="D232" s="1" t="s">
        <v>3057</v>
      </c>
      <c r="E232" s="1" t="s">
        <v>71</v>
      </c>
      <c r="F232" s="1" t="s">
        <v>66</v>
      </c>
      <c r="G232" s="1" t="s">
        <v>3058</v>
      </c>
      <c r="H232" s="1" t="s">
        <v>68</v>
      </c>
      <c r="I232" t="b">
        <f>COUNTIF(Estadísticas!I:I,'centraldecomunicacion.es'!H232)&gt;0</f>
        <v>1</v>
      </c>
    </row>
    <row r="233" spans="1:9" hidden="1">
      <c r="A233" s="1" t="s">
        <v>3059</v>
      </c>
      <c r="B233" s="1" t="s">
        <v>10</v>
      </c>
      <c r="C233" s="1" t="s">
        <v>3060</v>
      </c>
      <c r="D233" s="1" t="s">
        <v>3047</v>
      </c>
      <c r="E233" s="1" t="s">
        <v>71</v>
      </c>
      <c r="F233" s="1" t="s">
        <v>17</v>
      </c>
      <c r="G233" s="1" t="s">
        <v>17</v>
      </c>
      <c r="H233" s="1" t="s">
        <v>2706</v>
      </c>
      <c r="I233" t="b">
        <f>COUNTIF(Estadísticas!I:I,'centraldecomunicacion.es'!H233)&gt;0</f>
        <v>0</v>
      </c>
    </row>
    <row r="234" spans="1:9" hidden="1">
      <c r="A234" s="1" t="s">
        <v>3061</v>
      </c>
      <c r="B234" s="1" t="s">
        <v>56</v>
      </c>
      <c r="C234" s="1" t="s">
        <v>3062</v>
      </c>
      <c r="D234" s="1" t="s">
        <v>3026</v>
      </c>
      <c r="E234" s="1" t="s">
        <v>71</v>
      </c>
      <c r="F234" s="1" t="s">
        <v>3063</v>
      </c>
      <c r="G234" s="1" t="s">
        <v>3064</v>
      </c>
      <c r="H234" s="1" t="s">
        <v>3065</v>
      </c>
      <c r="I234" t="b">
        <f>COUNTIF(Estadísticas!I:I,'centraldecomunicacion.es'!H234)&gt;0</f>
        <v>0</v>
      </c>
    </row>
    <row r="235" spans="1:9" hidden="1">
      <c r="A235" s="1" t="s">
        <v>3061</v>
      </c>
      <c r="B235" s="1" t="s">
        <v>56</v>
      </c>
      <c r="C235" s="1" t="s">
        <v>3062</v>
      </c>
      <c r="D235" s="1" t="s">
        <v>3026</v>
      </c>
      <c r="E235" s="1" t="s">
        <v>71</v>
      </c>
      <c r="F235" s="1" t="s">
        <v>3063</v>
      </c>
      <c r="G235" s="1" t="s">
        <v>3064</v>
      </c>
      <c r="H235" s="1" t="s">
        <v>3065</v>
      </c>
      <c r="I235" t="b">
        <f>COUNTIF(Estadísticas!I:I,'centraldecomunicacion.es'!H235)&gt;0</f>
        <v>0</v>
      </c>
    </row>
    <row r="236" spans="1:9" hidden="1">
      <c r="A236" s="1" t="s">
        <v>3061</v>
      </c>
      <c r="B236" s="1" t="s">
        <v>56</v>
      </c>
      <c r="C236" s="1" t="s">
        <v>3062</v>
      </c>
      <c r="D236" s="1" t="s">
        <v>3026</v>
      </c>
      <c r="E236" s="1" t="s">
        <v>71</v>
      </c>
      <c r="F236" s="1" t="s">
        <v>3063</v>
      </c>
      <c r="G236" s="1" t="s">
        <v>3064</v>
      </c>
      <c r="H236" s="1" t="s">
        <v>3065</v>
      </c>
      <c r="I236" t="b">
        <f>COUNTIF(Estadísticas!I:I,'centraldecomunicacion.es'!H236)&gt;0</f>
        <v>0</v>
      </c>
    </row>
    <row r="237" spans="1:9" hidden="1">
      <c r="A237" s="1" t="s">
        <v>3066</v>
      </c>
      <c r="B237" s="1" t="s">
        <v>56</v>
      </c>
      <c r="C237" s="1" t="s">
        <v>3067</v>
      </c>
      <c r="D237" s="1" t="s">
        <v>3026</v>
      </c>
      <c r="E237" s="1" t="s">
        <v>71</v>
      </c>
      <c r="F237" s="1" t="s">
        <v>17</v>
      </c>
      <c r="G237" s="1" t="s">
        <v>3068</v>
      </c>
      <c r="H237" s="1" t="s">
        <v>2706</v>
      </c>
      <c r="I237" t="b">
        <f>COUNTIF(Estadísticas!I:I,'centraldecomunicacion.es'!H237)&gt;0</f>
        <v>0</v>
      </c>
    </row>
    <row r="238" spans="1:9" hidden="1">
      <c r="A238" s="1" t="s">
        <v>3066</v>
      </c>
      <c r="B238" s="1" t="s">
        <v>56</v>
      </c>
      <c r="C238" s="1" t="s">
        <v>3067</v>
      </c>
      <c r="D238" s="1" t="s">
        <v>3026</v>
      </c>
      <c r="E238" s="1" t="s">
        <v>71</v>
      </c>
      <c r="F238" s="1" t="s">
        <v>17</v>
      </c>
      <c r="G238" s="1" t="s">
        <v>3068</v>
      </c>
      <c r="H238" s="1" t="s">
        <v>2706</v>
      </c>
      <c r="I238" t="b">
        <f>COUNTIF(Estadísticas!I:I,'centraldecomunicacion.es'!H238)&gt;0</f>
        <v>0</v>
      </c>
    </row>
    <row r="239" spans="1:9" hidden="1">
      <c r="A239" s="1" t="s">
        <v>3066</v>
      </c>
      <c r="B239" s="1" t="s">
        <v>56</v>
      </c>
      <c r="C239" s="1" t="s">
        <v>3067</v>
      </c>
      <c r="D239" s="1" t="s">
        <v>3026</v>
      </c>
      <c r="E239" s="1" t="s">
        <v>71</v>
      </c>
      <c r="F239" s="1" t="s">
        <v>17</v>
      </c>
      <c r="G239" s="1" t="s">
        <v>3068</v>
      </c>
      <c r="H239" s="1" t="s">
        <v>2706</v>
      </c>
      <c r="I239" t="b">
        <f>COUNTIF(Estadísticas!I:I,'centraldecomunicacion.es'!H239)&gt;0</f>
        <v>0</v>
      </c>
    </row>
    <row r="240" spans="1:9" hidden="1">
      <c r="A240" s="1" t="s">
        <v>3069</v>
      </c>
      <c r="B240" s="1" t="s">
        <v>10</v>
      </c>
      <c r="C240" s="1" t="s">
        <v>3070</v>
      </c>
      <c r="D240" s="1" t="s">
        <v>77</v>
      </c>
      <c r="E240" s="1" t="s">
        <v>3071</v>
      </c>
      <c r="F240" s="1" t="s">
        <v>17</v>
      </c>
      <c r="G240" s="1" t="s">
        <v>3072</v>
      </c>
      <c r="H240" s="1" t="s">
        <v>2706</v>
      </c>
      <c r="I240" t="b">
        <f>COUNTIF(Estadísticas!I:I,'centraldecomunicacion.es'!H240)&gt;0</f>
        <v>0</v>
      </c>
    </row>
    <row r="241" spans="1:9" hidden="1">
      <c r="A241" s="1" t="s">
        <v>3073</v>
      </c>
      <c r="B241" s="1" t="s">
        <v>10</v>
      </c>
      <c r="C241" s="1" t="s">
        <v>3074</v>
      </c>
      <c r="D241" s="1" t="s">
        <v>3047</v>
      </c>
      <c r="E241" s="1" t="s">
        <v>71</v>
      </c>
      <c r="F241" s="1" t="s">
        <v>3075</v>
      </c>
      <c r="G241" s="1" t="s">
        <v>3076</v>
      </c>
      <c r="H241" s="1" t="s">
        <v>3077</v>
      </c>
      <c r="I241" t="b">
        <f>COUNTIF(Estadísticas!I:I,'centraldecomunicacion.es'!H241)&gt;0</f>
        <v>0</v>
      </c>
    </row>
    <row r="242" spans="1:9" hidden="1">
      <c r="A242" s="1" t="s">
        <v>3073</v>
      </c>
      <c r="B242" s="1" t="s">
        <v>10</v>
      </c>
      <c r="C242" s="1" t="s">
        <v>3074</v>
      </c>
      <c r="D242" s="1" t="s">
        <v>3047</v>
      </c>
      <c r="E242" s="1" t="s">
        <v>71</v>
      </c>
      <c r="F242" s="1" t="s">
        <v>3075</v>
      </c>
      <c r="G242" s="1" t="s">
        <v>3076</v>
      </c>
      <c r="H242" s="1" t="s">
        <v>3077</v>
      </c>
      <c r="I242" t="b">
        <f>COUNTIF(Estadísticas!I:I,'centraldecomunicacion.es'!H242)&gt;0</f>
        <v>0</v>
      </c>
    </row>
    <row r="243" spans="1:9" hidden="1">
      <c r="A243" s="1" t="s">
        <v>3073</v>
      </c>
      <c r="B243" s="1" t="s">
        <v>10</v>
      </c>
      <c r="C243" s="1" t="s">
        <v>3074</v>
      </c>
      <c r="D243" s="1" t="s">
        <v>3047</v>
      </c>
      <c r="E243" s="1" t="s">
        <v>71</v>
      </c>
      <c r="F243" s="1" t="s">
        <v>3075</v>
      </c>
      <c r="G243" s="1" t="s">
        <v>3076</v>
      </c>
      <c r="H243" s="1" t="s">
        <v>3077</v>
      </c>
      <c r="I243" t="b">
        <f>COUNTIF(Estadísticas!I:I,'centraldecomunicacion.es'!H243)&gt;0</f>
        <v>0</v>
      </c>
    </row>
    <row r="244" spans="1:9" hidden="1">
      <c r="A244" s="1" t="s">
        <v>3078</v>
      </c>
      <c r="B244" s="1" t="s">
        <v>10</v>
      </c>
      <c r="C244" s="1" t="s">
        <v>3079</v>
      </c>
      <c r="D244" s="1" t="s">
        <v>3057</v>
      </c>
      <c r="E244" s="1" t="s">
        <v>71</v>
      </c>
      <c r="F244" s="1" t="s">
        <v>3080</v>
      </c>
      <c r="G244" s="1" t="s">
        <v>3081</v>
      </c>
      <c r="H244" s="1" t="s">
        <v>2706</v>
      </c>
      <c r="I244" t="b">
        <f>COUNTIF(Estadísticas!I:I,'centraldecomunicacion.es'!H244)&gt;0</f>
        <v>0</v>
      </c>
    </row>
    <row r="245" spans="1:9" hidden="1">
      <c r="A245" s="1" t="s">
        <v>3078</v>
      </c>
      <c r="B245" s="1" t="s">
        <v>10</v>
      </c>
      <c r="C245" s="1" t="s">
        <v>3079</v>
      </c>
      <c r="D245" s="1" t="s">
        <v>3057</v>
      </c>
      <c r="E245" s="1" t="s">
        <v>71</v>
      </c>
      <c r="F245" s="1" t="s">
        <v>3080</v>
      </c>
      <c r="G245" s="1" t="s">
        <v>3081</v>
      </c>
      <c r="H245" s="1" t="s">
        <v>2706</v>
      </c>
      <c r="I245" t="b">
        <f>COUNTIF(Estadísticas!I:I,'centraldecomunicacion.es'!H245)&gt;0</f>
        <v>0</v>
      </c>
    </row>
    <row r="246" spans="1:9" hidden="1">
      <c r="A246" s="1" t="s">
        <v>3078</v>
      </c>
      <c r="B246" s="1" t="s">
        <v>10</v>
      </c>
      <c r="C246" s="1" t="s">
        <v>3079</v>
      </c>
      <c r="D246" s="1" t="s">
        <v>3057</v>
      </c>
      <c r="E246" s="1" t="s">
        <v>71</v>
      </c>
      <c r="F246" s="1" t="s">
        <v>3080</v>
      </c>
      <c r="G246" s="1" t="s">
        <v>3081</v>
      </c>
      <c r="H246" s="1" t="s">
        <v>2706</v>
      </c>
      <c r="I246" t="b">
        <f>COUNTIF(Estadísticas!I:I,'centraldecomunicacion.es'!H246)&gt;0</f>
        <v>0</v>
      </c>
    </row>
    <row r="247" spans="1:9" hidden="1">
      <c r="A247" s="1" t="s">
        <v>3082</v>
      </c>
      <c r="B247" s="1" t="s">
        <v>10</v>
      </c>
      <c r="C247" s="1" t="s">
        <v>3083</v>
      </c>
      <c r="D247" s="1" t="s">
        <v>3026</v>
      </c>
      <c r="E247" s="1" t="s">
        <v>71</v>
      </c>
      <c r="F247" s="1" t="s">
        <v>17</v>
      </c>
      <c r="G247" s="1" t="s">
        <v>3084</v>
      </c>
      <c r="H247" s="1" t="s">
        <v>2706</v>
      </c>
      <c r="I247" t="b">
        <f>COUNTIF(Estadísticas!I:I,'centraldecomunicacion.es'!H247)&gt;0</f>
        <v>0</v>
      </c>
    </row>
    <row r="248" spans="1:9" hidden="1">
      <c r="A248" s="1" t="s">
        <v>3085</v>
      </c>
      <c r="B248" s="1" t="s">
        <v>10</v>
      </c>
      <c r="C248" s="1" t="s">
        <v>3086</v>
      </c>
      <c r="D248" s="1" t="s">
        <v>3047</v>
      </c>
      <c r="E248" s="1" t="s">
        <v>71</v>
      </c>
      <c r="F248" s="1" t="s">
        <v>17</v>
      </c>
      <c r="G248" s="1" t="s">
        <v>3087</v>
      </c>
      <c r="H248" s="1" t="s">
        <v>2706</v>
      </c>
      <c r="I248" t="b">
        <f>COUNTIF(Estadísticas!I:I,'centraldecomunicacion.es'!H248)&gt;0</f>
        <v>0</v>
      </c>
    </row>
    <row r="249" spans="1:9" hidden="1">
      <c r="A249" s="1" t="s">
        <v>3085</v>
      </c>
      <c r="B249" s="1" t="s">
        <v>10</v>
      </c>
      <c r="C249" s="1" t="s">
        <v>3086</v>
      </c>
      <c r="D249" s="1" t="s">
        <v>3047</v>
      </c>
      <c r="E249" s="1" t="s">
        <v>71</v>
      </c>
      <c r="F249" s="1" t="s">
        <v>17</v>
      </c>
      <c r="G249" s="1" t="s">
        <v>3087</v>
      </c>
      <c r="H249" s="1" t="s">
        <v>2706</v>
      </c>
      <c r="I249" t="b">
        <f>COUNTIF(Estadísticas!I:I,'centraldecomunicacion.es'!H249)&gt;0</f>
        <v>0</v>
      </c>
    </row>
    <row r="250" spans="1:9" hidden="1">
      <c r="A250" s="1" t="s">
        <v>3085</v>
      </c>
      <c r="B250" s="1" t="s">
        <v>10</v>
      </c>
      <c r="C250" s="1" t="s">
        <v>3086</v>
      </c>
      <c r="D250" s="1" t="s">
        <v>3047</v>
      </c>
      <c r="E250" s="1" t="s">
        <v>71</v>
      </c>
      <c r="F250" s="1" t="s">
        <v>17</v>
      </c>
      <c r="G250" s="1" t="s">
        <v>3087</v>
      </c>
      <c r="H250" s="1" t="s">
        <v>2706</v>
      </c>
      <c r="I250" t="b">
        <f>COUNTIF(Estadísticas!I:I,'centraldecomunicacion.es'!H250)&gt;0</f>
        <v>0</v>
      </c>
    </row>
    <row r="251" spans="1:9" hidden="1">
      <c r="A251" s="1" t="s">
        <v>3088</v>
      </c>
      <c r="B251" s="1" t="s">
        <v>10</v>
      </c>
      <c r="C251" s="1" t="s">
        <v>3089</v>
      </c>
      <c r="D251" s="1" t="s">
        <v>93</v>
      </c>
      <c r="E251" s="1" t="s">
        <v>71</v>
      </c>
      <c r="F251" s="1" t="s">
        <v>17</v>
      </c>
      <c r="G251" s="1" t="s">
        <v>3090</v>
      </c>
      <c r="H251" s="1" t="s">
        <v>2706</v>
      </c>
      <c r="I251" t="b">
        <f>COUNTIF(Estadísticas!I:I,'centraldecomunicacion.es'!H251)&gt;0</f>
        <v>0</v>
      </c>
    </row>
    <row r="252" spans="1:9" hidden="1">
      <c r="A252" s="1" t="s">
        <v>3091</v>
      </c>
      <c r="B252" s="1" t="s">
        <v>10</v>
      </c>
      <c r="C252" s="1" t="s">
        <v>3092</v>
      </c>
      <c r="D252" s="1" t="s">
        <v>3057</v>
      </c>
      <c r="E252" s="1" t="s">
        <v>71</v>
      </c>
      <c r="F252" s="1" t="s">
        <v>17</v>
      </c>
      <c r="G252" s="1" t="s">
        <v>3093</v>
      </c>
      <c r="H252" s="1" t="s">
        <v>2706</v>
      </c>
      <c r="I252" t="b">
        <f>COUNTIF(Estadísticas!I:I,'centraldecomunicacion.es'!H252)&gt;0</f>
        <v>0</v>
      </c>
    </row>
    <row r="253" spans="1:9" hidden="1">
      <c r="A253" s="1" t="s">
        <v>3091</v>
      </c>
      <c r="B253" s="1" t="s">
        <v>10</v>
      </c>
      <c r="C253" s="1" t="s">
        <v>3092</v>
      </c>
      <c r="D253" s="1" t="s">
        <v>3057</v>
      </c>
      <c r="E253" s="1" t="s">
        <v>71</v>
      </c>
      <c r="F253" s="1" t="s">
        <v>17</v>
      </c>
      <c r="G253" s="1" t="s">
        <v>3093</v>
      </c>
      <c r="H253" s="1" t="s">
        <v>2706</v>
      </c>
      <c r="I253" t="b">
        <f>COUNTIF(Estadísticas!I:I,'centraldecomunicacion.es'!H253)&gt;0</f>
        <v>0</v>
      </c>
    </row>
    <row r="254" spans="1:9" hidden="1">
      <c r="A254" s="1" t="s">
        <v>3091</v>
      </c>
      <c r="B254" s="1" t="s">
        <v>10</v>
      </c>
      <c r="C254" s="1" t="s">
        <v>3092</v>
      </c>
      <c r="D254" s="1" t="s">
        <v>3057</v>
      </c>
      <c r="E254" s="1" t="s">
        <v>71</v>
      </c>
      <c r="F254" s="1" t="s">
        <v>17</v>
      </c>
      <c r="G254" s="1" t="s">
        <v>3093</v>
      </c>
      <c r="H254" s="1" t="s">
        <v>2706</v>
      </c>
      <c r="I254" t="b">
        <f>COUNTIF(Estadísticas!I:I,'centraldecomunicacion.es'!H254)&gt;0</f>
        <v>0</v>
      </c>
    </row>
    <row r="255" spans="1:9" hidden="1">
      <c r="A255" s="1" t="s">
        <v>3094</v>
      </c>
      <c r="B255" s="1" t="s">
        <v>10</v>
      </c>
      <c r="C255" s="1" t="s">
        <v>3095</v>
      </c>
      <c r="D255" s="1" t="s">
        <v>93</v>
      </c>
      <c r="E255" s="1" t="s">
        <v>71</v>
      </c>
      <c r="F255" s="1" t="s">
        <v>3096</v>
      </c>
      <c r="G255" s="1" t="s">
        <v>3097</v>
      </c>
      <c r="H255" s="1" t="s">
        <v>2706</v>
      </c>
      <c r="I255" t="b">
        <f>COUNTIF(Estadísticas!I:I,'centraldecomunicacion.es'!H255)&gt;0</f>
        <v>0</v>
      </c>
    </row>
    <row r="256" spans="1:9" hidden="1">
      <c r="A256" s="1" t="s">
        <v>3098</v>
      </c>
      <c r="B256" s="1" t="s">
        <v>10</v>
      </c>
      <c r="C256" s="1" t="s">
        <v>3099</v>
      </c>
      <c r="D256" s="1" t="s">
        <v>3057</v>
      </c>
      <c r="E256" s="1" t="s">
        <v>71</v>
      </c>
      <c r="F256" s="1" t="s">
        <v>2994</v>
      </c>
      <c r="G256" s="1" t="s">
        <v>3100</v>
      </c>
      <c r="H256" s="1" t="s">
        <v>2706</v>
      </c>
      <c r="I256" t="b">
        <f>COUNTIF(Estadísticas!I:I,'centraldecomunicacion.es'!H256)&gt;0</f>
        <v>0</v>
      </c>
    </row>
    <row r="257" spans="1:9" hidden="1">
      <c r="A257" s="1" t="s">
        <v>3101</v>
      </c>
      <c r="B257" s="1" t="s">
        <v>10</v>
      </c>
      <c r="C257" s="1" t="s">
        <v>3102</v>
      </c>
      <c r="D257" s="1" t="s">
        <v>93</v>
      </c>
      <c r="E257" s="1" t="s">
        <v>71</v>
      </c>
      <c r="F257" s="1" t="s">
        <v>17</v>
      </c>
      <c r="G257" s="1" t="s">
        <v>3103</v>
      </c>
      <c r="H257" s="1" t="s">
        <v>2706</v>
      </c>
      <c r="I257" t="b">
        <f>COUNTIF(Estadísticas!I:I,'centraldecomunicacion.es'!H257)&gt;0</f>
        <v>0</v>
      </c>
    </row>
    <row r="258" spans="1:9" hidden="1">
      <c r="A258" s="1" t="s">
        <v>3104</v>
      </c>
      <c r="B258" s="1" t="s">
        <v>10</v>
      </c>
      <c r="C258" s="1" t="s">
        <v>3105</v>
      </c>
      <c r="D258" s="1" t="s">
        <v>3057</v>
      </c>
      <c r="E258" s="1" t="s">
        <v>71</v>
      </c>
      <c r="F258" s="1" t="s">
        <v>17</v>
      </c>
      <c r="G258" s="1" t="s">
        <v>3106</v>
      </c>
      <c r="H258" s="1" t="s">
        <v>2706</v>
      </c>
      <c r="I258" t="b">
        <f>COUNTIF(Estadísticas!I:I,'centraldecomunicacion.es'!H258)&gt;0</f>
        <v>0</v>
      </c>
    </row>
    <row r="259" spans="1:9" hidden="1">
      <c r="A259" s="1" t="s">
        <v>3107</v>
      </c>
      <c r="B259" s="1" t="s">
        <v>10</v>
      </c>
      <c r="C259" s="1" t="s">
        <v>3108</v>
      </c>
      <c r="D259" s="1" t="s">
        <v>93</v>
      </c>
      <c r="E259" s="1" t="s">
        <v>71</v>
      </c>
      <c r="F259" s="1" t="s">
        <v>17</v>
      </c>
      <c r="G259" s="1" t="s">
        <v>3109</v>
      </c>
      <c r="H259" s="1" t="s">
        <v>2706</v>
      </c>
      <c r="I259" t="b">
        <f>COUNTIF(Estadísticas!I:I,'centraldecomunicacion.es'!H259)&gt;0</f>
        <v>0</v>
      </c>
    </row>
    <row r="260" spans="1:9" hidden="1">
      <c r="A260" s="1" t="s">
        <v>3107</v>
      </c>
      <c r="B260" s="1" t="s">
        <v>10</v>
      </c>
      <c r="C260" s="1" t="s">
        <v>3108</v>
      </c>
      <c r="D260" s="1" t="s">
        <v>93</v>
      </c>
      <c r="E260" s="1" t="s">
        <v>71</v>
      </c>
      <c r="F260" s="1" t="s">
        <v>17</v>
      </c>
      <c r="G260" s="1" t="s">
        <v>3109</v>
      </c>
      <c r="H260" s="1" t="s">
        <v>2706</v>
      </c>
      <c r="I260" t="b">
        <f>COUNTIF(Estadísticas!I:I,'centraldecomunicacion.es'!H260)&gt;0</f>
        <v>0</v>
      </c>
    </row>
    <row r="261" spans="1:9" hidden="1">
      <c r="A261" s="1" t="s">
        <v>3107</v>
      </c>
      <c r="B261" s="1" t="s">
        <v>10</v>
      </c>
      <c r="C261" s="1" t="s">
        <v>3108</v>
      </c>
      <c r="D261" s="1" t="s">
        <v>93</v>
      </c>
      <c r="E261" s="1" t="s">
        <v>71</v>
      </c>
      <c r="F261" s="1" t="s">
        <v>17</v>
      </c>
      <c r="G261" s="1" t="s">
        <v>3109</v>
      </c>
      <c r="H261" s="1" t="s">
        <v>2706</v>
      </c>
      <c r="I261" t="b">
        <f>COUNTIF(Estadísticas!I:I,'centraldecomunicacion.es'!H261)&gt;0</f>
        <v>0</v>
      </c>
    </row>
    <row r="262" spans="1:9" hidden="1">
      <c r="A262" s="1" t="s">
        <v>3110</v>
      </c>
      <c r="B262" s="1" t="s">
        <v>10</v>
      </c>
      <c r="C262" s="1" t="s">
        <v>3111</v>
      </c>
      <c r="D262" s="1" t="s">
        <v>3047</v>
      </c>
      <c r="E262" s="1" t="s">
        <v>71</v>
      </c>
      <c r="F262" s="1" t="s">
        <v>17</v>
      </c>
      <c r="G262" s="1" t="s">
        <v>3112</v>
      </c>
      <c r="H262" s="1" t="s">
        <v>2706</v>
      </c>
      <c r="I262" t="b">
        <f>COUNTIF(Estadísticas!I:I,'centraldecomunicacion.es'!H262)&gt;0</f>
        <v>0</v>
      </c>
    </row>
    <row r="263" spans="1:9" hidden="1">
      <c r="A263" s="1" t="s">
        <v>3113</v>
      </c>
      <c r="B263" s="1" t="s">
        <v>10</v>
      </c>
      <c r="C263" s="1" t="s">
        <v>3114</v>
      </c>
      <c r="D263" s="1" t="s">
        <v>3047</v>
      </c>
      <c r="E263" s="1" t="s">
        <v>71</v>
      </c>
      <c r="F263" s="1" t="s">
        <v>3115</v>
      </c>
      <c r="G263" s="1" t="s">
        <v>3116</v>
      </c>
      <c r="H263" s="1" t="s">
        <v>2706</v>
      </c>
      <c r="I263" t="b">
        <f>COUNTIF(Estadísticas!I:I,'centraldecomunicacion.es'!H263)&gt;0</f>
        <v>0</v>
      </c>
    </row>
    <row r="264" spans="1:9" hidden="1">
      <c r="A264" s="1" t="s">
        <v>3113</v>
      </c>
      <c r="B264" s="1" t="s">
        <v>10</v>
      </c>
      <c r="C264" s="1" t="s">
        <v>3114</v>
      </c>
      <c r="D264" s="1" t="s">
        <v>3047</v>
      </c>
      <c r="E264" s="1" t="s">
        <v>71</v>
      </c>
      <c r="F264" s="1" t="s">
        <v>3115</v>
      </c>
      <c r="G264" s="1" t="s">
        <v>3116</v>
      </c>
      <c r="H264" s="1" t="s">
        <v>2706</v>
      </c>
      <c r="I264" t="b">
        <f>COUNTIF(Estadísticas!I:I,'centraldecomunicacion.es'!H264)&gt;0</f>
        <v>0</v>
      </c>
    </row>
    <row r="265" spans="1:9" hidden="1">
      <c r="A265" s="1" t="s">
        <v>3113</v>
      </c>
      <c r="B265" s="1" t="s">
        <v>10</v>
      </c>
      <c r="C265" s="1" t="s">
        <v>3114</v>
      </c>
      <c r="D265" s="1" t="s">
        <v>3047</v>
      </c>
      <c r="E265" s="1" t="s">
        <v>71</v>
      </c>
      <c r="F265" s="1" t="s">
        <v>3115</v>
      </c>
      <c r="G265" s="1" t="s">
        <v>3116</v>
      </c>
      <c r="H265" s="1" t="s">
        <v>2706</v>
      </c>
      <c r="I265" t="b">
        <f>COUNTIF(Estadísticas!I:I,'centraldecomunicacion.es'!H265)&gt;0</f>
        <v>0</v>
      </c>
    </row>
    <row r="266" spans="1:9" hidden="1">
      <c r="A266" s="1" t="s">
        <v>3117</v>
      </c>
      <c r="B266" s="1" t="s">
        <v>10</v>
      </c>
      <c r="C266" s="1" t="s">
        <v>3118</v>
      </c>
      <c r="D266" s="1" t="s">
        <v>93</v>
      </c>
      <c r="E266" s="1" t="s">
        <v>71</v>
      </c>
      <c r="F266" s="1" t="s">
        <v>17</v>
      </c>
      <c r="G266" s="1" t="s">
        <v>17</v>
      </c>
      <c r="H266" s="1" t="s">
        <v>2706</v>
      </c>
      <c r="I266" t="b">
        <f>COUNTIF(Estadísticas!I:I,'centraldecomunicacion.es'!H266)&gt;0</f>
        <v>0</v>
      </c>
    </row>
    <row r="267" spans="1:9" hidden="1">
      <c r="A267" s="1" t="s">
        <v>3119</v>
      </c>
      <c r="B267" s="1" t="s">
        <v>10</v>
      </c>
      <c r="C267" s="1" t="s">
        <v>3120</v>
      </c>
      <c r="D267" s="1" t="s">
        <v>93</v>
      </c>
      <c r="E267" s="1" t="s">
        <v>71</v>
      </c>
      <c r="F267" s="1" t="s">
        <v>3121</v>
      </c>
      <c r="G267" s="1" t="s">
        <v>3122</v>
      </c>
      <c r="H267" s="1" t="s">
        <v>3123</v>
      </c>
      <c r="I267" t="b">
        <f>COUNTIF(Estadísticas!I:I,'centraldecomunicacion.es'!H267)&gt;0</f>
        <v>0</v>
      </c>
    </row>
    <row r="268" spans="1:9" hidden="1">
      <c r="A268" s="1" t="s">
        <v>3119</v>
      </c>
      <c r="B268" s="1" t="s">
        <v>10</v>
      </c>
      <c r="C268" s="1" t="s">
        <v>3120</v>
      </c>
      <c r="D268" s="1" t="s">
        <v>93</v>
      </c>
      <c r="E268" s="1" t="s">
        <v>71</v>
      </c>
      <c r="F268" s="1" t="s">
        <v>3121</v>
      </c>
      <c r="G268" s="1" t="s">
        <v>3122</v>
      </c>
      <c r="H268" s="1" t="s">
        <v>3123</v>
      </c>
      <c r="I268" t="b">
        <f>COUNTIF(Estadísticas!I:I,'centraldecomunicacion.es'!H268)&gt;0</f>
        <v>0</v>
      </c>
    </row>
    <row r="269" spans="1:9">
      <c r="A269" s="1" t="s">
        <v>91</v>
      </c>
      <c r="B269" s="1" t="s">
        <v>10</v>
      </c>
      <c r="C269" s="1" t="s">
        <v>92</v>
      </c>
      <c r="D269" s="1" t="s">
        <v>93</v>
      </c>
      <c r="E269" s="1" t="s">
        <v>71</v>
      </c>
      <c r="F269" s="1" t="s">
        <v>94</v>
      </c>
      <c r="G269" s="1" t="s">
        <v>95</v>
      </c>
      <c r="H269" s="1" t="s">
        <v>96</v>
      </c>
      <c r="I269" t="b">
        <f>COUNTIF(Estadísticas!I:I,'centraldecomunicacion.es'!H269)&gt;0</f>
        <v>1</v>
      </c>
    </row>
    <row r="270" spans="1:9">
      <c r="A270" s="1" t="s">
        <v>91</v>
      </c>
      <c r="B270" s="1" t="s">
        <v>10</v>
      </c>
      <c r="C270" s="1" t="s">
        <v>92</v>
      </c>
      <c r="D270" s="1" t="s">
        <v>93</v>
      </c>
      <c r="E270" s="1" t="s">
        <v>71</v>
      </c>
      <c r="F270" s="1" t="s">
        <v>94</v>
      </c>
      <c r="G270" s="1" t="s">
        <v>95</v>
      </c>
      <c r="H270" s="1" t="s">
        <v>96</v>
      </c>
      <c r="I270" t="b">
        <f>COUNTIF(Estadísticas!I:I,'centraldecomunicacion.es'!H270)&gt;0</f>
        <v>1</v>
      </c>
    </row>
    <row r="271" spans="1:9" hidden="1">
      <c r="A271" s="1" t="s">
        <v>3124</v>
      </c>
      <c r="B271" s="1" t="s">
        <v>10</v>
      </c>
      <c r="C271" s="1" t="s">
        <v>3125</v>
      </c>
      <c r="D271" s="1" t="s">
        <v>93</v>
      </c>
      <c r="E271" s="1" t="s">
        <v>71</v>
      </c>
      <c r="F271" s="1" t="s">
        <v>3126</v>
      </c>
      <c r="G271" s="1" t="s">
        <v>3127</v>
      </c>
      <c r="H271" s="1" t="s">
        <v>3128</v>
      </c>
      <c r="I271" t="b">
        <f>COUNTIF(Estadísticas!I:I,'centraldecomunicacion.es'!H271)&gt;0</f>
        <v>0</v>
      </c>
    </row>
    <row r="272" spans="1:9" hidden="1">
      <c r="A272" s="1" t="s">
        <v>3124</v>
      </c>
      <c r="B272" s="1" t="s">
        <v>10</v>
      </c>
      <c r="C272" s="1" t="s">
        <v>3125</v>
      </c>
      <c r="D272" s="1" t="s">
        <v>93</v>
      </c>
      <c r="E272" s="1" t="s">
        <v>71</v>
      </c>
      <c r="F272" s="1" t="s">
        <v>3126</v>
      </c>
      <c r="G272" s="1" t="s">
        <v>3127</v>
      </c>
      <c r="H272" s="1" t="s">
        <v>3128</v>
      </c>
      <c r="I272" t="b">
        <f>COUNTIF(Estadísticas!I:I,'centraldecomunicacion.es'!H272)&gt;0</f>
        <v>0</v>
      </c>
    </row>
    <row r="273" spans="1:9" hidden="1">
      <c r="A273" s="1" t="s">
        <v>3124</v>
      </c>
      <c r="B273" s="1" t="s">
        <v>10</v>
      </c>
      <c r="C273" s="1" t="s">
        <v>3125</v>
      </c>
      <c r="D273" s="1" t="s">
        <v>93</v>
      </c>
      <c r="E273" s="1" t="s">
        <v>71</v>
      </c>
      <c r="F273" s="1" t="s">
        <v>3126</v>
      </c>
      <c r="G273" s="1" t="s">
        <v>3127</v>
      </c>
      <c r="H273" s="1" t="s">
        <v>3128</v>
      </c>
      <c r="I273" t="b">
        <f>COUNTIF(Estadísticas!I:I,'centraldecomunicacion.es'!H273)&gt;0</f>
        <v>0</v>
      </c>
    </row>
    <row r="274" spans="1:9" hidden="1">
      <c r="A274" s="1" t="s">
        <v>3129</v>
      </c>
      <c r="B274" s="1" t="s">
        <v>10</v>
      </c>
      <c r="C274" s="1" t="s">
        <v>3130</v>
      </c>
      <c r="D274" s="1" t="s">
        <v>93</v>
      </c>
      <c r="E274" s="1" t="s">
        <v>71</v>
      </c>
      <c r="F274" s="1" t="s">
        <v>3131</v>
      </c>
      <c r="G274" s="1" t="s">
        <v>3132</v>
      </c>
      <c r="H274" s="1" t="s">
        <v>3133</v>
      </c>
      <c r="I274" t="b">
        <f>COUNTIF(Estadísticas!I:I,'centraldecomunicacion.es'!H274)&gt;0</f>
        <v>0</v>
      </c>
    </row>
    <row r="275" spans="1:9" hidden="1">
      <c r="A275" s="1" t="s">
        <v>3129</v>
      </c>
      <c r="B275" s="1" t="s">
        <v>10</v>
      </c>
      <c r="C275" s="1" t="s">
        <v>3130</v>
      </c>
      <c r="D275" s="1" t="s">
        <v>93</v>
      </c>
      <c r="E275" s="1" t="s">
        <v>71</v>
      </c>
      <c r="F275" s="1" t="s">
        <v>3131</v>
      </c>
      <c r="G275" s="1" t="s">
        <v>3132</v>
      </c>
      <c r="H275" s="1" t="s">
        <v>3133</v>
      </c>
      <c r="I275" t="b">
        <f>COUNTIF(Estadísticas!I:I,'centraldecomunicacion.es'!H275)&gt;0</f>
        <v>0</v>
      </c>
    </row>
    <row r="276" spans="1:9" hidden="1">
      <c r="A276" s="1" t="s">
        <v>3129</v>
      </c>
      <c r="B276" s="1" t="s">
        <v>10</v>
      </c>
      <c r="C276" s="1" t="s">
        <v>3130</v>
      </c>
      <c r="D276" s="1" t="s">
        <v>93</v>
      </c>
      <c r="E276" s="1" t="s">
        <v>71</v>
      </c>
      <c r="F276" s="1" t="s">
        <v>3131</v>
      </c>
      <c r="G276" s="1" t="s">
        <v>3132</v>
      </c>
      <c r="H276" s="1" t="s">
        <v>3133</v>
      </c>
      <c r="I276" t="b">
        <f>COUNTIF(Estadísticas!I:I,'centraldecomunicacion.es'!H276)&gt;0</f>
        <v>0</v>
      </c>
    </row>
    <row r="277" spans="1:9" hidden="1">
      <c r="A277" s="1" t="s">
        <v>3134</v>
      </c>
      <c r="B277" s="1" t="s">
        <v>10</v>
      </c>
      <c r="C277" s="1" t="s">
        <v>3135</v>
      </c>
      <c r="D277" s="1" t="s">
        <v>93</v>
      </c>
      <c r="E277" s="1" t="s">
        <v>71</v>
      </c>
      <c r="F277" s="1" t="s">
        <v>3136</v>
      </c>
      <c r="G277" s="1" t="s">
        <v>3137</v>
      </c>
      <c r="H277" s="1" t="s">
        <v>3138</v>
      </c>
      <c r="I277" t="b">
        <f>COUNTIF(Estadísticas!I:I,'centraldecomunicacion.es'!H277)&gt;0</f>
        <v>0</v>
      </c>
    </row>
    <row r="278" spans="1:9" hidden="1">
      <c r="A278" s="1" t="s">
        <v>3139</v>
      </c>
      <c r="B278" s="1" t="s">
        <v>10</v>
      </c>
      <c r="C278" s="1" t="s">
        <v>3140</v>
      </c>
      <c r="D278" s="1" t="s">
        <v>93</v>
      </c>
      <c r="E278" s="1" t="s">
        <v>71</v>
      </c>
      <c r="F278" s="1" t="s">
        <v>17</v>
      </c>
      <c r="G278" s="1" t="s">
        <v>3141</v>
      </c>
      <c r="H278" s="1" t="s">
        <v>2706</v>
      </c>
      <c r="I278" t="b">
        <f>COUNTIF(Estadísticas!I:I,'centraldecomunicacion.es'!H278)&gt;0</f>
        <v>0</v>
      </c>
    </row>
    <row r="279" spans="1:9" hidden="1">
      <c r="A279" s="1" t="s">
        <v>3142</v>
      </c>
      <c r="B279" s="1" t="s">
        <v>10</v>
      </c>
      <c r="C279" s="1" t="s">
        <v>3143</v>
      </c>
      <c r="D279" s="1" t="s">
        <v>93</v>
      </c>
      <c r="E279" s="1" t="s">
        <v>71</v>
      </c>
      <c r="F279" s="1" t="s">
        <v>17</v>
      </c>
      <c r="G279" s="1" t="s">
        <v>3144</v>
      </c>
      <c r="H279" s="1" t="s">
        <v>2706</v>
      </c>
      <c r="I279" t="b">
        <f>COUNTIF(Estadísticas!I:I,'centraldecomunicacion.es'!H279)&gt;0</f>
        <v>0</v>
      </c>
    </row>
    <row r="280" spans="1:9" hidden="1">
      <c r="A280" s="1" t="s">
        <v>3142</v>
      </c>
      <c r="B280" s="1" t="s">
        <v>10</v>
      </c>
      <c r="C280" s="1" t="s">
        <v>3143</v>
      </c>
      <c r="D280" s="1" t="s">
        <v>93</v>
      </c>
      <c r="E280" s="1" t="s">
        <v>71</v>
      </c>
      <c r="F280" s="1" t="s">
        <v>17</v>
      </c>
      <c r="G280" s="1" t="s">
        <v>3144</v>
      </c>
      <c r="H280" s="1" t="s">
        <v>2706</v>
      </c>
      <c r="I280" t="b">
        <f>COUNTIF(Estadísticas!I:I,'centraldecomunicacion.es'!H280)&gt;0</f>
        <v>0</v>
      </c>
    </row>
    <row r="281" spans="1:9" hidden="1">
      <c r="A281" s="1" t="s">
        <v>3142</v>
      </c>
      <c r="B281" s="1" t="s">
        <v>10</v>
      </c>
      <c r="C281" s="1" t="s">
        <v>3143</v>
      </c>
      <c r="D281" s="1" t="s">
        <v>93</v>
      </c>
      <c r="E281" s="1" t="s">
        <v>71</v>
      </c>
      <c r="F281" s="1" t="s">
        <v>17</v>
      </c>
      <c r="G281" s="1" t="s">
        <v>3144</v>
      </c>
      <c r="H281" s="1" t="s">
        <v>2706</v>
      </c>
      <c r="I281" t="b">
        <f>COUNTIF(Estadísticas!I:I,'centraldecomunicacion.es'!H281)&gt;0</f>
        <v>0</v>
      </c>
    </row>
    <row r="282" spans="1:9" hidden="1">
      <c r="A282" s="1" t="s">
        <v>3145</v>
      </c>
      <c r="B282" s="1" t="s">
        <v>10</v>
      </c>
      <c r="C282" s="1" t="s">
        <v>3146</v>
      </c>
      <c r="D282" s="1" t="s">
        <v>93</v>
      </c>
      <c r="E282" s="1" t="s">
        <v>71</v>
      </c>
      <c r="F282" s="1" t="s">
        <v>2994</v>
      </c>
      <c r="G282" s="1" t="s">
        <v>3147</v>
      </c>
      <c r="H282" s="1" t="s">
        <v>2706</v>
      </c>
      <c r="I282" t="b">
        <f>COUNTIF(Estadísticas!I:I,'centraldecomunicacion.es'!H282)&gt;0</f>
        <v>0</v>
      </c>
    </row>
    <row r="283" spans="1:9" hidden="1">
      <c r="A283" s="1" t="s">
        <v>3148</v>
      </c>
      <c r="B283" s="1" t="s">
        <v>10</v>
      </c>
      <c r="C283" s="1" t="s">
        <v>3149</v>
      </c>
      <c r="D283" s="1" t="s">
        <v>3150</v>
      </c>
      <c r="E283" s="1" t="s">
        <v>71</v>
      </c>
      <c r="F283" s="1" t="s">
        <v>3151</v>
      </c>
      <c r="G283" s="1" t="s">
        <v>3152</v>
      </c>
      <c r="H283" s="1" t="s">
        <v>3153</v>
      </c>
      <c r="I283" t="b">
        <f>COUNTIF(Estadísticas!I:I,'centraldecomunicacion.es'!H283)&gt;0</f>
        <v>0</v>
      </c>
    </row>
    <row r="284" spans="1:9" hidden="1">
      <c r="A284" s="1" t="s">
        <v>3148</v>
      </c>
      <c r="B284" s="1" t="s">
        <v>10</v>
      </c>
      <c r="C284" s="1" t="s">
        <v>3149</v>
      </c>
      <c r="D284" s="1" t="s">
        <v>3150</v>
      </c>
      <c r="E284" s="1" t="s">
        <v>71</v>
      </c>
      <c r="F284" s="1" t="s">
        <v>3151</v>
      </c>
      <c r="G284" s="1" t="s">
        <v>3152</v>
      </c>
      <c r="H284" s="1" t="s">
        <v>3153</v>
      </c>
      <c r="I284" t="b">
        <f>COUNTIF(Estadísticas!I:I,'centraldecomunicacion.es'!H284)&gt;0</f>
        <v>0</v>
      </c>
    </row>
    <row r="285" spans="1:9" hidden="1">
      <c r="A285" s="1" t="s">
        <v>3148</v>
      </c>
      <c r="B285" s="1" t="s">
        <v>10</v>
      </c>
      <c r="C285" s="1" t="s">
        <v>3149</v>
      </c>
      <c r="D285" s="1" t="s">
        <v>3150</v>
      </c>
      <c r="E285" s="1" t="s">
        <v>71</v>
      </c>
      <c r="F285" s="1" t="s">
        <v>3151</v>
      </c>
      <c r="G285" s="1" t="s">
        <v>3152</v>
      </c>
      <c r="H285" s="1" t="s">
        <v>3153</v>
      </c>
      <c r="I285" t="b">
        <f>COUNTIF(Estadísticas!I:I,'centraldecomunicacion.es'!H285)&gt;0</f>
        <v>0</v>
      </c>
    </row>
    <row r="286" spans="1:9" hidden="1">
      <c r="A286" s="1" t="s">
        <v>3154</v>
      </c>
      <c r="B286" s="1" t="s">
        <v>10</v>
      </c>
      <c r="C286" s="1" t="s">
        <v>3155</v>
      </c>
      <c r="D286" s="1" t="s">
        <v>3156</v>
      </c>
      <c r="E286" s="1" t="s">
        <v>71</v>
      </c>
      <c r="F286" s="1" t="s">
        <v>3157</v>
      </c>
      <c r="G286" s="1" t="s">
        <v>3158</v>
      </c>
      <c r="H286" s="1" t="s">
        <v>2706</v>
      </c>
      <c r="I286" t="b">
        <f>COUNTIF(Estadísticas!I:I,'centraldecomunicacion.es'!H286)&gt;0</f>
        <v>0</v>
      </c>
    </row>
    <row r="287" spans="1:9" hidden="1">
      <c r="A287" s="1" t="s">
        <v>3154</v>
      </c>
      <c r="B287" s="1" t="s">
        <v>10</v>
      </c>
      <c r="C287" s="1" t="s">
        <v>3155</v>
      </c>
      <c r="D287" s="1" t="s">
        <v>3156</v>
      </c>
      <c r="E287" s="1" t="s">
        <v>71</v>
      </c>
      <c r="F287" s="1" t="s">
        <v>3157</v>
      </c>
      <c r="G287" s="1" t="s">
        <v>3158</v>
      </c>
      <c r="H287" s="1" t="s">
        <v>2706</v>
      </c>
      <c r="I287" t="b">
        <f>COUNTIF(Estadísticas!I:I,'centraldecomunicacion.es'!H287)&gt;0</f>
        <v>0</v>
      </c>
    </row>
    <row r="288" spans="1:9" hidden="1">
      <c r="A288" s="1" t="s">
        <v>3159</v>
      </c>
      <c r="B288" s="1" t="s">
        <v>10</v>
      </c>
      <c r="C288" s="1" t="s">
        <v>3160</v>
      </c>
      <c r="D288" s="1" t="s">
        <v>93</v>
      </c>
      <c r="E288" s="1" t="s">
        <v>71</v>
      </c>
      <c r="F288" s="1" t="s">
        <v>17</v>
      </c>
      <c r="G288" s="1" t="s">
        <v>3161</v>
      </c>
      <c r="H288" s="1" t="s">
        <v>2706</v>
      </c>
      <c r="I288" t="b">
        <f>COUNTIF(Estadísticas!I:I,'centraldecomunicacion.es'!H288)&gt;0</f>
        <v>0</v>
      </c>
    </row>
    <row r="289" spans="1:9" hidden="1">
      <c r="A289" s="1" t="s">
        <v>3162</v>
      </c>
      <c r="B289" s="1" t="s">
        <v>10</v>
      </c>
      <c r="C289" s="1" t="s">
        <v>3163</v>
      </c>
      <c r="D289" s="1" t="s">
        <v>3150</v>
      </c>
      <c r="E289" s="1" t="s">
        <v>71</v>
      </c>
      <c r="F289" s="1" t="s">
        <v>3164</v>
      </c>
      <c r="G289" s="1" t="s">
        <v>3165</v>
      </c>
      <c r="H289" s="1" t="s">
        <v>3166</v>
      </c>
      <c r="I289" t="b">
        <f>COUNTIF(Estadísticas!I:I,'centraldecomunicacion.es'!H289)&gt;0</f>
        <v>0</v>
      </c>
    </row>
    <row r="290" spans="1:9" hidden="1">
      <c r="A290" s="1" t="s">
        <v>3162</v>
      </c>
      <c r="B290" s="1" t="s">
        <v>10</v>
      </c>
      <c r="C290" s="1" t="s">
        <v>3163</v>
      </c>
      <c r="D290" s="1" t="s">
        <v>3150</v>
      </c>
      <c r="E290" s="1" t="s">
        <v>71</v>
      </c>
      <c r="F290" s="1" t="s">
        <v>3164</v>
      </c>
      <c r="G290" s="1" t="s">
        <v>3165</v>
      </c>
      <c r="H290" s="1" t="s">
        <v>3166</v>
      </c>
      <c r="I290" t="b">
        <f>COUNTIF(Estadísticas!I:I,'centraldecomunicacion.es'!H290)&gt;0</f>
        <v>0</v>
      </c>
    </row>
    <row r="291" spans="1:9" hidden="1">
      <c r="A291" s="1" t="s">
        <v>3162</v>
      </c>
      <c r="B291" s="1" t="s">
        <v>10</v>
      </c>
      <c r="C291" s="1" t="s">
        <v>3163</v>
      </c>
      <c r="D291" s="1" t="s">
        <v>3150</v>
      </c>
      <c r="E291" s="1" t="s">
        <v>71</v>
      </c>
      <c r="F291" s="1" t="s">
        <v>3164</v>
      </c>
      <c r="G291" s="1" t="s">
        <v>3165</v>
      </c>
      <c r="H291" s="1" t="s">
        <v>3166</v>
      </c>
      <c r="I291" t="b">
        <f>COUNTIF(Estadísticas!I:I,'centraldecomunicacion.es'!H291)&gt;0</f>
        <v>0</v>
      </c>
    </row>
    <row r="292" spans="1:9" hidden="1">
      <c r="A292" s="1" t="s">
        <v>3167</v>
      </c>
      <c r="B292" s="1" t="s">
        <v>10</v>
      </c>
      <c r="C292" s="1" t="s">
        <v>3168</v>
      </c>
      <c r="D292" s="1" t="s">
        <v>3169</v>
      </c>
      <c r="E292" s="1" t="s">
        <v>71</v>
      </c>
      <c r="F292" s="1" t="s">
        <v>17</v>
      </c>
      <c r="G292" s="1" t="s">
        <v>3170</v>
      </c>
      <c r="H292" s="1" t="s">
        <v>2706</v>
      </c>
      <c r="I292" t="b">
        <f>COUNTIF(Estadísticas!I:I,'centraldecomunicacion.es'!H292)&gt;0</f>
        <v>0</v>
      </c>
    </row>
    <row r="293" spans="1:9" hidden="1">
      <c r="A293" s="1" t="s">
        <v>3167</v>
      </c>
      <c r="B293" s="1" t="s">
        <v>10</v>
      </c>
      <c r="C293" s="1" t="s">
        <v>3168</v>
      </c>
      <c r="D293" s="1" t="s">
        <v>3169</v>
      </c>
      <c r="E293" s="1" t="s">
        <v>71</v>
      </c>
      <c r="F293" s="1" t="s">
        <v>17</v>
      </c>
      <c r="G293" s="1" t="s">
        <v>3170</v>
      </c>
      <c r="H293" s="1" t="s">
        <v>2706</v>
      </c>
      <c r="I293" t="b">
        <f>COUNTIF(Estadísticas!I:I,'centraldecomunicacion.es'!H293)&gt;0</f>
        <v>0</v>
      </c>
    </row>
    <row r="294" spans="1:9" hidden="1">
      <c r="A294" s="1" t="s">
        <v>3167</v>
      </c>
      <c r="B294" s="1" t="s">
        <v>10</v>
      </c>
      <c r="C294" s="1" t="s">
        <v>3168</v>
      </c>
      <c r="D294" s="1" t="s">
        <v>3169</v>
      </c>
      <c r="E294" s="1" t="s">
        <v>71</v>
      </c>
      <c r="F294" s="1" t="s">
        <v>17</v>
      </c>
      <c r="G294" s="1" t="s">
        <v>3170</v>
      </c>
      <c r="H294" s="1" t="s">
        <v>2706</v>
      </c>
      <c r="I294" t="b">
        <f>COUNTIF(Estadísticas!I:I,'centraldecomunicacion.es'!H294)&gt;0</f>
        <v>0</v>
      </c>
    </row>
    <row r="295" spans="1:9">
      <c r="A295" s="1" t="s">
        <v>3171</v>
      </c>
      <c r="B295" s="1" t="s">
        <v>56</v>
      </c>
      <c r="C295" s="1" t="s">
        <v>3172</v>
      </c>
      <c r="D295" s="1" t="s">
        <v>93</v>
      </c>
      <c r="E295" s="1" t="s">
        <v>71</v>
      </c>
      <c r="F295" s="1" t="s">
        <v>66</v>
      </c>
      <c r="G295" s="1" t="s">
        <v>3173</v>
      </c>
      <c r="H295" s="1" t="s">
        <v>68</v>
      </c>
      <c r="I295" t="b">
        <f>COUNTIF(Estadísticas!I:I,'centraldecomunicacion.es'!H295)&gt;0</f>
        <v>1</v>
      </c>
    </row>
    <row r="296" spans="1:9">
      <c r="A296" s="1" t="s">
        <v>3171</v>
      </c>
      <c r="B296" s="1" t="s">
        <v>56</v>
      </c>
      <c r="C296" s="1" t="s">
        <v>3172</v>
      </c>
      <c r="D296" s="1" t="s">
        <v>93</v>
      </c>
      <c r="E296" s="1" t="s">
        <v>71</v>
      </c>
      <c r="F296" s="1" t="s">
        <v>66</v>
      </c>
      <c r="G296" s="1" t="s">
        <v>3173</v>
      </c>
      <c r="H296" s="1" t="s">
        <v>68</v>
      </c>
      <c r="I296" t="b">
        <f>COUNTIF(Estadísticas!I:I,'centraldecomunicacion.es'!H296)&gt;0</f>
        <v>1</v>
      </c>
    </row>
    <row r="297" spans="1:9">
      <c r="A297" s="1" t="s">
        <v>3171</v>
      </c>
      <c r="B297" s="1" t="s">
        <v>56</v>
      </c>
      <c r="C297" s="1" t="s">
        <v>3172</v>
      </c>
      <c r="D297" s="1" t="s">
        <v>93</v>
      </c>
      <c r="E297" s="1" t="s">
        <v>71</v>
      </c>
      <c r="F297" s="1" t="s">
        <v>66</v>
      </c>
      <c r="G297" s="1" t="s">
        <v>3173</v>
      </c>
      <c r="H297" s="1" t="s">
        <v>68</v>
      </c>
      <c r="I297" t="b">
        <f>COUNTIF(Estadísticas!I:I,'centraldecomunicacion.es'!H297)&gt;0</f>
        <v>1</v>
      </c>
    </row>
    <row r="298" spans="1:9" hidden="1">
      <c r="A298" s="1" t="s">
        <v>3174</v>
      </c>
      <c r="B298" s="1" t="s">
        <v>10</v>
      </c>
      <c r="C298" s="1" t="s">
        <v>3175</v>
      </c>
      <c r="D298" s="1" t="s">
        <v>3169</v>
      </c>
      <c r="E298" s="1" t="s">
        <v>71</v>
      </c>
      <c r="F298" s="1" t="s">
        <v>17</v>
      </c>
      <c r="G298" s="1" t="s">
        <v>3176</v>
      </c>
      <c r="H298" s="1" t="s">
        <v>2706</v>
      </c>
      <c r="I298" t="b">
        <f>COUNTIF(Estadísticas!I:I,'centraldecomunicacion.es'!H298)&gt;0</f>
        <v>0</v>
      </c>
    </row>
    <row r="299" spans="1:9" hidden="1">
      <c r="A299" s="1" t="s">
        <v>162</v>
      </c>
      <c r="B299" s="1" t="s">
        <v>10</v>
      </c>
      <c r="C299" s="1" t="s">
        <v>3177</v>
      </c>
      <c r="D299" s="1" t="s">
        <v>3178</v>
      </c>
      <c r="E299" s="1" t="s">
        <v>71</v>
      </c>
      <c r="F299" s="1" t="s">
        <v>3179</v>
      </c>
      <c r="G299" s="1" t="s">
        <v>3180</v>
      </c>
      <c r="H299" s="1" t="s">
        <v>2706</v>
      </c>
      <c r="I299" t="b">
        <f>COUNTIF(Estadísticas!I:I,'centraldecomunicacion.es'!H299)&gt;0</f>
        <v>0</v>
      </c>
    </row>
    <row r="300" spans="1:9" hidden="1">
      <c r="A300" s="1" t="s">
        <v>162</v>
      </c>
      <c r="B300" s="1" t="s">
        <v>10</v>
      </c>
      <c r="C300" s="1" t="s">
        <v>3177</v>
      </c>
      <c r="D300" s="1" t="s">
        <v>3178</v>
      </c>
      <c r="E300" s="1" t="s">
        <v>71</v>
      </c>
      <c r="F300" s="1" t="s">
        <v>3179</v>
      </c>
      <c r="G300" s="1" t="s">
        <v>3180</v>
      </c>
      <c r="H300" s="1" t="s">
        <v>2706</v>
      </c>
      <c r="I300" t="b">
        <f>COUNTIF(Estadísticas!I:I,'centraldecomunicacion.es'!H300)&gt;0</f>
        <v>0</v>
      </c>
    </row>
    <row r="301" spans="1:9" hidden="1">
      <c r="A301" s="1" t="s">
        <v>162</v>
      </c>
      <c r="B301" s="1" t="s">
        <v>10</v>
      </c>
      <c r="C301" s="1" t="s">
        <v>3177</v>
      </c>
      <c r="D301" s="1" t="s">
        <v>3178</v>
      </c>
      <c r="E301" s="1" t="s">
        <v>71</v>
      </c>
      <c r="F301" s="1" t="s">
        <v>3179</v>
      </c>
      <c r="G301" s="1" t="s">
        <v>3180</v>
      </c>
      <c r="H301" s="1" t="s">
        <v>2706</v>
      </c>
      <c r="I301" t="b">
        <f>COUNTIF(Estadísticas!I:I,'centraldecomunicacion.es'!H301)&gt;0</f>
        <v>0</v>
      </c>
    </row>
    <row r="302" spans="1:9" hidden="1">
      <c r="A302" s="1" t="s">
        <v>3181</v>
      </c>
      <c r="B302" s="1" t="s">
        <v>10</v>
      </c>
      <c r="C302" s="1" t="s">
        <v>3182</v>
      </c>
      <c r="D302" s="1" t="s">
        <v>3183</v>
      </c>
      <c r="E302" s="1" t="s">
        <v>71</v>
      </c>
      <c r="F302" s="1" t="s">
        <v>17</v>
      </c>
      <c r="G302" s="1" t="s">
        <v>3184</v>
      </c>
      <c r="H302" s="1" t="s">
        <v>2706</v>
      </c>
      <c r="I302" t="b">
        <f>COUNTIF(Estadísticas!I:I,'centraldecomunicacion.es'!H302)&gt;0</f>
        <v>0</v>
      </c>
    </row>
    <row r="303" spans="1:9" hidden="1">
      <c r="A303" s="1" t="s">
        <v>3181</v>
      </c>
      <c r="B303" s="1" t="s">
        <v>10</v>
      </c>
      <c r="C303" s="1" t="s">
        <v>3182</v>
      </c>
      <c r="D303" s="1" t="s">
        <v>3183</v>
      </c>
      <c r="E303" s="1" t="s">
        <v>71</v>
      </c>
      <c r="F303" s="1" t="s">
        <v>17</v>
      </c>
      <c r="G303" s="1" t="s">
        <v>3184</v>
      </c>
      <c r="H303" s="1" t="s">
        <v>2706</v>
      </c>
      <c r="I303" t="b">
        <f>COUNTIF(Estadísticas!I:I,'centraldecomunicacion.es'!H303)&gt;0</f>
        <v>0</v>
      </c>
    </row>
    <row r="304" spans="1:9" hidden="1">
      <c r="A304" s="1" t="s">
        <v>3181</v>
      </c>
      <c r="B304" s="1" t="s">
        <v>10</v>
      </c>
      <c r="C304" s="1" t="s">
        <v>3182</v>
      </c>
      <c r="D304" s="1" t="s">
        <v>3183</v>
      </c>
      <c r="E304" s="1" t="s">
        <v>71</v>
      </c>
      <c r="F304" s="1" t="s">
        <v>17</v>
      </c>
      <c r="G304" s="1" t="s">
        <v>3184</v>
      </c>
      <c r="H304" s="1" t="s">
        <v>2706</v>
      </c>
      <c r="I304" t="b">
        <f>COUNTIF(Estadísticas!I:I,'centraldecomunicacion.es'!H304)&gt;0</f>
        <v>0</v>
      </c>
    </row>
    <row r="305" spans="1:9" hidden="1">
      <c r="A305" s="1" t="s">
        <v>3185</v>
      </c>
      <c r="B305" s="1" t="s">
        <v>10</v>
      </c>
      <c r="C305" s="1" t="s">
        <v>3186</v>
      </c>
      <c r="D305" s="1" t="s">
        <v>3187</v>
      </c>
      <c r="E305" s="1" t="s">
        <v>71</v>
      </c>
      <c r="F305" s="1" t="s">
        <v>3188</v>
      </c>
      <c r="G305" s="1" t="s">
        <v>3189</v>
      </c>
      <c r="H305" s="1" t="s">
        <v>2706</v>
      </c>
      <c r="I305" t="b">
        <f>COUNTIF(Estadísticas!I:I,'centraldecomunicacion.es'!H305)&gt;0</f>
        <v>0</v>
      </c>
    </row>
    <row r="306" spans="1:9" hidden="1">
      <c r="A306" s="1" t="s">
        <v>3185</v>
      </c>
      <c r="B306" s="1" t="s">
        <v>10</v>
      </c>
      <c r="C306" s="1" t="s">
        <v>3186</v>
      </c>
      <c r="D306" s="1" t="s">
        <v>3187</v>
      </c>
      <c r="E306" s="1" t="s">
        <v>71</v>
      </c>
      <c r="F306" s="1" t="s">
        <v>3188</v>
      </c>
      <c r="G306" s="1" t="s">
        <v>3189</v>
      </c>
      <c r="H306" s="1" t="s">
        <v>2706</v>
      </c>
      <c r="I306" t="b">
        <f>COUNTIF(Estadísticas!I:I,'centraldecomunicacion.es'!H306)&gt;0</f>
        <v>0</v>
      </c>
    </row>
    <row r="307" spans="1:9" hidden="1">
      <c r="A307" s="1" t="s">
        <v>3185</v>
      </c>
      <c r="B307" s="1" t="s">
        <v>10</v>
      </c>
      <c r="C307" s="1" t="s">
        <v>3186</v>
      </c>
      <c r="D307" s="1" t="s">
        <v>3187</v>
      </c>
      <c r="E307" s="1" t="s">
        <v>71</v>
      </c>
      <c r="F307" s="1" t="s">
        <v>3188</v>
      </c>
      <c r="G307" s="1" t="s">
        <v>3189</v>
      </c>
      <c r="H307" s="1" t="s">
        <v>2706</v>
      </c>
      <c r="I307" t="b">
        <f>COUNTIF(Estadísticas!I:I,'centraldecomunicacion.es'!H307)&gt;0</f>
        <v>0</v>
      </c>
    </row>
    <row r="308" spans="1:9">
      <c r="A308" s="1" t="s">
        <v>97</v>
      </c>
      <c r="B308" s="1" t="s">
        <v>10</v>
      </c>
      <c r="C308" s="1" t="s">
        <v>98</v>
      </c>
      <c r="D308" s="1" t="s">
        <v>99</v>
      </c>
      <c r="E308" s="1" t="s">
        <v>71</v>
      </c>
      <c r="F308" s="1" t="s">
        <v>100</v>
      </c>
      <c r="G308" s="1" t="s">
        <v>101</v>
      </c>
      <c r="H308" s="1" t="s">
        <v>102</v>
      </c>
      <c r="I308" t="b">
        <f>COUNTIF(Estadísticas!I:I,'centraldecomunicacion.es'!H308)&gt;0</f>
        <v>1</v>
      </c>
    </row>
    <row r="309" spans="1:9">
      <c r="A309" s="1" t="s">
        <v>97</v>
      </c>
      <c r="B309" s="1" t="s">
        <v>10</v>
      </c>
      <c r="C309" s="1" t="s">
        <v>98</v>
      </c>
      <c r="D309" s="1" t="s">
        <v>99</v>
      </c>
      <c r="E309" s="1" t="s">
        <v>71</v>
      </c>
      <c r="F309" s="1" t="s">
        <v>100</v>
      </c>
      <c r="G309" s="1" t="s">
        <v>101</v>
      </c>
      <c r="H309" s="1" t="s">
        <v>102</v>
      </c>
      <c r="I309" t="b">
        <f>COUNTIF(Estadísticas!I:I,'centraldecomunicacion.es'!H309)&gt;0</f>
        <v>1</v>
      </c>
    </row>
    <row r="310" spans="1:9">
      <c r="A310" s="1" t="s">
        <v>97</v>
      </c>
      <c r="B310" s="1" t="s">
        <v>10</v>
      </c>
      <c r="C310" s="1" t="s">
        <v>98</v>
      </c>
      <c r="D310" s="1" t="s">
        <v>99</v>
      </c>
      <c r="E310" s="1" t="s">
        <v>71</v>
      </c>
      <c r="F310" s="1" t="s">
        <v>100</v>
      </c>
      <c r="G310" s="1" t="s">
        <v>101</v>
      </c>
      <c r="H310" s="1" t="s">
        <v>102</v>
      </c>
      <c r="I310" t="b">
        <f>COUNTIF(Estadísticas!I:I,'centraldecomunicacion.es'!H310)&gt;0</f>
        <v>1</v>
      </c>
    </row>
    <row r="311" spans="1:9" hidden="1">
      <c r="A311" s="1" t="s">
        <v>3190</v>
      </c>
      <c r="B311" s="1" t="s">
        <v>10</v>
      </c>
      <c r="C311" s="1" t="s">
        <v>3191</v>
      </c>
      <c r="D311" s="1" t="s">
        <v>3192</v>
      </c>
      <c r="E311" s="1" t="s">
        <v>71</v>
      </c>
      <c r="F311" s="1" t="s">
        <v>17</v>
      </c>
      <c r="G311" s="1" t="s">
        <v>3193</v>
      </c>
      <c r="H311" s="1" t="s">
        <v>2706</v>
      </c>
      <c r="I311" t="b">
        <f>COUNTIF(Estadísticas!I:I,'centraldecomunicacion.es'!H311)&gt;0</f>
        <v>0</v>
      </c>
    </row>
    <row r="312" spans="1:9" hidden="1">
      <c r="A312" s="1" t="s">
        <v>3190</v>
      </c>
      <c r="B312" s="1" t="s">
        <v>10</v>
      </c>
      <c r="C312" s="1" t="s">
        <v>3191</v>
      </c>
      <c r="D312" s="1" t="s">
        <v>3192</v>
      </c>
      <c r="E312" s="1" t="s">
        <v>71</v>
      </c>
      <c r="F312" s="1" t="s">
        <v>17</v>
      </c>
      <c r="G312" s="1" t="s">
        <v>3193</v>
      </c>
      <c r="H312" s="1" t="s">
        <v>2706</v>
      </c>
      <c r="I312" t="b">
        <f>COUNTIF(Estadísticas!I:I,'centraldecomunicacion.es'!H312)&gt;0</f>
        <v>0</v>
      </c>
    </row>
    <row r="313" spans="1:9" hidden="1">
      <c r="A313" s="1" t="s">
        <v>3190</v>
      </c>
      <c r="B313" s="1" t="s">
        <v>10</v>
      </c>
      <c r="C313" s="1" t="s">
        <v>3191</v>
      </c>
      <c r="D313" s="1" t="s">
        <v>3192</v>
      </c>
      <c r="E313" s="1" t="s">
        <v>71</v>
      </c>
      <c r="F313" s="1" t="s">
        <v>17</v>
      </c>
      <c r="G313" s="1" t="s">
        <v>3193</v>
      </c>
      <c r="H313" s="1" t="s">
        <v>2706</v>
      </c>
      <c r="I313" t="b">
        <f>COUNTIF(Estadísticas!I:I,'centraldecomunicacion.es'!H313)&gt;0</f>
        <v>0</v>
      </c>
    </row>
    <row r="314" spans="1:9" hidden="1">
      <c r="A314" s="1" t="s">
        <v>3194</v>
      </c>
      <c r="B314" s="1" t="s">
        <v>10</v>
      </c>
      <c r="C314" s="1" t="s">
        <v>3195</v>
      </c>
      <c r="D314" s="1" t="s">
        <v>99</v>
      </c>
      <c r="E314" s="1" t="s">
        <v>71</v>
      </c>
      <c r="F314" s="1" t="s">
        <v>17</v>
      </c>
      <c r="G314" s="1" t="s">
        <v>17</v>
      </c>
      <c r="H314" s="1" t="s">
        <v>2706</v>
      </c>
      <c r="I314" t="b">
        <f>COUNTIF(Estadísticas!I:I,'centraldecomunicacion.es'!H314)&gt;0</f>
        <v>0</v>
      </c>
    </row>
    <row r="315" spans="1:9" hidden="1">
      <c r="A315" s="1" t="s">
        <v>3196</v>
      </c>
      <c r="B315" s="1" t="s">
        <v>10</v>
      </c>
      <c r="C315" s="1" t="s">
        <v>3197</v>
      </c>
      <c r="D315" s="1" t="s">
        <v>3198</v>
      </c>
      <c r="E315" s="1" t="s">
        <v>105</v>
      </c>
      <c r="F315" s="1" t="s">
        <v>3199</v>
      </c>
      <c r="G315" s="1" t="s">
        <v>3200</v>
      </c>
      <c r="H315" s="1" t="s">
        <v>3201</v>
      </c>
      <c r="I315" t="b">
        <f>COUNTIF(Estadísticas!I:I,'centraldecomunicacion.es'!H315)&gt;0</f>
        <v>0</v>
      </c>
    </row>
    <row r="316" spans="1:9" hidden="1">
      <c r="A316" s="1" t="s">
        <v>3196</v>
      </c>
      <c r="B316" s="1" t="s">
        <v>10</v>
      </c>
      <c r="C316" s="1" t="s">
        <v>3197</v>
      </c>
      <c r="D316" s="1" t="s">
        <v>3198</v>
      </c>
      <c r="E316" s="1" t="s">
        <v>105</v>
      </c>
      <c r="F316" s="1" t="s">
        <v>3199</v>
      </c>
      <c r="G316" s="1" t="s">
        <v>3200</v>
      </c>
      <c r="H316" s="1" t="s">
        <v>3201</v>
      </c>
      <c r="I316" t="b">
        <f>COUNTIF(Estadísticas!I:I,'centraldecomunicacion.es'!H316)&gt;0</f>
        <v>0</v>
      </c>
    </row>
    <row r="317" spans="1:9" hidden="1">
      <c r="A317" s="1" t="s">
        <v>3196</v>
      </c>
      <c r="B317" s="1" t="s">
        <v>10</v>
      </c>
      <c r="C317" s="1" t="s">
        <v>3197</v>
      </c>
      <c r="D317" s="1" t="s">
        <v>3198</v>
      </c>
      <c r="E317" s="1" t="s">
        <v>105</v>
      </c>
      <c r="F317" s="1" t="s">
        <v>3199</v>
      </c>
      <c r="G317" s="1" t="s">
        <v>3200</v>
      </c>
      <c r="H317" s="1" t="s">
        <v>3201</v>
      </c>
      <c r="I317" t="b">
        <f>COUNTIF(Estadísticas!I:I,'centraldecomunicacion.es'!H317)&gt;0</f>
        <v>0</v>
      </c>
    </row>
    <row r="318" spans="1:9" hidden="1">
      <c r="A318" s="1" t="s">
        <v>3202</v>
      </c>
      <c r="B318" s="1" t="s">
        <v>56</v>
      </c>
      <c r="C318" s="1" t="s">
        <v>3203</v>
      </c>
      <c r="D318" s="1" t="s">
        <v>3204</v>
      </c>
      <c r="E318" s="1" t="s">
        <v>148</v>
      </c>
      <c r="F318" s="1" t="s">
        <v>17</v>
      </c>
      <c r="G318" s="1" t="s">
        <v>3205</v>
      </c>
      <c r="H318" s="1" t="s">
        <v>2706</v>
      </c>
      <c r="I318" t="b">
        <f>COUNTIF(Estadísticas!I:I,'centraldecomunicacion.es'!H318)&gt;0</f>
        <v>0</v>
      </c>
    </row>
    <row r="319" spans="1:9" hidden="1">
      <c r="A319" s="1" t="s">
        <v>3202</v>
      </c>
      <c r="B319" s="1" t="s">
        <v>56</v>
      </c>
      <c r="C319" s="1" t="s">
        <v>3203</v>
      </c>
      <c r="D319" s="1" t="s">
        <v>3204</v>
      </c>
      <c r="E319" s="1" t="s">
        <v>148</v>
      </c>
      <c r="F319" s="1" t="s">
        <v>17</v>
      </c>
      <c r="G319" s="1" t="s">
        <v>3205</v>
      </c>
      <c r="H319" s="1" t="s">
        <v>2706</v>
      </c>
      <c r="I319" t="b">
        <f>COUNTIF(Estadísticas!I:I,'centraldecomunicacion.es'!H319)&gt;0</f>
        <v>0</v>
      </c>
    </row>
    <row r="320" spans="1:9" hidden="1">
      <c r="A320" s="1" t="s">
        <v>3202</v>
      </c>
      <c r="B320" s="1" t="s">
        <v>56</v>
      </c>
      <c r="C320" s="1" t="s">
        <v>3203</v>
      </c>
      <c r="D320" s="1" t="s">
        <v>3204</v>
      </c>
      <c r="E320" s="1" t="s">
        <v>148</v>
      </c>
      <c r="F320" s="1" t="s">
        <v>17</v>
      </c>
      <c r="G320" s="1" t="s">
        <v>3205</v>
      </c>
      <c r="H320" s="1" t="s">
        <v>2706</v>
      </c>
      <c r="I320" t="b">
        <f>COUNTIF(Estadísticas!I:I,'centraldecomunicacion.es'!H320)&gt;0</f>
        <v>0</v>
      </c>
    </row>
    <row r="321" spans="1:9" hidden="1">
      <c r="A321" s="1" t="s">
        <v>3206</v>
      </c>
      <c r="B321" s="1" t="s">
        <v>56</v>
      </c>
      <c r="C321" s="1" t="s">
        <v>3207</v>
      </c>
      <c r="D321" s="1" t="s">
        <v>148</v>
      </c>
      <c r="E321" s="1" t="s">
        <v>148</v>
      </c>
      <c r="F321" s="1" t="s">
        <v>17</v>
      </c>
      <c r="G321" s="1" t="s">
        <v>3208</v>
      </c>
      <c r="H321" s="1" t="s">
        <v>2706</v>
      </c>
      <c r="I321" t="b">
        <f>COUNTIF(Estadísticas!I:I,'centraldecomunicacion.es'!H321)&gt;0</f>
        <v>0</v>
      </c>
    </row>
    <row r="322" spans="1:9" hidden="1">
      <c r="A322" s="1" t="s">
        <v>3206</v>
      </c>
      <c r="B322" s="1" t="s">
        <v>56</v>
      </c>
      <c r="C322" s="1" t="s">
        <v>3207</v>
      </c>
      <c r="D322" s="1" t="s">
        <v>148</v>
      </c>
      <c r="E322" s="1" t="s">
        <v>148</v>
      </c>
      <c r="F322" s="1" t="s">
        <v>17</v>
      </c>
      <c r="G322" s="1" t="s">
        <v>3208</v>
      </c>
      <c r="H322" s="1" t="s">
        <v>2706</v>
      </c>
      <c r="I322" t="b">
        <f>COUNTIF(Estadísticas!I:I,'centraldecomunicacion.es'!H322)&gt;0</f>
        <v>0</v>
      </c>
    </row>
    <row r="323" spans="1:9" hidden="1">
      <c r="A323" s="1" t="s">
        <v>3206</v>
      </c>
      <c r="B323" s="1" t="s">
        <v>56</v>
      </c>
      <c r="C323" s="1" t="s">
        <v>3207</v>
      </c>
      <c r="D323" s="1" t="s">
        <v>148</v>
      </c>
      <c r="E323" s="1" t="s">
        <v>148</v>
      </c>
      <c r="F323" s="1" t="s">
        <v>17</v>
      </c>
      <c r="G323" s="1" t="s">
        <v>3208</v>
      </c>
      <c r="H323" s="1" t="s">
        <v>2706</v>
      </c>
      <c r="I323" t="b">
        <f>COUNTIF(Estadísticas!I:I,'centraldecomunicacion.es'!H323)&gt;0</f>
        <v>0</v>
      </c>
    </row>
    <row r="324" spans="1:9" hidden="1">
      <c r="A324" s="1" t="s">
        <v>3209</v>
      </c>
      <c r="B324" s="1" t="s">
        <v>10</v>
      </c>
      <c r="C324" s="1" t="s">
        <v>3210</v>
      </c>
      <c r="D324" s="1" t="s">
        <v>105</v>
      </c>
      <c r="E324" s="1" t="s">
        <v>105</v>
      </c>
      <c r="F324" s="1" t="s">
        <v>3211</v>
      </c>
      <c r="G324" s="1" t="s">
        <v>3212</v>
      </c>
      <c r="H324" s="1" t="s">
        <v>3213</v>
      </c>
      <c r="I324" t="b">
        <f>COUNTIF(Estadísticas!I:I,'centraldecomunicacion.es'!H324)&gt;0</f>
        <v>0</v>
      </c>
    </row>
    <row r="325" spans="1:9" hidden="1">
      <c r="A325" s="1" t="s">
        <v>3209</v>
      </c>
      <c r="B325" s="1" t="s">
        <v>10</v>
      </c>
      <c r="C325" s="1" t="s">
        <v>3210</v>
      </c>
      <c r="D325" s="1" t="s">
        <v>105</v>
      </c>
      <c r="E325" s="1" t="s">
        <v>105</v>
      </c>
      <c r="F325" s="1" t="s">
        <v>3211</v>
      </c>
      <c r="G325" s="1" t="s">
        <v>3212</v>
      </c>
      <c r="H325" s="1" t="s">
        <v>3213</v>
      </c>
      <c r="I325" t="b">
        <f>COUNTIF(Estadísticas!I:I,'centraldecomunicacion.es'!H325)&gt;0</f>
        <v>0</v>
      </c>
    </row>
    <row r="326" spans="1:9" hidden="1">
      <c r="A326" s="1" t="s">
        <v>3209</v>
      </c>
      <c r="B326" s="1" t="s">
        <v>10</v>
      </c>
      <c r="C326" s="1" t="s">
        <v>3210</v>
      </c>
      <c r="D326" s="1" t="s">
        <v>105</v>
      </c>
      <c r="E326" s="1" t="s">
        <v>105</v>
      </c>
      <c r="F326" s="1" t="s">
        <v>3211</v>
      </c>
      <c r="G326" s="1" t="s">
        <v>3212</v>
      </c>
      <c r="H326" s="1" t="s">
        <v>3213</v>
      </c>
      <c r="I326" t="b">
        <f>COUNTIF(Estadísticas!I:I,'centraldecomunicacion.es'!H326)&gt;0</f>
        <v>0</v>
      </c>
    </row>
    <row r="327" spans="1:9" hidden="1">
      <c r="A327" s="1" t="s">
        <v>3214</v>
      </c>
      <c r="B327" s="1" t="s">
        <v>10</v>
      </c>
      <c r="C327" s="1" t="s">
        <v>3215</v>
      </c>
      <c r="D327" s="1" t="s">
        <v>105</v>
      </c>
      <c r="E327" s="1" t="s">
        <v>105</v>
      </c>
      <c r="F327" s="1" t="s">
        <v>17</v>
      </c>
      <c r="G327" s="1" t="s">
        <v>17</v>
      </c>
      <c r="H327" s="1" t="s">
        <v>2706</v>
      </c>
      <c r="I327" t="b">
        <f>COUNTIF(Estadísticas!I:I,'centraldecomunicacion.es'!H327)&gt;0</f>
        <v>0</v>
      </c>
    </row>
    <row r="328" spans="1:9" hidden="1">
      <c r="A328" s="1" t="s">
        <v>3216</v>
      </c>
      <c r="B328" s="1" t="s">
        <v>10</v>
      </c>
      <c r="C328" s="1" t="s">
        <v>3217</v>
      </c>
      <c r="D328" s="1" t="s">
        <v>105</v>
      </c>
      <c r="E328" s="1" t="s">
        <v>105</v>
      </c>
      <c r="F328" s="1" t="s">
        <v>3211</v>
      </c>
      <c r="G328" s="1" t="s">
        <v>3212</v>
      </c>
      <c r="H328" s="1" t="s">
        <v>3213</v>
      </c>
      <c r="I328" t="b">
        <f>COUNTIF(Estadísticas!I:I,'centraldecomunicacion.es'!H328)&gt;0</f>
        <v>0</v>
      </c>
    </row>
    <row r="329" spans="1:9" hidden="1">
      <c r="A329" s="1" t="s">
        <v>3218</v>
      </c>
      <c r="B329" s="1" t="s">
        <v>10</v>
      </c>
      <c r="C329" s="1" t="s">
        <v>3219</v>
      </c>
      <c r="D329" s="1" t="s">
        <v>105</v>
      </c>
      <c r="E329" s="1" t="s">
        <v>105</v>
      </c>
      <c r="F329" s="1" t="s">
        <v>3220</v>
      </c>
      <c r="G329" s="1" t="s">
        <v>3221</v>
      </c>
      <c r="H329" s="1" t="s">
        <v>3222</v>
      </c>
      <c r="I329" t="b">
        <f>COUNTIF(Estadísticas!I:I,'centraldecomunicacion.es'!H329)&gt;0</f>
        <v>0</v>
      </c>
    </row>
    <row r="330" spans="1:9" hidden="1">
      <c r="A330" s="1" t="s">
        <v>3218</v>
      </c>
      <c r="B330" s="1" t="s">
        <v>10</v>
      </c>
      <c r="C330" s="1" t="s">
        <v>3219</v>
      </c>
      <c r="D330" s="1" t="s">
        <v>105</v>
      </c>
      <c r="E330" s="1" t="s">
        <v>105</v>
      </c>
      <c r="F330" s="1" t="s">
        <v>3220</v>
      </c>
      <c r="G330" s="1" t="s">
        <v>3221</v>
      </c>
      <c r="H330" s="1" t="s">
        <v>3222</v>
      </c>
      <c r="I330" t="b">
        <f>COUNTIF(Estadísticas!I:I,'centraldecomunicacion.es'!H330)&gt;0</f>
        <v>0</v>
      </c>
    </row>
    <row r="331" spans="1:9" hidden="1">
      <c r="A331" s="1" t="s">
        <v>3218</v>
      </c>
      <c r="B331" s="1" t="s">
        <v>10</v>
      </c>
      <c r="C331" s="1" t="s">
        <v>3219</v>
      </c>
      <c r="D331" s="1" t="s">
        <v>105</v>
      </c>
      <c r="E331" s="1" t="s">
        <v>105</v>
      </c>
      <c r="F331" s="1" t="s">
        <v>3220</v>
      </c>
      <c r="G331" s="1" t="s">
        <v>3221</v>
      </c>
      <c r="H331" s="1" t="s">
        <v>3222</v>
      </c>
      <c r="I331" t="b">
        <f>COUNTIF(Estadísticas!I:I,'centraldecomunicacion.es'!H331)&gt;0</f>
        <v>0</v>
      </c>
    </row>
    <row r="332" spans="1:9" hidden="1">
      <c r="A332" s="1" t="s">
        <v>3223</v>
      </c>
      <c r="B332" s="1" t="s">
        <v>10</v>
      </c>
      <c r="C332" s="1" t="s">
        <v>3224</v>
      </c>
      <c r="D332" s="1" t="s">
        <v>105</v>
      </c>
      <c r="E332" s="1" t="s">
        <v>105</v>
      </c>
      <c r="F332" s="1" t="s">
        <v>3211</v>
      </c>
      <c r="G332" s="1" t="s">
        <v>3212</v>
      </c>
      <c r="H332" s="1" t="s">
        <v>3213</v>
      </c>
      <c r="I332" t="b">
        <f>COUNTIF(Estadísticas!I:I,'centraldecomunicacion.es'!H332)&gt;0</f>
        <v>0</v>
      </c>
    </row>
    <row r="333" spans="1:9" hidden="1">
      <c r="A333" s="1" t="s">
        <v>3223</v>
      </c>
      <c r="B333" s="1" t="s">
        <v>10</v>
      </c>
      <c r="C333" s="1" t="s">
        <v>3224</v>
      </c>
      <c r="D333" s="1" t="s">
        <v>105</v>
      </c>
      <c r="E333" s="1" t="s">
        <v>105</v>
      </c>
      <c r="F333" s="1" t="s">
        <v>3211</v>
      </c>
      <c r="G333" s="1" t="s">
        <v>3212</v>
      </c>
      <c r="H333" s="1" t="s">
        <v>3213</v>
      </c>
      <c r="I333" t="b">
        <f>COUNTIF(Estadísticas!I:I,'centraldecomunicacion.es'!H333)&gt;0</f>
        <v>0</v>
      </c>
    </row>
    <row r="334" spans="1:9" hidden="1">
      <c r="A334" s="1" t="s">
        <v>3223</v>
      </c>
      <c r="B334" s="1" t="s">
        <v>10</v>
      </c>
      <c r="C334" s="1" t="s">
        <v>3224</v>
      </c>
      <c r="D334" s="1" t="s">
        <v>105</v>
      </c>
      <c r="E334" s="1" t="s">
        <v>105</v>
      </c>
      <c r="F334" s="1" t="s">
        <v>3211</v>
      </c>
      <c r="G334" s="1" t="s">
        <v>3212</v>
      </c>
      <c r="H334" s="1" t="s">
        <v>3213</v>
      </c>
      <c r="I334" t="b">
        <f>COUNTIF(Estadísticas!I:I,'centraldecomunicacion.es'!H334)&gt;0</f>
        <v>0</v>
      </c>
    </row>
    <row r="335" spans="1:9" hidden="1">
      <c r="A335" s="1" t="s">
        <v>3225</v>
      </c>
      <c r="B335" s="1" t="s">
        <v>10</v>
      </c>
      <c r="C335" s="1" t="s">
        <v>3226</v>
      </c>
      <c r="D335" s="1" t="s">
        <v>105</v>
      </c>
      <c r="E335" s="1" t="s">
        <v>105</v>
      </c>
      <c r="F335" s="1" t="s">
        <v>17</v>
      </c>
      <c r="G335" s="1" t="s">
        <v>3227</v>
      </c>
      <c r="H335" s="1" t="s">
        <v>2706</v>
      </c>
      <c r="I335" t="b">
        <f>COUNTIF(Estadísticas!I:I,'centraldecomunicacion.es'!H335)&gt;0</f>
        <v>0</v>
      </c>
    </row>
    <row r="336" spans="1:9" hidden="1">
      <c r="A336" s="1" t="s">
        <v>3225</v>
      </c>
      <c r="B336" s="1" t="s">
        <v>10</v>
      </c>
      <c r="C336" s="1" t="s">
        <v>3226</v>
      </c>
      <c r="D336" s="1" t="s">
        <v>105</v>
      </c>
      <c r="E336" s="1" t="s">
        <v>105</v>
      </c>
      <c r="F336" s="1" t="s">
        <v>17</v>
      </c>
      <c r="G336" s="1" t="s">
        <v>3227</v>
      </c>
      <c r="H336" s="1" t="s">
        <v>2706</v>
      </c>
      <c r="I336" t="b">
        <f>COUNTIF(Estadísticas!I:I,'centraldecomunicacion.es'!H336)&gt;0</f>
        <v>0</v>
      </c>
    </row>
    <row r="337" spans="1:9" hidden="1">
      <c r="A337" s="1" t="s">
        <v>3225</v>
      </c>
      <c r="B337" s="1" t="s">
        <v>10</v>
      </c>
      <c r="C337" s="1" t="s">
        <v>3226</v>
      </c>
      <c r="D337" s="1" t="s">
        <v>105</v>
      </c>
      <c r="E337" s="1" t="s">
        <v>105</v>
      </c>
      <c r="F337" s="1" t="s">
        <v>17</v>
      </c>
      <c r="G337" s="1" t="s">
        <v>3227</v>
      </c>
      <c r="H337" s="1" t="s">
        <v>2706</v>
      </c>
      <c r="I337" t="b">
        <f>COUNTIF(Estadísticas!I:I,'centraldecomunicacion.es'!H337)&gt;0</f>
        <v>0</v>
      </c>
    </row>
    <row r="338" spans="1:9">
      <c r="A338" s="1" t="s">
        <v>103</v>
      </c>
      <c r="B338" s="1" t="s">
        <v>10</v>
      </c>
      <c r="C338" s="1" t="s">
        <v>104</v>
      </c>
      <c r="D338" s="1" t="s">
        <v>105</v>
      </c>
      <c r="E338" s="1" t="s">
        <v>105</v>
      </c>
      <c r="F338" s="1" t="s">
        <v>106</v>
      </c>
      <c r="G338" s="1" t="s">
        <v>107</v>
      </c>
      <c r="H338" s="1" t="s">
        <v>108</v>
      </c>
      <c r="I338" t="b">
        <f>COUNTIF(Estadísticas!I:I,'centraldecomunicacion.es'!H338)&gt;0</f>
        <v>1</v>
      </c>
    </row>
    <row r="339" spans="1:9">
      <c r="A339" s="1" t="s">
        <v>103</v>
      </c>
      <c r="B339" s="1" t="s">
        <v>10</v>
      </c>
      <c r="C339" s="1" t="s">
        <v>104</v>
      </c>
      <c r="D339" s="1" t="s">
        <v>105</v>
      </c>
      <c r="E339" s="1" t="s">
        <v>105</v>
      </c>
      <c r="F339" s="1" t="s">
        <v>106</v>
      </c>
      <c r="G339" s="1" t="s">
        <v>107</v>
      </c>
      <c r="H339" s="1" t="s">
        <v>108</v>
      </c>
      <c r="I339" t="b">
        <f>COUNTIF(Estadísticas!I:I,'centraldecomunicacion.es'!H339)&gt;0</f>
        <v>1</v>
      </c>
    </row>
    <row r="340" spans="1:9">
      <c r="A340" s="1" t="s">
        <v>103</v>
      </c>
      <c r="B340" s="1" t="s">
        <v>10</v>
      </c>
      <c r="C340" s="1" t="s">
        <v>104</v>
      </c>
      <c r="D340" s="1" t="s">
        <v>105</v>
      </c>
      <c r="E340" s="1" t="s">
        <v>105</v>
      </c>
      <c r="F340" s="1" t="s">
        <v>106</v>
      </c>
      <c r="G340" s="1" t="s">
        <v>107</v>
      </c>
      <c r="H340" s="1" t="s">
        <v>108</v>
      </c>
      <c r="I340" t="b">
        <f>COUNTIF(Estadísticas!I:I,'centraldecomunicacion.es'!H340)&gt;0</f>
        <v>1</v>
      </c>
    </row>
    <row r="341" spans="1:9" hidden="1">
      <c r="A341" s="1" t="s">
        <v>3228</v>
      </c>
      <c r="B341" s="1" t="s">
        <v>10</v>
      </c>
      <c r="C341" s="1" t="s">
        <v>3229</v>
      </c>
      <c r="D341" s="1" t="s">
        <v>105</v>
      </c>
      <c r="E341" s="1" t="s">
        <v>105</v>
      </c>
      <c r="F341" s="1" t="s">
        <v>17</v>
      </c>
      <c r="G341" s="1" t="s">
        <v>3230</v>
      </c>
      <c r="H341" s="1" t="s">
        <v>2706</v>
      </c>
      <c r="I341" t="b">
        <f>COUNTIF(Estadísticas!I:I,'centraldecomunicacion.es'!H341)&gt;0</f>
        <v>0</v>
      </c>
    </row>
    <row r="342" spans="1:9" hidden="1">
      <c r="A342" s="1" t="s">
        <v>3228</v>
      </c>
      <c r="B342" s="1" t="s">
        <v>10</v>
      </c>
      <c r="C342" s="1" t="s">
        <v>3229</v>
      </c>
      <c r="D342" s="1" t="s">
        <v>105</v>
      </c>
      <c r="E342" s="1" t="s">
        <v>105</v>
      </c>
      <c r="F342" s="1" t="s">
        <v>17</v>
      </c>
      <c r="G342" s="1" t="s">
        <v>3230</v>
      </c>
      <c r="H342" s="1" t="s">
        <v>2706</v>
      </c>
      <c r="I342" t="b">
        <f>COUNTIF(Estadísticas!I:I,'centraldecomunicacion.es'!H342)&gt;0</f>
        <v>0</v>
      </c>
    </row>
    <row r="343" spans="1:9" hidden="1">
      <c r="A343" s="1" t="s">
        <v>3228</v>
      </c>
      <c r="B343" s="1" t="s">
        <v>10</v>
      </c>
      <c r="C343" s="1" t="s">
        <v>3229</v>
      </c>
      <c r="D343" s="1" t="s">
        <v>105</v>
      </c>
      <c r="E343" s="1" t="s">
        <v>105</v>
      </c>
      <c r="F343" s="1" t="s">
        <v>17</v>
      </c>
      <c r="G343" s="1" t="s">
        <v>3230</v>
      </c>
      <c r="H343" s="1" t="s">
        <v>2706</v>
      </c>
      <c r="I343" t="b">
        <f>COUNTIF(Estadísticas!I:I,'centraldecomunicacion.es'!H343)&gt;0</f>
        <v>0</v>
      </c>
    </row>
    <row r="344" spans="1:9">
      <c r="A344" s="1" t="s">
        <v>109</v>
      </c>
      <c r="B344" s="1" t="s">
        <v>10</v>
      </c>
      <c r="C344" s="1" t="s">
        <v>110</v>
      </c>
      <c r="D344" s="1" t="s">
        <v>105</v>
      </c>
      <c r="E344" s="1" t="s">
        <v>105</v>
      </c>
      <c r="F344" s="1" t="s">
        <v>111</v>
      </c>
      <c r="G344" s="1" t="s">
        <v>112</v>
      </c>
      <c r="H344" s="1" t="s">
        <v>113</v>
      </c>
      <c r="I344" t="b">
        <f>COUNTIF(Estadísticas!I:I,'centraldecomunicacion.es'!H344)&gt;0</f>
        <v>1</v>
      </c>
    </row>
    <row r="345" spans="1:9">
      <c r="A345" s="1" t="s">
        <v>109</v>
      </c>
      <c r="B345" s="1" t="s">
        <v>10</v>
      </c>
      <c r="C345" s="1" t="s">
        <v>110</v>
      </c>
      <c r="D345" s="1" t="s">
        <v>105</v>
      </c>
      <c r="E345" s="1" t="s">
        <v>105</v>
      </c>
      <c r="F345" s="1" t="s">
        <v>111</v>
      </c>
      <c r="G345" s="1" t="s">
        <v>112</v>
      </c>
      <c r="H345" s="1" t="s">
        <v>113</v>
      </c>
      <c r="I345" t="b">
        <f>COUNTIF(Estadísticas!I:I,'centraldecomunicacion.es'!H345)&gt;0</f>
        <v>1</v>
      </c>
    </row>
    <row r="346" spans="1:9">
      <c r="A346" s="1" t="s">
        <v>109</v>
      </c>
      <c r="B346" s="1" t="s">
        <v>10</v>
      </c>
      <c r="C346" s="1" t="s">
        <v>110</v>
      </c>
      <c r="D346" s="1" t="s">
        <v>105</v>
      </c>
      <c r="E346" s="1" t="s">
        <v>105</v>
      </c>
      <c r="F346" s="1" t="s">
        <v>111</v>
      </c>
      <c r="G346" s="1" t="s">
        <v>112</v>
      </c>
      <c r="H346" s="1" t="s">
        <v>113</v>
      </c>
      <c r="I346" t="b">
        <f>COUNTIF(Estadísticas!I:I,'centraldecomunicacion.es'!H346)&gt;0</f>
        <v>1</v>
      </c>
    </row>
    <row r="347" spans="1:9" hidden="1">
      <c r="A347" s="1" t="s">
        <v>3231</v>
      </c>
      <c r="B347" s="1" t="s">
        <v>10</v>
      </c>
      <c r="C347" s="1" t="s">
        <v>3232</v>
      </c>
      <c r="D347" s="1" t="s">
        <v>105</v>
      </c>
      <c r="E347" s="1" t="s">
        <v>105</v>
      </c>
      <c r="F347" s="1" t="s">
        <v>17</v>
      </c>
      <c r="G347" s="1" t="s">
        <v>17</v>
      </c>
      <c r="H347" s="1" t="s">
        <v>2706</v>
      </c>
      <c r="I347" t="b">
        <f>COUNTIF(Estadísticas!I:I,'centraldecomunicacion.es'!H347)&gt;0</f>
        <v>0</v>
      </c>
    </row>
    <row r="348" spans="1:9" hidden="1">
      <c r="A348" s="1" t="s">
        <v>3233</v>
      </c>
      <c r="B348" s="1" t="s">
        <v>10</v>
      </c>
      <c r="C348" s="1" t="s">
        <v>3234</v>
      </c>
      <c r="D348" s="1" t="s">
        <v>105</v>
      </c>
      <c r="E348" s="1" t="s">
        <v>105</v>
      </c>
      <c r="F348" s="1" t="s">
        <v>3235</v>
      </c>
      <c r="G348" s="1" t="s">
        <v>3236</v>
      </c>
      <c r="H348" s="1" t="s">
        <v>2706</v>
      </c>
      <c r="I348" t="b">
        <f>COUNTIF(Estadísticas!I:I,'centraldecomunicacion.es'!H348)&gt;0</f>
        <v>0</v>
      </c>
    </row>
    <row r="349" spans="1:9" hidden="1">
      <c r="A349" s="1" t="s">
        <v>3233</v>
      </c>
      <c r="B349" s="1" t="s">
        <v>10</v>
      </c>
      <c r="C349" s="1" t="s">
        <v>3234</v>
      </c>
      <c r="D349" s="1" t="s">
        <v>105</v>
      </c>
      <c r="E349" s="1" t="s">
        <v>105</v>
      </c>
      <c r="F349" s="1" t="s">
        <v>3235</v>
      </c>
      <c r="G349" s="1" t="s">
        <v>3236</v>
      </c>
      <c r="H349" s="1" t="s">
        <v>2706</v>
      </c>
      <c r="I349" t="b">
        <f>COUNTIF(Estadísticas!I:I,'centraldecomunicacion.es'!H349)&gt;0</f>
        <v>0</v>
      </c>
    </row>
    <row r="350" spans="1:9" hidden="1">
      <c r="A350" s="1" t="s">
        <v>3233</v>
      </c>
      <c r="B350" s="1" t="s">
        <v>10</v>
      </c>
      <c r="C350" s="1" t="s">
        <v>3234</v>
      </c>
      <c r="D350" s="1" t="s">
        <v>105</v>
      </c>
      <c r="E350" s="1" t="s">
        <v>105</v>
      </c>
      <c r="F350" s="1" t="s">
        <v>3235</v>
      </c>
      <c r="G350" s="1" t="s">
        <v>3236</v>
      </c>
      <c r="H350" s="1" t="s">
        <v>2706</v>
      </c>
      <c r="I350" t="b">
        <f>COUNTIF(Estadísticas!I:I,'centraldecomunicacion.es'!H350)&gt;0</f>
        <v>0</v>
      </c>
    </row>
    <row r="351" spans="1:9" hidden="1">
      <c r="A351" s="1" t="s">
        <v>3237</v>
      </c>
      <c r="B351" s="1" t="s">
        <v>56</v>
      </c>
      <c r="C351" s="1" t="s">
        <v>3238</v>
      </c>
      <c r="D351" s="1" t="s">
        <v>105</v>
      </c>
      <c r="E351" s="1" t="s">
        <v>105</v>
      </c>
      <c r="F351" s="1" t="s">
        <v>3235</v>
      </c>
      <c r="G351" s="1" t="s">
        <v>3239</v>
      </c>
      <c r="H351" s="1" t="s">
        <v>2706</v>
      </c>
      <c r="I351" t="b">
        <f>COUNTIF(Estadísticas!I:I,'centraldecomunicacion.es'!H351)&gt;0</f>
        <v>0</v>
      </c>
    </row>
    <row r="352" spans="1:9" hidden="1">
      <c r="A352" s="1" t="s">
        <v>3237</v>
      </c>
      <c r="B352" s="1" t="s">
        <v>56</v>
      </c>
      <c r="C352" s="1" t="s">
        <v>3238</v>
      </c>
      <c r="D352" s="1" t="s">
        <v>105</v>
      </c>
      <c r="E352" s="1" t="s">
        <v>105</v>
      </c>
      <c r="F352" s="1" t="s">
        <v>3235</v>
      </c>
      <c r="G352" s="1" t="s">
        <v>3239</v>
      </c>
      <c r="H352" s="1" t="s">
        <v>2706</v>
      </c>
      <c r="I352" t="b">
        <f>COUNTIF(Estadísticas!I:I,'centraldecomunicacion.es'!H352)&gt;0</f>
        <v>0</v>
      </c>
    </row>
    <row r="353" spans="1:9" hidden="1">
      <c r="A353" s="1" t="s">
        <v>3237</v>
      </c>
      <c r="B353" s="1" t="s">
        <v>56</v>
      </c>
      <c r="C353" s="1" t="s">
        <v>3238</v>
      </c>
      <c r="D353" s="1" t="s">
        <v>105</v>
      </c>
      <c r="E353" s="1" t="s">
        <v>105</v>
      </c>
      <c r="F353" s="1" t="s">
        <v>3235</v>
      </c>
      <c r="G353" s="1" t="s">
        <v>3239</v>
      </c>
      <c r="H353" s="1" t="s">
        <v>2706</v>
      </c>
      <c r="I353" t="b">
        <f>COUNTIF(Estadísticas!I:I,'centraldecomunicacion.es'!H353)&gt;0</f>
        <v>0</v>
      </c>
    </row>
    <row r="354" spans="1:9" hidden="1">
      <c r="A354" s="1" t="s">
        <v>3240</v>
      </c>
      <c r="B354" s="1" t="s">
        <v>56</v>
      </c>
      <c r="C354" s="1" t="s">
        <v>3241</v>
      </c>
      <c r="D354" s="1" t="s">
        <v>105</v>
      </c>
      <c r="E354" s="1" t="s">
        <v>105</v>
      </c>
      <c r="F354" s="1" t="s">
        <v>3242</v>
      </c>
      <c r="G354" s="1" t="s">
        <v>3243</v>
      </c>
      <c r="H354" s="1" t="s">
        <v>2706</v>
      </c>
      <c r="I354" t="b">
        <f>COUNTIF(Estadísticas!I:I,'centraldecomunicacion.es'!H354)&gt;0</f>
        <v>0</v>
      </c>
    </row>
    <row r="355" spans="1:9" hidden="1">
      <c r="A355" s="1" t="s">
        <v>3240</v>
      </c>
      <c r="B355" s="1" t="s">
        <v>56</v>
      </c>
      <c r="C355" s="1" t="s">
        <v>3241</v>
      </c>
      <c r="D355" s="1" t="s">
        <v>105</v>
      </c>
      <c r="E355" s="1" t="s">
        <v>105</v>
      </c>
      <c r="F355" s="1" t="s">
        <v>3242</v>
      </c>
      <c r="G355" s="1" t="s">
        <v>3243</v>
      </c>
      <c r="H355" s="1" t="s">
        <v>2706</v>
      </c>
      <c r="I355" t="b">
        <f>COUNTIF(Estadísticas!I:I,'centraldecomunicacion.es'!H355)&gt;0</f>
        <v>0</v>
      </c>
    </row>
    <row r="356" spans="1:9" hidden="1">
      <c r="A356" s="1" t="s">
        <v>3240</v>
      </c>
      <c r="B356" s="1" t="s">
        <v>56</v>
      </c>
      <c r="C356" s="1" t="s">
        <v>3241</v>
      </c>
      <c r="D356" s="1" t="s">
        <v>105</v>
      </c>
      <c r="E356" s="1" t="s">
        <v>105</v>
      </c>
      <c r="F356" s="1" t="s">
        <v>3242</v>
      </c>
      <c r="G356" s="1" t="s">
        <v>3243</v>
      </c>
      <c r="H356" s="1" t="s">
        <v>2706</v>
      </c>
      <c r="I356" t="b">
        <f>COUNTIF(Estadísticas!I:I,'centraldecomunicacion.es'!H356)&gt;0</f>
        <v>0</v>
      </c>
    </row>
    <row r="357" spans="1:9">
      <c r="A357" s="1" t="s">
        <v>114</v>
      </c>
      <c r="B357" s="1" t="s">
        <v>10</v>
      </c>
      <c r="C357" s="1" t="s">
        <v>115</v>
      </c>
      <c r="D357" s="1" t="s">
        <v>105</v>
      </c>
      <c r="E357" s="1" t="s">
        <v>105</v>
      </c>
      <c r="F357" s="1" t="s">
        <v>116</v>
      </c>
      <c r="G357" s="1" t="s">
        <v>117</v>
      </c>
      <c r="H357" s="1" t="s">
        <v>118</v>
      </c>
      <c r="I357" t="b">
        <f>COUNTIF(Estadísticas!I:I,'centraldecomunicacion.es'!H357)&gt;0</f>
        <v>1</v>
      </c>
    </row>
    <row r="358" spans="1:9">
      <c r="A358" s="1" t="s">
        <v>114</v>
      </c>
      <c r="B358" s="1" t="s">
        <v>10</v>
      </c>
      <c r="C358" s="1" t="s">
        <v>115</v>
      </c>
      <c r="D358" s="1" t="s">
        <v>105</v>
      </c>
      <c r="E358" s="1" t="s">
        <v>105</v>
      </c>
      <c r="F358" s="1" t="s">
        <v>116</v>
      </c>
      <c r="G358" s="1" t="s">
        <v>117</v>
      </c>
      <c r="H358" s="1" t="s">
        <v>118</v>
      </c>
      <c r="I358" t="b">
        <f>COUNTIF(Estadísticas!I:I,'centraldecomunicacion.es'!H358)&gt;0</f>
        <v>1</v>
      </c>
    </row>
    <row r="359" spans="1:9">
      <c r="A359" s="1" t="s">
        <v>114</v>
      </c>
      <c r="B359" s="1" t="s">
        <v>10</v>
      </c>
      <c r="C359" s="1" t="s">
        <v>115</v>
      </c>
      <c r="D359" s="1" t="s">
        <v>105</v>
      </c>
      <c r="E359" s="1" t="s">
        <v>105</v>
      </c>
      <c r="F359" s="1" t="s">
        <v>116</v>
      </c>
      <c r="G359" s="1" t="s">
        <v>117</v>
      </c>
      <c r="H359" s="1" t="s">
        <v>118</v>
      </c>
      <c r="I359" t="b">
        <f>COUNTIF(Estadísticas!I:I,'centraldecomunicacion.es'!H359)&gt;0</f>
        <v>1</v>
      </c>
    </row>
    <row r="360" spans="1:9" hidden="1">
      <c r="A360" s="1" t="s">
        <v>3244</v>
      </c>
      <c r="B360" s="1" t="s">
        <v>10</v>
      </c>
      <c r="C360" s="1" t="s">
        <v>3245</v>
      </c>
      <c r="D360" s="1" t="s">
        <v>105</v>
      </c>
      <c r="E360" s="1" t="s">
        <v>105</v>
      </c>
      <c r="F360" s="1" t="s">
        <v>17</v>
      </c>
      <c r="G360" s="1" t="s">
        <v>3246</v>
      </c>
      <c r="H360" s="1" t="s">
        <v>2706</v>
      </c>
      <c r="I360" t="b">
        <f>COUNTIF(Estadísticas!I:I,'centraldecomunicacion.es'!H360)&gt;0</f>
        <v>0</v>
      </c>
    </row>
    <row r="361" spans="1:9" hidden="1">
      <c r="A361" s="1" t="s">
        <v>3247</v>
      </c>
      <c r="B361" s="1" t="s">
        <v>10</v>
      </c>
      <c r="C361" s="1" t="s">
        <v>3248</v>
      </c>
      <c r="D361" s="1" t="s">
        <v>105</v>
      </c>
      <c r="E361" s="1" t="s">
        <v>105</v>
      </c>
      <c r="F361" s="1" t="s">
        <v>3018</v>
      </c>
      <c r="G361" s="1" t="s">
        <v>3249</v>
      </c>
      <c r="H361" s="1" t="s">
        <v>2706</v>
      </c>
      <c r="I361" t="b">
        <f>COUNTIF(Estadísticas!I:I,'centraldecomunicacion.es'!H361)&gt;0</f>
        <v>0</v>
      </c>
    </row>
    <row r="362" spans="1:9" hidden="1">
      <c r="A362" s="1" t="s">
        <v>3247</v>
      </c>
      <c r="B362" s="1" t="s">
        <v>10</v>
      </c>
      <c r="C362" s="1" t="s">
        <v>3248</v>
      </c>
      <c r="D362" s="1" t="s">
        <v>105</v>
      </c>
      <c r="E362" s="1" t="s">
        <v>105</v>
      </c>
      <c r="F362" s="1" t="s">
        <v>3018</v>
      </c>
      <c r="G362" s="1" t="s">
        <v>3249</v>
      </c>
      <c r="H362" s="1" t="s">
        <v>2706</v>
      </c>
      <c r="I362" t="b">
        <f>COUNTIF(Estadísticas!I:I,'centraldecomunicacion.es'!H362)&gt;0</f>
        <v>0</v>
      </c>
    </row>
    <row r="363" spans="1:9" hidden="1">
      <c r="A363" s="1" t="s">
        <v>3247</v>
      </c>
      <c r="B363" s="1" t="s">
        <v>10</v>
      </c>
      <c r="C363" s="1" t="s">
        <v>3248</v>
      </c>
      <c r="D363" s="1" t="s">
        <v>105</v>
      </c>
      <c r="E363" s="1" t="s">
        <v>105</v>
      </c>
      <c r="F363" s="1" t="s">
        <v>3018</v>
      </c>
      <c r="G363" s="1" t="s">
        <v>3249</v>
      </c>
      <c r="H363" s="1" t="s">
        <v>2706</v>
      </c>
      <c r="I363" t="b">
        <f>COUNTIF(Estadísticas!I:I,'centraldecomunicacion.es'!H363)&gt;0</f>
        <v>0</v>
      </c>
    </row>
    <row r="364" spans="1:9" hidden="1">
      <c r="A364" s="1" t="s">
        <v>3250</v>
      </c>
      <c r="B364" s="1" t="s">
        <v>10</v>
      </c>
      <c r="C364" s="1" t="s">
        <v>3251</v>
      </c>
      <c r="D364" s="1" t="s">
        <v>105</v>
      </c>
      <c r="E364" s="1" t="s">
        <v>105</v>
      </c>
      <c r="F364" s="1" t="s">
        <v>17</v>
      </c>
      <c r="G364" s="1" t="s">
        <v>3252</v>
      </c>
      <c r="H364" s="1" t="s">
        <v>2706</v>
      </c>
      <c r="I364" t="b">
        <f>COUNTIF(Estadísticas!I:I,'centraldecomunicacion.es'!H364)&gt;0</f>
        <v>0</v>
      </c>
    </row>
    <row r="365" spans="1:9" hidden="1">
      <c r="A365" s="1" t="s">
        <v>3253</v>
      </c>
      <c r="B365" s="1" t="s">
        <v>10</v>
      </c>
      <c r="C365" s="1" t="s">
        <v>3254</v>
      </c>
      <c r="D365" s="1" t="s">
        <v>105</v>
      </c>
      <c r="E365" s="1" t="s">
        <v>105</v>
      </c>
      <c r="F365" s="1" t="s">
        <v>17</v>
      </c>
      <c r="G365" s="1" t="s">
        <v>3255</v>
      </c>
      <c r="H365" s="1" t="s">
        <v>2706</v>
      </c>
      <c r="I365" t="b">
        <f>COUNTIF(Estadísticas!I:I,'centraldecomunicacion.es'!H365)&gt;0</f>
        <v>0</v>
      </c>
    </row>
    <row r="366" spans="1:9" hidden="1">
      <c r="A366" s="1" t="s">
        <v>3253</v>
      </c>
      <c r="B366" s="1" t="s">
        <v>10</v>
      </c>
      <c r="C366" s="1" t="s">
        <v>3254</v>
      </c>
      <c r="D366" s="1" t="s">
        <v>105</v>
      </c>
      <c r="E366" s="1" t="s">
        <v>105</v>
      </c>
      <c r="F366" s="1" t="s">
        <v>17</v>
      </c>
      <c r="G366" s="1" t="s">
        <v>3255</v>
      </c>
      <c r="H366" s="1" t="s">
        <v>2706</v>
      </c>
      <c r="I366" t="b">
        <f>COUNTIF(Estadísticas!I:I,'centraldecomunicacion.es'!H366)&gt;0</f>
        <v>0</v>
      </c>
    </row>
    <row r="367" spans="1:9">
      <c r="A367" s="1" t="s">
        <v>119</v>
      </c>
      <c r="B367" s="1" t="s">
        <v>10</v>
      </c>
      <c r="C367" s="1" t="s">
        <v>120</v>
      </c>
      <c r="D367" s="1" t="s">
        <v>105</v>
      </c>
      <c r="E367" s="1" t="s">
        <v>105</v>
      </c>
      <c r="F367" s="1" t="s">
        <v>121</v>
      </c>
      <c r="G367" s="1" t="s">
        <v>122</v>
      </c>
      <c r="H367" s="1" t="s">
        <v>123</v>
      </c>
      <c r="I367" t="b">
        <f>COUNTIF(Estadísticas!I:I,'centraldecomunicacion.es'!H367)&gt;0</f>
        <v>1</v>
      </c>
    </row>
    <row r="368" spans="1:9">
      <c r="A368" s="1" t="s">
        <v>119</v>
      </c>
      <c r="B368" s="1" t="s">
        <v>10</v>
      </c>
      <c r="C368" s="1" t="s">
        <v>120</v>
      </c>
      <c r="D368" s="1" t="s">
        <v>105</v>
      </c>
      <c r="E368" s="1" t="s">
        <v>105</v>
      </c>
      <c r="F368" s="1" t="s">
        <v>121</v>
      </c>
      <c r="G368" s="1" t="s">
        <v>122</v>
      </c>
      <c r="H368" s="1" t="s">
        <v>123</v>
      </c>
      <c r="I368" t="b">
        <f>COUNTIF(Estadísticas!I:I,'centraldecomunicacion.es'!H368)&gt;0</f>
        <v>1</v>
      </c>
    </row>
    <row r="369" spans="1:9">
      <c r="A369" s="1" t="s">
        <v>119</v>
      </c>
      <c r="B369" s="1" t="s">
        <v>10</v>
      </c>
      <c r="C369" s="1" t="s">
        <v>120</v>
      </c>
      <c r="D369" s="1" t="s">
        <v>105</v>
      </c>
      <c r="E369" s="1" t="s">
        <v>105</v>
      </c>
      <c r="F369" s="1" t="s">
        <v>121</v>
      </c>
      <c r="G369" s="1" t="s">
        <v>122</v>
      </c>
      <c r="H369" s="1" t="s">
        <v>123</v>
      </c>
      <c r="I369" t="b">
        <f>COUNTIF(Estadísticas!I:I,'centraldecomunicacion.es'!H369)&gt;0</f>
        <v>1</v>
      </c>
    </row>
    <row r="370" spans="1:9" hidden="1">
      <c r="A370" s="1" t="s">
        <v>3256</v>
      </c>
      <c r="B370" s="1" t="s">
        <v>10</v>
      </c>
      <c r="C370" s="1" t="s">
        <v>3257</v>
      </c>
      <c r="D370" s="1" t="s">
        <v>105</v>
      </c>
      <c r="E370" s="1" t="s">
        <v>105</v>
      </c>
      <c r="F370" s="1" t="s">
        <v>3258</v>
      </c>
      <c r="G370" s="1" t="s">
        <v>3259</v>
      </c>
      <c r="H370" s="1" t="s">
        <v>3260</v>
      </c>
      <c r="I370" t="b">
        <f>COUNTIF(Estadísticas!I:I,'centraldecomunicacion.es'!H370)&gt;0</f>
        <v>0</v>
      </c>
    </row>
    <row r="371" spans="1:9" hidden="1">
      <c r="A371" s="1" t="s">
        <v>3256</v>
      </c>
      <c r="B371" s="1" t="s">
        <v>10</v>
      </c>
      <c r="C371" s="1" t="s">
        <v>3257</v>
      </c>
      <c r="D371" s="1" t="s">
        <v>105</v>
      </c>
      <c r="E371" s="1" t="s">
        <v>105</v>
      </c>
      <c r="F371" s="1" t="s">
        <v>3258</v>
      </c>
      <c r="G371" s="1" t="s">
        <v>3259</v>
      </c>
      <c r="H371" s="1" t="s">
        <v>3260</v>
      </c>
      <c r="I371" t="b">
        <f>COUNTIF(Estadísticas!I:I,'centraldecomunicacion.es'!H371)&gt;0</f>
        <v>0</v>
      </c>
    </row>
    <row r="372" spans="1:9" hidden="1">
      <c r="A372" s="1" t="s">
        <v>3256</v>
      </c>
      <c r="B372" s="1" t="s">
        <v>10</v>
      </c>
      <c r="C372" s="1" t="s">
        <v>3257</v>
      </c>
      <c r="D372" s="1" t="s">
        <v>105</v>
      </c>
      <c r="E372" s="1" t="s">
        <v>105</v>
      </c>
      <c r="F372" s="1" t="s">
        <v>3258</v>
      </c>
      <c r="G372" s="1" t="s">
        <v>3259</v>
      </c>
      <c r="H372" s="1" t="s">
        <v>3260</v>
      </c>
      <c r="I372" t="b">
        <f>COUNTIF(Estadísticas!I:I,'centraldecomunicacion.es'!H372)&gt;0</f>
        <v>0</v>
      </c>
    </row>
    <row r="373" spans="1:9" hidden="1">
      <c r="A373" s="1" t="s">
        <v>3261</v>
      </c>
      <c r="B373" s="1" t="s">
        <v>10</v>
      </c>
      <c r="C373" s="1" t="s">
        <v>3262</v>
      </c>
      <c r="D373" s="1" t="s">
        <v>105</v>
      </c>
      <c r="E373" s="1" t="s">
        <v>105</v>
      </c>
      <c r="F373" s="1" t="s">
        <v>17</v>
      </c>
      <c r="G373" s="1" t="s">
        <v>17</v>
      </c>
      <c r="H373" s="1" t="s">
        <v>2706</v>
      </c>
      <c r="I373" t="b">
        <f>COUNTIF(Estadísticas!I:I,'centraldecomunicacion.es'!H373)&gt;0</f>
        <v>0</v>
      </c>
    </row>
    <row r="374" spans="1:9" hidden="1">
      <c r="A374" s="1" t="s">
        <v>3263</v>
      </c>
      <c r="B374" s="1" t="s">
        <v>10</v>
      </c>
      <c r="C374" s="1" t="s">
        <v>3264</v>
      </c>
      <c r="D374" s="1" t="s">
        <v>105</v>
      </c>
      <c r="E374" s="1" t="s">
        <v>105</v>
      </c>
      <c r="F374" s="1" t="s">
        <v>3018</v>
      </c>
      <c r="G374" s="1" t="s">
        <v>3265</v>
      </c>
      <c r="H374" s="1" t="s">
        <v>2706</v>
      </c>
      <c r="I374" t="b">
        <f>COUNTIF(Estadísticas!I:I,'centraldecomunicacion.es'!H374)&gt;0</f>
        <v>0</v>
      </c>
    </row>
    <row r="375" spans="1:9" hidden="1">
      <c r="A375" s="1" t="s">
        <v>3263</v>
      </c>
      <c r="B375" s="1" t="s">
        <v>10</v>
      </c>
      <c r="C375" s="1" t="s">
        <v>3264</v>
      </c>
      <c r="D375" s="1" t="s">
        <v>105</v>
      </c>
      <c r="E375" s="1" t="s">
        <v>105</v>
      </c>
      <c r="F375" s="1" t="s">
        <v>3018</v>
      </c>
      <c r="G375" s="1" t="s">
        <v>3265</v>
      </c>
      <c r="H375" s="1" t="s">
        <v>2706</v>
      </c>
      <c r="I375" t="b">
        <f>COUNTIF(Estadísticas!I:I,'centraldecomunicacion.es'!H375)&gt;0</f>
        <v>0</v>
      </c>
    </row>
    <row r="376" spans="1:9" hidden="1">
      <c r="A376" s="1" t="s">
        <v>3266</v>
      </c>
      <c r="B376" s="1" t="s">
        <v>10</v>
      </c>
      <c r="C376" s="1" t="s">
        <v>110</v>
      </c>
      <c r="D376" s="1" t="s">
        <v>105</v>
      </c>
      <c r="E376" s="1" t="s">
        <v>105</v>
      </c>
      <c r="F376" s="1" t="s">
        <v>17</v>
      </c>
      <c r="G376" s="1" t="s">
        <v>17</v>
      </c>
      <c r="H376" s="1" t="s">
        <v>2706</v>
      </c>
      <c r="I376" t="b">
        <f>COUNTIF(Estadísticas!I:I,'centraldecomunicacion.es'!H376)&gt;0</f>
        <v>0</v>
      </c>
    </row>
    <row r="377" spans="1:9" hidden="1">
      <c r="A377" s="1" t="s">
        <v>3267</v>
      </c>
      <c r="B377" s="1" t="s">
        <v>10</v>
      </c>
      <c r="C377" s="1" t="s">
        <v>3268</v>
      </c>
      <c r="D377" s="1" t="s">
        <v>105</v>
      </c>
      <c r="E377" s="1" t="s">
        <v>105</v>
      </c>
      <c r="F377" s="1" t="s">
        <v>3269</v>
      </c>
      <c r="G377" s="1" t="s">
        <v>3270</v>
      </c>
      <c r="H377" s="1" t="s">
        <v>2834</v>
      </c>
      <c r="I377" t="b">
        <f>COUNTIF(Estadísticas!I:I,'centraldecomunicacion.es'!H377)&gt;0</f>
        <v>0</v>
      </c>
    </row>
    <row r="378" spans="1:9" hidden="1">
      <c r="A378" s="1" t="s">
        <v>3267</v>
      </c>
      <c r="B378" s="1" t="s">
        <v>10</v>
      </c>
      <c r="C378" s="1" t="s">
        <v>3268</v>
      </c>
      <c r="D378" s="1" t="s">
        <v>105</v>
      </c>
      <c r="E378" s="1" t="s">
        <v>105</v>
      </c>
      <c r="F378" s="1" t="s">
        <v>3269</v>
      </c>
      <c r="G378" s="1" t="s">
        <v>3270</v>
      </c>
      <c r="H378" s="1" t="s">
        <v>2834</v>
      </c>
      <c r="I378" t="b">
        <f>COUNTIF(Estadísticas!I:I,'centraldecomunicacion.es'!H378)&gt;0</f>
        <v>0</v>
      </c>
    </row>
    <row r="379" spans="1:9" hidden="1">
      <c r="A379" s="1" t="s">
        <v>3267</v>
      </c>
      <c r="B379" s="1" t="s">
        <v>10</v>
      </c>
      <c r="C379" s="1" t="s">
        <v>3268</v>
      </c>
      <c r="D379" s="1" t="s">
        <v>105</v>
      </c>
      <c r="E379" s="1" t="s">
        <v>105</v>
      </c>
      <c r="F379" s="1" t="s">
        <v>3269</v>
      </c>
      <c r="G379" s="1" t="s">
        <v>3270</v>
      </c>
      <c r="H379" s="1" t="s">
        <v>2834</v>
      </c>
      <c r="I379" t="b">
        <f>COUNTIF(Estadísticas!I:I,'centraldecomunicacion.es'!H379)&gt;0</f>
        <v>0</v>
      </c>
    </row>
    <row r="380" spans="1:9" hidden="1">
      <c r="A380" s="1" t="s">
        <v>3271</v>
      </c>
      <c r="B380" s="1" t="s">
        <v>10</v>
      </c>
      <c r="C380" s="1" t="s">
        <v>3272</v>
      </c>
      <c r="D380" s="1" t="s">
        <v>105</v>
      </c>
      <c r="E380" s="1" t="s">
        <v>105</v>
      </c>
      <c r="F380" s="1" t="s">
        <v>17</v>
      </c>
      <c r="G380" s="1" t="s">
        <v>3273</v>
      </c>
      <c r="H380" s="1" t="s">
        <v>2706</v>
      </c>
      <c r="I380" t="b">
        <f>COUNTIF(Estadísticas!I:I,'centraldecomunicacion.es'!H380)&gt;0</f>
        <v>0</v>
      </c>
    </row>
    <row r="381" spans="1:9" hidden="1">
      <c r="A381" s="1" t="s">
        <v>3271</v>
      </c>
      <c r="B381" s="1" t="s">
        <v>10</v>
      </c>
      <c r="C381" s="1" t="s">
        <v>3272</v>
      </c>
      <c r="D381" s="1" t="s">
        <v>105</v>
      </c>
      <c r="E381" s="1" t="s">
        <v>105</v>
      </c>
      <c r="F381" s="1" t="s">
        <v>17</v>
      </c>
      <c r="G381" s="1" t="s">
        <v>3273</v>
      </c>
      <c r="H381" s="1" t="s">
        <v>2706</v>
      </c>
      <c r="I381" t="b">
        <f>COUNTIF(Estadísticas!I:I,'centraldecomunicacion.es'!H381)&gt;0</f>
        <v>0</v>
      </c>
    </row>
    <row r="382" spans="1:9" hidden="1">
      <c r="A382" s="1" t="s">
        <v>3271</v>
      </c>
      <c r="B382" s="1" t="s">
        <v>10</v>
      </c>
      <c r="C382" s="1" t="s">
        <v>3272</v>
      </c>
      <c r="D382" s="1" t="s">
        <v>105</v>
      </c>
      <c r="E382" s="1" t="s">
        <v>105</v>
      </c>
      <c r="F382" s="1" t="s">
        <v>17</v>
      </c>
      <c r="G382" s="1" t="s">
        <v>3273</v>
      </c>
      <c r="H382" s="1" t="s">
        <v>2706</v>
      </c>
      <c r="I382" t="b">
        <f>COUNTIF(Estadísticas!I:I,'centraldecomunicacion.es'!H382)&gt;0</f>
        <v>0</v>
      </c>
    </row>
    <row r="383" spans="1:9" hidden="1">
      <c r="A383" s="1" t="s">
        <v>3274</v>
      </c>
      <c r="B383" s="1" t="s">
        <v>56</v>
      </c>
      <c r="C383" s="1" t="s">
        <v>3275</v>
      </c>
      <c r="D383" s="1" t="s">
        <v>105</v>
      </c>
      <c r="E383" s="1" t="s">
        <v>105</v>
      </c>
      <c r="F383" s="1" t="s">
        <v>3276</v>
      </c>
      <c r="G383" s="1" t="s">
        <v>3277</v>
      </c>
      <c r="H383" s="1" t="s">
        <v>2706</v>
      </c>
      <c r="I383" t="b">
        <f>COUNTIF(Estadísticas!I:I,'centraldecomunicacion.es'!H383)&gt;0</f>
        <v>0</v>
      </c>
    </row>
    <row r="384" spans="1:9" hidden="1">
      <c r="A384" s="1" t="s">
        <v>3274</v>
      </c>
      <c r="B384" s="1" t="s">
        <v>56</v>
      </c>
      <c r="C384" s="1" t="s">
        <v>3275</v>
      </c>
      <c r="D384" s="1" t="s">
        <v>105</v>
      </c>
      <c r="E384" s="1" t="s">
        <v>105</v>
      </c>
      <c r="F384" s="1" t="s">
        <v>3276</v>
      </c>
      <c r="G384" s="1" t="s">
        <v>3277</v>
      </c>
      <c r="H384" s="1" t="s">
        <v>2706</v>
      </c>
      <c r="I384" t="b">
        <f>COUNTIF(Estadísticas!I:I,'centraldecomunicacion.es'!H384)&gt;0</f>
        <v>0</v>
      </c>
    </row>
    <row r="385" spans="1:9" hidden="1">
      <c r="A385" s="1" t="s">
        <v>3274</v>
      </c>
      <c r="B385" s="1" t="s">
        <v>56</v>
      </c>
      <c r="C385" s="1" t="s">
        <v>3275</v>
      </c>
      <c r="D385" s="1" t="s">
        <v>105</v>
      </c>
      <c r="E385" s="1" t="s">
        <v>105</v>
      </c>
      <c r="F385" s="1" t="s">
        <v>3276</v>
      </c>
      <c r="G385" s="1" t="s">
        <v>3277</v>
      </c>
      <c r="H385" s="1" t="s">
        <v>2706</v>
      </c>
      <c r="I385" t="b">
        <f>COUNTIF(Estadísticas!I:I,'centraldecomunicacion.es'!H385)&gt;0</f>
        <v>0</v>
      </c>
    </row>
    <row r="386" spans="1:9" hidden="1">
      <c r="A386" s="1" t="s">
        <v>3278</v>
      </c>
      <c r="B386" s="1" t="s">
        <v>10</v>
      </c>
      <c r="C386" s="1" t="s">
        <v>3279</v>
      </c>
      <c r="D386" s="1" t="s">
        <v>105</v>
      </c>
      <c r="E386" s="1" t="s">
        <v>105</v>
      </c>
      <c r="F386" s="1" t="s">
        <v>3018</v>
      </c>
      <c r="G386" s="1" t="s">
        <v>3280</v>
      </c>
      <c r="H386" s="1" t="s">
        <v>2706</v>
      </c>
      <c r="I386" t="b">
        <f>COUNTIF(Estadísticas!I:I,'centraldecomunicacion.es'!H386)&gt;0</f>
        <v>0</v>
      </c>
    </row>
    <row r="387" spans="1:9" hidden="1">
      <c r="A387" s="1" t="s">
        <v>3278</v>
      </c>
      <c r="B387" s="1" t="s">
        <v>10</v>
      </c>
      <c r="C387" s="1" t="s">
        <v>3279</v>
      </c>
      <c r="D387" s="1" t="s">
        <v>105</v>
      </c>
      <c r="E387" s="1" t="s">
        <v>105</v>
      </c>
      <c r="F387" s="1" t="s">
        <v>3018</v>
      </c>
      <c r="G387" s="1" t="s">
        <v>3280</v>
      </c>
      <c r="H387" s="1" t="s">
        <v>2706</v>
      </c>
      <c r="I387" t="b">
        <f>COUNTIF(Estadísticas!I:I,'centraldecomunicacion.es'!H387)&gt;0</f>
        <v>0</v>
      </c>
    </row>
    <row r="388" spans="1:9" hidden="1">
      <c r="A388" s="1" t="s">
        <v>3278</v>
      </c>
      <c r="B388" s="1" t="s">
        <v>10</v>
      </c>
      <c r="C388" s="1" t="s">
        <v>3279</v>
      </c>
      <c r="D388" s="1" t="s">
        <v>105</v>
      </c>
      <c r="E388" s="1" t="s">
        <v>105</v>
      </c>
      <c r="F388" s="1" t="s">
        <v>3018</v>
      </c>
      <c r="G388" s="1" t="s">
        <v>3280</v>
      </c>
      <c r="H388" s="1" t="s">
        <v>2706</v>
      </c>
      <c r="I388" t="b">
        <f>COUNTIF(Estadísticas!I:I,'centraldecomunicacion.es'!H388)&gt;0</f>
        <v>0</v>
      </c>
    </row>
    <row r="389" spans="1:9" hidden="1">
      <c r="A389" s="1" t="s">
        <v>3281</v>
      </c>
      <c r="B389" s="1" t="s">
        <v>10</v>
      </c>
      <c r="C389" s="1" t="s">
        <v>3282</v>
      </c>
      <c r="D389" s="1" t="s">
        <v>105</v>
      </c>
      <c r="E389" s="1" t="s">
        <v>105</v>
      </c>
      <c r="F389" s="1" t="s">
        <v>3283</v>
      </c>
      <c r="G389" s="1" t="s">
        <v>3284</v>
      </c>
      <c r="H389" s="1" t="s">
        <v>3285</v>
      </c>
      <c r="I389" t="b">
        <f>COUNTIF(Estadísticas!I:I,'centraldecomunicacion.es'!H389)&gt;0</f>
        <v>0</v>
      </c>
    </row>
    <row r="390" spans="1:9" hidden="1">
      <c r="A390" s="1" t="s">
        <v>3281</v>
      </c>
      <c r="B390" s="1" t="s">
        <v>10</v>
      </c>
      <c r="C390" s="1" t="s">
        <v>3282</v>
      </c>
      <c r="D390" s="1" t="s">
        <v>105</v>
      </c>
      <c r="E390" s="1" t="s">
        <v>105</v>
      </c>
      <c r="F390" s="1" t="s">
        <v>3283</v>
      </c>
      <c r="G390" s="1" t="s">
        <v>3284</v>
      </c>
      <c r="H390" s="1" t="s">
        <v>3285</v>
      </c>
      <c r="I390" t="b">
        <f>COUNTIF(Estadísticas!I:I,'centraldecomunicacion.es'!H390)&gt;0</f>
        <v>0</v>
      </c>
    </row>
    <row r="391" spans="1:9" hidden="1">
      <c r="A391" s="1" t="s">
        <v>3281</v>
      </c>
      <c r="B391" s="1" t="s">
        <v>10</v>
      </c>
      <c r="C391" s="1" t="s">
        <v>3282</v>
      </c>
      <c r="D391" s="1" t="s">
        <v>105</v>
      </c>
      <c r="E391" s="1" t="s">
        <v>105</v>
      </c>
      <c r="F391" s="1" t="s">
        <v>3283</v>
      </c>
      <c r="G391" s="1" t="s">
        <v>3284</v>
      </c>
      <c r="H391" s="1" t="s">
        <v>3285</v>
      </c>
      <c r="I391" t="b">
        <f>COUNTIF(Estadísticas!I:I,'centraldecomunicacion.es'!H391)&gt;0</f>
        <v>0</v>
      </c>
    </row>
    <row r="392" spans="1:9" hidden="1">
      <c r="A392" s="1" t="s">
        <v>3286</v>
      </c>
      <c r="B392" s="1" t="s">
        <v>10</v>
      </c>
      <c r="C392" s="1" t="s">
        <v>3287</v>
      </c>
      <c r="D392" s="1" t="s">
        <v>105</v>
      </c>
      <c r="E392" s="1" t="s">
        <v>105</v>
      </c>
      <c r="F392" s="1" t="s">
        <v>17</v>
      </c>
      <c r="G392" s="1" t="s">
        <v>3288</v>
      </c>
      <c r="H392" s="1" t="s">
        <v>2706</v>
      </c>
      <c r="I392" t="b">
        <f>COUNTIF(Estadísticas!I:I,'centraldecomunicacion.es'!H392)&gt;0</f>
        <v>0</v>
      </c>
    </row>
    <row r="393" spans="1:9">
      <c r="A393" s="1" t="s">
        <v>124</v>
      </c>
      <c r="B393" s="1" t="s">
        <v>10</v>
      </c>
      <c r="C393" s="1" t="s">
        <v>125</v>
      </c>
      <c r="D393" s="1" t="s">
        <v>105</v>
      </c>
      <c r="E393" s="1" t="s">
        <v>105</v>
      </c>
      <c r="F393" s="1" t="s">
        <v>126</v>
      </c>
      <c r="G393" s="1" t="s">
        <v>127</v>
      </c>
      <c r="H393" s="1" t="s">
        <v>128</v>
      </c>
      <c r="I393" t="b">
        <f>COUNTIF(Estadísticas!I:I,'centraldecomunicacion.es'!H393)&gt;0</f>
        <v>1</v>
      </c>
    </row>
    <row r="394" spans="1:9" hidden="1">
      <c r="A394" s="1" t="s">
        <v>3289</v>
      </c>
      <c r="B394" s="1" t="s">
        <v>10</v>
      </c>
      <c r="C394" s="1" t="s">
        <v>3290</v>
      </c>
      <c r="D394" s="1" t="s">
        <v>105</v>
      </c>
      <c r="E394" s="1" t="s">
        <v>105</v>
      </c>
      <c r="F394" s="1" t="s">
        <v>17</v>
      </c>
      <c r="G394" s="1" t="s">
        <v>3291</v>
      </c>
      <c r="H394" s="1" t="s">
        <v>2706</v>
      </c>
      <c r="I394" t="b">
        <f>COUNTIF(Estadísticas!I:I,'centraldecomunicacion.es'!H394)&gt;0</f>
        <v>0</v>
      </c>
    </row>
    <row r="395" spans="1:9" hidden="1">
      <c r="A395" s="1" t="s">
        <v>3292</v>
      </c>
      <c r="B395" s="1" t="s">
        <v>10</v>
      </c>
      <c r="C395" s="1" t="s">
        <v>3293</v>
      </c>
      <c r="D395" s="1" t="s">
        <v>105</v>
      </c>
      <c r="E395" s="1" t="s">
        <v>105</v>
      </c>
      <c r="F395" s="1" t="s">
        <v>3294</v>
      </c>
      <c r="G395" s="1" t="s">
        <v>3295</v>
      </c>
      <c r="H395" s="1" t="s">
        <v>2706</v>
      </c>
      <c r="I395" t="b">
        <f>COUNTIF(Estadísticas!I:I,'centraldecomunicacion.es'!H395)&gt;0</f>
        <v>0</v>
      </c>
    </row>
    <row r="396" spans="1:9" hidden="1">
      <c r="A396" s="1" t="s">
        <v>3292</v>
      </c>
      <c r="B396" s="1" t="s">
        <v>10</v>
      </c>
      <c r="C396" s="1" t="s">
        <v>3293</v>
      </c>
      <c r="D396" s="1" t="s">
        <v>105</v>
      </c>
      <c r="E396" s="1" t="s">
        <v>105</v>
      </c>
      <c r="F396" s="1" t="s">
        <v>3294</v>
      </c>
      <c r="G396" s="1" t="s">
        <v>3295</v>
      </c>
      <c r="H396" s="1" t="s">
        <v>2706</v>
      </c>
      <c r="I396" t="b">
        <f>COUNTIF(Estadísticas!I:I,'centraldecomunicacion.es'!H396)&gt;0</f>
        <v>0</v>
      </c>
    </row>
    <row r="397" spans="1:9" hidden="1">
      <c r="A397" s="1" t="s">
        <v>3292</v>
      </c>
      <c r="B397" s="1" t="s">
        <v>10</v>
      </c>
      <c r="C397" s="1" t="s">
        <v>3293</v>
      </c>
      <c r="D397" s="1" t="s">
        <v>105</v>
      </c>
      <c r="E397" s="1" t="s">
        <v>105</v>
      </c>
      <c r="F397" s="1" t="s">
        <v>3294</v>
      </c>
      <c r="G397" s="1" t="s">
        <v>3295</v>
      </c>
      <c r="H397" s="1" t="s">
        <v>2706</v>
      </c>
      <c r="I397" t="b">
        <f>COUNTIF(Estadísticas!I:I,'centraldecomunicacion.es'!H397)&gt;0</f>
        <v>0</v>
      </c>
    </row>
    <row r="398" spans="1:9" hidden="1">
      <c r="A398" s="1" t="s">
        <v>3266</v>
      </c>
      <c r="B398" s="1" t="s">
        <v>10</v>
      </c>
      <c r="C398" s="1" t="s">
        <v>3296</v>
      </c>
      <c r="D398" s="1" t="s">
        <v>105</v>
      </c>
      <c r="E398" s="1" t="s">
        <v>105</v>
      </c>
      <c r="F398" s="1" t="s">
        <v>17</v>
      </c>
      <c r="G398" s="1" t="s">
        <v>3297</v>
      </c>
      <c r="H398" s="1" t="s">
        <v>2706</v>
      </c>
      <c r="I398" t="b">
        <f>COUNTIF(Estadísticas!I:I,'centraldecomunicacion.es'!H398)&gt;0</f>
        <v>0</v>
      </c>
    </row>
    <row r="399" spans="1:9" hidden="1">
      <c r="A399" s="1" t="s">
        <v>3266</v>
      </c>
      <c r="B399" s="1" t="s">
        <v>10</v>
      </c>
      <c r="C399" s="1" t="s">
        <v>3296</v>
      </c>
      <c r="D399" s="1" t="s">
        <v>105</v>
      </c>
      <c r="E399" s="1" t="s">
        <v>105</v>
      </c>
      <c r="F399" s="1" t="s">
        <v>17</v>
      </c>
      <c r="G399" s="1" t="s">
        <v>3297</v>
      </c>
      <c r="H399" s="1" t="s">
        <v>2706</v>
      </c>
      <c r="I399" t="b">
        <f>COUNTIF(Estadísticas!I:I,'centraldecomunicacion.es'!H399)&gt;0</f>
        <v>0</v>
      </c>
    </row>
    <row r="400" spans="1:9" hidden="1">
      <c r="A400" s="1" t="s">
        <v>3266</v>
      </c>
      <c r="B400" s="1" t="s">
        <v>10</v>
      </c>
      <c r="C400" s="1" t="s">
        <v>3296</v>
      </c>
      <c r="D400" s="1" t="s">
        <v>105</v>
      </c>
      <c r="E400" s="1" t="s">
        <v>105</v>
      </c>
      <c r="F400" s="1" t="s">
        <v>17</v>
      </c>
      <c r="G400" s="1" t="s">
        <v>3297</v>
      </c>
      <c r="H400" s="1" t="s">
        <v>2706</v>
      </c>
      <c r="I400" t="b">
        <f>COUNTIF(Estadísticas!I:I,'centraldecomunicacion.es'!H400)&gt;0</f>
        <v>0</v>
      </c>
    </row>
    <row r="401" spans="1:9" hidden="1">
      <c r="A401" s="1" t="s">
        <v>3298</v>
      </c>
      <c r="B401" s="1" t="s">
        <v>10</v>
      </c>
      <c r="C401" s="1" t="s">
        <v>3299</v>
      </c>
      <c r="D401" s="1" t="s">
        <v>105</v>
      </c>
      <c r="E401" s="1" t="s">
        <v>105</v>
      </c>
      <c r="F401" s="1" t="s">
        <v>17</v>
      </c>
      <c r="G401" s="1" t="s">
        <v>3212</v>
      </c>
      <c r="H401" s="1" t="s">
        <v>2706</v>
      </c>
      <c r="I401" t="b">
        <f>COUNTIF(Estadísticas!I:I,'centraldecomunicacion.es'!H401)&gt;0</f>
        <v>0</v>
      </c>
    </row>
    <row r="402" spans="1:9" hidden="1">
      <c r="A402" s="1" t="s">
        <v>3276</v>
      </c>
      <c r="B402" s="1" t="s">
        <v>56</v>
      </c>
      <c r="C402" s="1" t="s">
        <v>3300</v>
      </c>
      <c r="D402" s="1" t="s">
        <v>105</v>
      </c>
      <c r="E402" s="1" t="s">
        <v>105</v>
      </c>
      <c r="F402" s="1" t="s">
        <v>3276</v>
      </c>
      <c r="G402" s="1" t="s">
        <v>3277</v>
      </c>
      <c r="H402" s="1" t="s">
        <v>2706</v>
      </c>
      <c r="I402" t="b">
        <f>COUNTIF(Estadísticas!I:I,'centraldecomunicacion.es'!H402)&gt;0</f>
        <v>0</v>
      </c>
    </row>
    <row r="403" spans="1:9" hidden="1">
      <c r="A403" s="1" t="s">
        <v>3301</v>
      </c>
      <c r="B403" s="1" t="s">
        <v>10</v>
      </c>
      <c r="C403" s="1" t="s">
        <v>3302</v>
      </c>
      <c r="D403" s="1" t="s">
        <v>105</v>
      </c>
      <c r="E403" s="1" t="s">
        <v>105</v>
      </c>
      <c r="F403" s="1" t="s">
        <v>3303</v>
      </c>
      <c r="G403" s="1" t="s">
        <v>3304</v>
      </c>
      <c r="H403" s="1" t="s">
        <v>3305</v>
      </c>
      <c r="I403" t="b">
        <f>COUNTIF(Estadísticas!I:I,'centraldecomunicacion.es'!H403)&gt;0</f>
        <v>0</v>
      </c>
    </row>
    <row r="404" spans="1:9" hidden="1">
      <c r="A404" s="1" t="s">
        <v>3301</v>
      </c>
      <c r="B404" s="1" t="s">
        <v>10</v>
      </c>
      <c r="C404" s="1" t="s">
        <v>3302</v>
      </c>
      <c r="D404" s="1" t="s">
        <v>105</v>
      </c>
      <c r="E404" s="1" t="s">
        <v>105</v>
      </c>
      <c r="F404" s="1" t="s">
        <v>3303</v>
      </c>
      <c r="G404" s="1" t="s">
        <v>3304</v>
      </c>
      <c r="H404" s="1" t="s">
        <v>3305</v>
      </c>
      <c r="I404" t="b">
        <f>COUNTIF(Estadísticas!I:I,'centraldecomunicacion.es'!H404)&gt;0</f>
        <v>0</v>
      </c>
    </row>
    <row r="405" spans="1:9" hidden="1">
      <c r="A405" s="1" t="s">
        <v>3301</v>
      </c>
      <c r="B405" s="1" t="s">
        <v>10</v>
      </c>
      <c r="C405" s="1" t="s">
        <v>3302</v>
      </c>
      <c r="D405" s="1" t="s">
        <v>105</v>
      </c>
      <c r="E405" s="1" t="s">
        <v>105</v>
      </c>
      <c r="F405" s="1" t="s">
        <v>3303</v>
      </c>
      <c r="G405" s="1" t="s">
        <v>3304</v>
      </c>
      <c r="H405" s="1" t="s">
        <v>3305</v>
      </c>
      <c r="I405" t="b">
        <f>COUNTIF(Estadísticas!I:I,'centraldecomunicacion.es'!H405)&gt;0</f>
        <v>0</v>
      </c>
    </row>
    <row r="406" spans="1:9" hidden="1">
      <c r="A406" s="1" t="s">
        <v>3306</v>
      </c>
      <c r="B406" s="1" t="s">
        <v>10</v>
      </c>
      <c r="C406" s="1" t="s">
        <v>3307</v>
      </c>
      <c r="D406" s="1" t="s">
        <v>105</v>
      </c>
      <c r="E406" s="1" t="s">
        <v>105</v>
      </c>
      <c r="F406" s="1" t="s">
        <v>17</v>
      </c>
      <c r="G406" s="1" t="s">
        <v>3308</v>
      </c>
      <c r="H406" s="1" t="s">
        <v>2706</v>
      </c>
      <c r="I406" t="b">
        <f>COUNTIF(Estadísticas!I:I,'centraldecomunicacion.es'!H406)&gt;0</f>
        <v>0</v>
      </c>
    </row>
    <row r="407" spans="1:9" hidden="1">
      <c r="A407" s="1" t="s">
        <v>3309</v>
      </c>
      <c r="B407" s="1" t="s">
        <v>56</v>
      </c>
      <c r="C407" s="1" t="s">
        <v>3310</v>
      </c>
      <c r="D407" s="1" t="s">
        <v>105</v>
      </c>
      <c r="E407" s="1" t="s">
        <v>105</v>
      </c>
      <c r="F407" s="1" t="s">
        <v>3311</v>
      </c>
      <c r="G407" s="1" t="s">
        <v>3312</v>
      </c>
      <c r="H407" s="1" t="s">
        <v>3313</v>
      </c>
      <c r="I407" t="b">
        <f>COUNTIF(Estadísticas!I:I,'centraldecomunicacion.es'!H407)&gt;0</f>
        <v>0</v>
      </c>
    </row>
    <row r="408" spans="1:9" hidden="1">
      <c r="A408" s="1" t="s">
        <v>3309</v>
      </c>
      <c r="B408" s="1" t="s">
        <v>56</v>
      </c>
      <c r="C408" s="1" t="s">
        <v>3310</v>
      </c>
      <c r="D408" s="1" t="s">
        <v>105</v>
      </c>
      <c r="E408" s="1" t="s">
        <v>105</v>
      </c>
      <c r="F408" s="1" t="s">
        <v>3311</v>
      </c>
      <c r="G408" s="1" t="s">
        <v>3312</v>
      </c>
      <c r="H408" s="1" t="s">
        <v>3313</v>
      </c>
      <c r="I408" t="b">
        <f>COUNTIF(Estadísticas!I:I,'centraldecomunicacion.es'!H408)&gt;0</f>
        <v>0</v>
      </c>
    </row>
    <row r="409" spans="1:9" hidden="1">
      <c r="A409" s="1" t="s">
        <v>3309</v>
      </c>
      <c r="B409" s="1" t="s">
        <v>56</v>
      </c>
      <c r="C409" s="1" t="s">
        <v>3310</v>
      </c>
      <c r="D409" s="1" t="s">
        <v>105</v>
      </c>
      <c r="E409" s="1" t="s">
        <v>105</v>
      </c>
      <c r="F409" s="1" t="s">
        <v>3311</v>
      </c>
      <c r="G409" s="1" t="s">
        <v>3312</v>
      </c>
      <c r="H409" s="1" t="s">
        <v>3313</v>
      </c>
      <c r="I409" t="b">
        <f>COUNTIF(Estadísticas!I:I,'centraldecomunicacion.es'!H409)&gt;0</f>
        <v>0</v>
      </c>
    </row>
    <row r="410" spans="1:9" hidden="1">
      <c r="A410" s="1" t="s">
        <v>3314</v>
      </c>
      <c r="B410" s="1" t="s">
        <v>10</v>
      </c>
      <c r="C410" s="1" t="s">
        <v>3315</v>
      </c>
      <c r="D410" s="1" t="s">
        <v>105</v>
      </c>
      <c r="E410" s="1" t="s">
        <v>105</v>
      </c>
      <c r="F410" s="1" t="s">
        <v>17</v>
      </c>
      <c r="G410" s="1" t="s">
        <v>17</v>
      </c>
      <c r="H410" s="1" t="s">
        <v>2706</v>
      </c>
      <c r="I410" t="b">
        <f>COUNTIF(Estadísticas!I:I,'centraldecomunicacion.es'!H410)&gt;0</f>
        <v>0</v>
      </c>
    </row>
    <row r="411" spans="1:9" hidden="1">
      <c r="A411" s="1" t="s">
        <v>3314</v>
      </c>
      <c r="B411" s="1" t="s">
        <v>10</v>
      </c>
      <c r="C411" s="1" t="s">
        <v>3315</v>
      </c>
      <c r="D411" s="1" t="s">
        <v>105</v>
      </c>
      <c r="E411" s="1" t="s">
        <v>105</v>
      </c>
      <c r="F411" s="1" t="s">
        <v>17</v>
      </c>
      <c r="G411" s="1" t="s">
        <v>17</v>
      </c>
      <c r="H411" s="1" t="s">
        <v>2706</v>
      </c>
      <c r="I411" t="b">
        <f>COUNTIF(Estadísticas!I:I,'centraldecomunicacion.es'!H411)&gt;0</f>
        <v>0</v>
      </c>
    </row>
    <row r="412" spans="1:9" hidden="1">
      <c r="A412" s="1" t="s">
        <v>3316</v>
      </c>
      <c r="B412" s="1" t="s">
        <v>10</v>
      </c>
      <c r="C412" s="1" t="s">
        <v>3317</v>
      </c>
      <c r="D412" s="1" t="s">
        <v>105</v>
      </c>
      <c r="E412" s="1" t="s">
        <v>105</v>
      </c>
      <c r="F412" s="1" t="s">
        <v>3318</v>
      </c>
      <c r="G412" s="1" t="s">
        <v>3319</v>
      </c>
      <c r="H412" s="1" t="s">
        <v>2706</v>
      </c>
      <c r="I412" t="b">
        <f>COUNTIF(Estadísticas!I:I,'centraldecomunicacion.es'!H412)&gt;0</f>
        <v>0</v>
      </c>
    </row>
    <row r="413" spans="1:9" hidden="1">
      <c r="A413" s="1" t="s">
        <v>3316</v>
      </c>
      <c r="B413" s="1" t="s">
        <v>10</v>
      </c>
      <c r="C413" s="1" t="s">
        <v>3317</v>
      </c>
      <c r="D413" s="1" t="s">
        <v>105</v>
      </c>
      <c r="E413" s="1" t="s">
        <v>105</v>
      </c>
      <c r="F413" s="1" t="s">
        <v>3318</v>
      </c>
      <c r="G413" s="1" t="s">
        <v>3319</v>
      </c>
      <c r="H413" s="1" t="s">
        <v>2706</v>
      </c>
      <c r="I413" t="b">
        <f>COUNTIF(Estadísticas!I:I,'centraldecomunicacion.es'!H413)&gt;0</f>
        <v>0</v>
      </c>
    </row>
    <row r="414" spans="1:9" hidden="1">
      <c r="A414" s="1" t="s">
        <v>3316</v>
      </c>
      <c r="B414" s="1" t="s">
        <v>10</v>
      </c>
      <c r="C414" s="1" t="s">
        <v>3317</v>
      </c>
      <c r="D414" s="1" t="s">
        <v>105</v>
      </c>
      <c r="E414" s="1" t="s">
        <v>105</v>
      </c>
      <c r="F414" s="1" t="s">
        <v>3318</v>
      </c>
      <c r="G414" s="1" t="s">
        <v>3319</v>
      </c>
      <c r="H414" s="1" t="s">
        <v>2706</v>
      </c>
      <c r="I414" t="b">
        <f>COUNTIF(Estadísticas!I:I,'centraldecomunicacion.es'!H414)&gt;0</f>
        <v>0</v>
      </c>
    </row>
    <row r="415" spans="1:9" hidden="1">
      <c r="A415" s="1" t="s">
        <v>3320</v>
      </c>
      <c r="B415" s="1" t="s">
        <v>10</v>
      </c>
      <c r="C415" s="1" t="s">
        <v>3321</v>
      </c>
      <c r="D415" s="1" t="s">
        <v>105</v>
      </c>
      <c r="E415" s="1" t="s">
        <v>105</v>
      </c>
      <c r="F415" s="1" t="s">
        <v>17</v>
      </c>
      <c r="G415" s="1" t="s">
        <v>3322</v>
      </c>
      <c r="H415" s="1" t="s">
        <v>2706</v>
      </c>
      <c r="I415" t="b">
        <f>COUNTIF(Estadísticas!I:I,'centraldecomunicacion.es'!H415)&gt;0</f>
        <v>0</v>
      </c>
    </row>
    <row r="416" spans="1:9" hidden="1">
      <c r="A416" s="1" t="s">
        <v>3323</v>
      </c>
      <c r="B416" s="1" t="s">
        <v>10</v>
      </c>
      <c r="C416" s="1" t="s">
        <v>3324</v>
      </c>
      <c r="D416" s="1" t="s">
        <v>105</v>
      </c>
      <c r="E416" s="1" t="s">
        <v>105</v>
      </c>
      <c r="F416" s="1" t="s">
        <v>3325</v>
      </c>
      <c r="G416" s="1" t="s">
        <v>17</v>
      </c>
      <c r="H416" s="1" t="s">
        <v>2706</v>
      </c>
      <c r="I416" t="b">
        <f>COUNTIF(Estadísticas!I:I,'centraldecomunicacion.es'!H416)&gt;0</f>
        <v>0</v>
      </c>
    </row>
    <row r="417" spans="1:9" hidden="1">
      <c r="A417" s="1" t="s">
        <v>3326</v>
      </c>
      <c r="B417" s="1" t="s">
        <v>10</v>
      </c>
      <c r="C417" s="1" t="s">
        <v>3327</v>
      </c>
      <c r="D417" s="1" t="s">
        <v>105</v>
      </c>
      <c r="E417" s="1" t="s">
        <v>105</v>
      </c>
      <c r="F417" s="1" t="s">
        <v>3328</v>
      </c>
      <c r="G417" s="1" t="s">
        <v>3329</v>
      </c>
      <c r="H417" s="1" t="s">
        <v>3330</v>
      </c>
      <c r="I417" t="b">
        <f>COUNTIF(Estadísticas!I:I,'centraldecomunicacion.es'!H417)&gt;0</f>
        <v>0</v>
      </c>
    </row>
    <row r="418" spans="1:9" hidden="1">
      <c r="A418" s="1" t="s">
        <v>3326</v>
      </c>
      <c r="B418" s="1" t="s">
        <v>10</v>
      </c>
      <c r="C418" s="1" t="s">
        <v>3327</v>
      </c>
      <c r="D418" s="1" t="s">
        <v>105</v>
      </c>
      <c r="E418" s="1" t="s">
        <v>105</v>
      </c>
      <c r="F418" s="1" t="s">
        <v>3328</v>
      </c>
      <c r="G418" s="1" t="s">
        <v>3329</v>
      </c>
      <c r="H418" s="1" t="s">
        <v>3330</v>
      </c>
      <c r="I418" t="b">
        <f>COUNTIF(Estadísticas!I:I,'centraldecomunicacion.es'!H418)&gt;0</f>
        <v>0</v>
      </c>
    </row>
    <row r="419" spans="1:9" hidden="1">
      <c r="A419" s="1" t="s">
        <v>3326</v>
      </c>
      <c r="B419" s="1" t="s">
        <v>10</v>
      </c>
      <c r="C419" s="1" t="s">
        <v>3327</v>
      </c>
      <c r="D419" s="1" t="s">
        <v>105</v>
      </c>
      <c r="E419" s="1" t="s">
        <v>105</v>
      </c>
      <c r="F419" s="1" t="s">
        <v>3328</v>
      </c>
      <c r="G419" s="1" t="s">
        <v>3329</v>
      </c>
      <c r="H419" s="1" t="s">
        <v>3330</v>
      </c>
      <c r="I419" t="b">
        <f>COUNTIF(Estadísticas!I:I,'centraldecomunicacion.es'!H419)&gt;0</f>
        <v>0</v>
      </c>
    </row>
    <row r="420" spans="1:9" hidden="1">
      <c r="A420" s="1" t="s">
        <v>3331</v>
      </c>
      <c r="B420" s="1" t="s">
        <v>56</v>
      </c>
      <c r="C420" s="1" t="s">
        <v>3332</v>
      </c>
      <c r="D420" s="1" t="s">
        <v>105</v>
      </c>
      <c r="E420" s="1" t="s">
        <v>105</v>
      </c>
      <c r="F420" s="1" t="s">
        <v>17</v>
      </c>
      <c r="G420" s="1" t="s">
        <v>3333</v>
      </c>
      <c r="H420" s="1" t="s">
        <v>2706</v>
      </c>
      <c r="I420" t="b">
        <f>COUNTIF(Estadísticas!I:I,'centraldecomunicacion.es'!H420)&gt;0</f>
        <v>0</v>
      </c>
    </row>
    <row r="421" spans="1:9" hidden="1">
      <c r="A421" s="1" t="s">
        <v>3331</v>
      </c>
      <c r="B421" s="1" t="s">
        <v>56</v>
      </c>
      <c r="C421" s="1" t="s">
        <v>3332</v>
      </c>
      <c r="D421" s="1" t="s">
        <v>105</v>
      </c>
      <c r="E421" s="1" t="s">
        <v>105</v>
      </c>
      <c r="F421" s="1" t="s">
        <v>17</v>
      </c>
      <c r="G421" s="1" t="s">
        <v>3333</v>
      </c>
      <c r="H421" s="1" t="s">
        <v>2706</v>
      </c>
      <c r="I421" t="b">
        <f>COUNTIF(Estadísticas!I:I,'centraldecomunicacion.es'!H421)&gt;0</f>
        <v>0</v>
      </c>
    </row>
    <row r="422" spans="1:9" hidden="1">
      <c r="A422" s="1" t="s">
        <v>3331</v>
      </c>
      <c r="B422" s="1" t="s">
        <v>56</v>
      </c>
      <c r="C422" s="1" t="s">
        <v>3332</v>
      </c>
      <c r="D422" s="1" t="s">
        <v>105</v>
      </c>
      <c r="E422" s="1" t="s">
        <v>105</v>
      </c>
      <c r="F422" s="1" t="s">
        <v>17</v>
      </c>
      <c r="G422" s="1" t="s">
        <v>3333</v>
      </c>
      <c r="H422" s="1" t="s">
        <v>2706</v>
      </c>
      <c r="I422" t="b">
        <f>COUNTIF(Estadísticas!I:I,'centraldecomunicacion.es'!H422)&gt;0</f>
        <v>0</v>
      </c>
    </row>
    <row r="423" spans="1:9" hidden="1">
      <c r="A423" s="1" t="s">
        <v>3334</v>
      </c>
      <c r="B423" s="1" t="s">
        <v>10</v>
      </c>
      <c r="C423" s="1" t="s">
        <v>3335</v>
      </c>
      <c r="D423" s="1" t="s">
        <v>105</v>
      </c>
      <c r="E423" s="1" t="s">
        <v>105</v>
      </c>
      <c r="F423" s="1" t="s">
        <v>17</v>
      </c>
      <c r="G423" s="1" t="s">
        <v>3336</v>
      </c>
      <c r="H423" s="1" t="s">
        <v>2706</v>
      </c>
      <c r="I423" t="b">
        <f>COUNTIF(Estadísticas!I:I,'centraldecomunicacion.es'!H423)&gt;0</f>
        <v>0</v>
      </c>
    </row>
    <row r="424" spans="1:9" hidden="1">
      <c r="A424" s="1" t="s">
        <v>3337</v>
      </c>
      <c r="B424" s="1" t="s">
        <v>10</v>
      </c>
      <c r="C424" s="1" t="s">
        <v>3338</v>
      </c>
      <c r="D424" s="1" t="s">
        <v>105</v>
      </c>
      <c r="E424" s="1" t="s">
        <v>105</v>
      </c>
      <c r="F424" s="1" t="s">
        <v>3325</v>
      </c>
      <c r="G424" s="1" t="s">
        <v>3339</v>
      </c>
      <c r="H424" s="1" t="s">
        <v>2706</v>
      </c>
      <c r="I424" t="b">
        <f>COUNTIF(Estadísticas!I:I,'centraldecomunicacion.es'!H424)&gt;0</f>
        <v>0</v>
      </c>
    </row>
    <row r="425" spans="1:9" hidden="1">
      <c r="A425" s="1" t="s">
        <v>3337</v>
      </c>
      <c r="B425" s="1" t="s">
        <v>10</v>
      </c>
      <c r="C425" s="1" t="s">
        <v>3338</v>
      </c>
      <c r="D425" s="1" t="s">
        <v>105</v>
      </c>
      <c r="E425" s="1" t="s">
        <v>105</v>
      </c>
      <c r="F425" s="1" t="s">
        <v>3325</v>
      </c>
      <c r="G425" s="1" t="s">
        <v>3339</v>
      </c>
      <c r="H425" s="1" t="s">
        <v>2706</v>
      </c>
      <c r="I425" t="b">
        <f>COUNTIF(Estadísticas!I:I,'centraldecomunicacion.es'!H425)&gt;0</f>
        <v>0</v>
      </c>
    </row>
    <row r="426" spans="1:9" hidden="1">
      <c r="A426" s="1" t="s">
        <v>3337</v>
      </c>
      <c r="B426" s="1" t="s">
        <v>10</v>
      </c>
      <c r="C426" s="1" t="s">
        <v>3338</v>
      </c>
      <c r="D426" s="1" t="s">
        <v>105</v>
      </c>
      <c r="E426" s="1" t="s">
        <v>105</v>
      </c>
      <c r="F426" s="1" t="s">
        <v>3325</v>
      </c>
      <c r="G426" s="1" t="s">
        <v>3339</v>
      </c>
      <c r="H426" s="1" t="s">
        <v>2706</v>
      </c>
      <c r="I426" t="b">
        <f>COUNTIF(Estadísticas!I:I,'centraldecomunicacion.es'!H426)&gt;0</f>
        <v>0</v>
      </c>
    </row>
    <row r="427" spans="1:9" hidden="1">
      <c r="A427" s="1" t="s">
        <v>3340</v>
      </c>
      <c r="B427" s="1" t="s">
        <v>10</v>
      </c>
      <c r="C427" s="1" t="s">
        <v>3341</v>
      </c>
      <c r="D427" s="1" t="s">
        <v>105</v>
      </c>
      <c r="E427" s="1" t="s">
        <v>105</v>
      </c>
      <c r="F427" s="1" t="s">
        <v>3342</v>
      </c>
      <c r="G427" s="1" t="s">
        <v>3343</v>
      </c>
      <c r="H427" s="1" t="s">
        <v>2706</v>
      </c>
      <c r="I427" t="b">
        <f>COUNTIF(Estadísticas!I:I,'centraldecomunicacion.es'!H427)&gt;0</f>
        <v>0</v>
      </c>
    </row>
    <row r="428" spans="1:9" hidden="1">
      <c r="A428" s="1" t="s">
        <v>3340</v>
      </c>
      <c r="B428" s="1" t="s">
        <v>10</v>
      </c>
      <c r="C428" s="1" t="s">
        <v>3341</v>
      </c>
      <c r="D428" s="1" t="s">
        <v>105</v>
      </c>
      <c r="E428" s="1" t="s">
        <v>105</v>
      </c>
      <c r="F428" s="1" t="s">
        <v>3342</v>
      </c>
      <c r="G428" s="1" t="s">
        <v>3343</v>
      </c>
      <c r="H428" s="1" t="s">
        <v>2706</v>
      </c>
      <c r="I428" t="b">
        <f>COUNTIF(Estadísticas!I:I,'centraldecomunicacion.es'!H428)&gt;0</f>
        <v>0</v>
      </c>
    </row>
    <row r="429" spans="1:9" hidden="1">
      <c r="A429" s="1" t="s">
        <v>3340</v>
      </c>
      <c r="B429" s="1" t="s">
        <v>10</v>
      </c>
      <c r="C429" s="1" t="s">
        <v>3341</v>
      </c>
      <c r="D429" s="1" t="s">
        <v>105</v>
      </c>
      <c r="E429" s="1" t="s">
        <v>105</v>
      </c>
      <c r="F429" s="1" t="s">
        <v>3342</v>
      </c>
      <c r="G429" s="1" t="s">
        <v>3343</v>
      </c>
      <c r="H429" s="1" t="s">
        <v>2706</v>
      </c>
      <c r="I429" t="b">
        <f>COUNTIF(Estadísticas!I:I,'centraldecomunicacion.es'!H429)&gt;0</f>
        <v>0</v>
      </c>
    </row>
    <row r="430" spans="1:9" hidden="1">
      <c r="A430" s="1" t="s">
        <v>3344</v>
      </c>
      <c r="B430" s="1" t="s">
        <v>56</v>
      </c>
      <c r="C430" s="1" t="s">
        <v>3345</v>
      </c>
      <c r="D430" s="1" t="s">
        <v>105</v>
      </c>
      <c r="E430" s="1" t="s">
        <v>105</v>
      </c>
      <c r="F430" s="1" t="s">
        <v>3346</v>
      </c>
      <c r="G430" s="1" t="s">
        <v>3347</v>
      </c>
      <c r="H430" s="1" t="s">
        <v>2706</v>
      </c>
      <c r="I430" t="b">
        <f>COUNTIF(Estadísticas!I:I,'centraldecomunicacion.es'!H430)&gt;0</f>
        <v>0</v>
      </c>
    </row>
    <row r="431" spans="1:9" hidden="1">
      <c r="A431" s="1" t="s">
        <v>3344</v>
      </c>
      <c r="B431" s="1" t="s">
        <v>56</v>
      </c>
      <c r="C431" s="1" t="s">
        <v>3345</v>
      </c>
      <c r="D431" s="1" t="s">
        <v>105</v>
      </c>
      <c r="E431" s="1" t="s">
        <v>105</v>
      </c>
      <c r="F431" s="1" t="s">
        <v>3346</v>
      </c>
      <c r="G431" s="1" t="s">
        <v>3347</v>
      </c>
      <c r="H431" s="1" t="s">
        <v>2706</v>
      </c>
      <c r="I431" t="b">
        <f>COUNTIF(Estadísticas!I:I,'centraldecomunicacion.es'!H431)&gt;0</f>
        <v>0</v>
      </c>
    </row>
    <row r="432" spans="1:9" hidden="1">
      <c r="A432" s="1" t="s">
        <v>3344</v>
      </c>
      <c r="B432" s="1" t="s">
        <v>56</v>
      </c>
      <c r="C432" s="1" t="s">
        <v>3345</v>
      </c>
      <c r="D432" s="1" t="s">
        <v>105</v>
      </c>
      <c r="E432" s="1" t="s">
        <v>105</v>
      </c>
      <c r="F432" s="1" t="s">
        <v>3346</v>
      </c>
      <c r="G432" s="1" t="s">
        <v>3347</v>
      </c>
      <c r="H432" s="1" t="s">
        <v>2706</v>
      </c>
      <c r="I432" t="b">
        <f>COUNTIF(Estadísticas!I:I,'centraldecomunicacion.es'!H432)&gt;0</f>
        <v>0</v>
      </c>
    </row>
    <row r="433" spans="1:9" hidden="1">
      <c r="A433" s="1" t="s">
        <v>3348</v>
      </c>
      <c r="B433" s="1" t="s">
        <v>10</v>
      </c>
      <c r="C433" s="1" t="s">
        <v>3349</v>
      </c>
      <c r="D433" s="1" t="s">
        <v>105</v>
      </c>
      <c r="E433" s="1" t="s">
        <v>105</v>
      </c>
      <c r="F433" s="1" t="s">
        <v>17</v>
      </c>
      <c r="G433" s="1" t="s">
        <v>3350</v>
      </c>
      <c r="H433" s="1" t="s">
        <v>2706</v>
      </c>
      <c r="I433" t="b">
        <f>COUNTIF(Estadísticas!I:I,'centraldecomunicacion.es'!H433)&gt;0</f>
        <v>0</v>
      </c>
    </row>
    <row r="434" spans="1:9" hidden="1">
      <c r="A434" s="1" t="s">
        <v>3351</v>
      </c>
      <c r="B434" s="1" t="s">
        <v>56</v>
      </c>
      <c r="C434" s="1" t="s">
        <v>3352</v>
      </c>
      <c r="D434" s="1" t="s">
        <v>105</v>
      </c>
      <c r="E434" s="1" t="s">
        <v>105</v>
      </c>
      <c r="F434" s="1" t="s">
        <v>17</v>
      </c>
      <c r="G434" s="1" t="s">
        <v>3353</v>
      </c>
      <c r="H434" s="1" t="s">
        <v>2706</v>
      </c>
      <c r="I434" t="b">
        <f>COUNTIF(Estadísticas!I:I,'centraldecomunicacion.es'!H434)&gt;0</f>
        <v>0</v>
      </c>
    </row>
    <row r="435" spans="1:9" hidden="1">
      <c r="A435" s="1" t="s">
        <v>3354</v>
      </c>
      <c r="B435" s="1" t="s">
        <v>56</v>
      </c>
      <c r="C435" s="1" t="s">
        <v>3321</v>
      </c>
      <c r="D435" s="1" t="s">
        <v>105</v>
      </c>
      <c r="E435" s="1" t="s">
        <v>105</v>
      </c>
      <c r="F435" s="1" t="s">
        <v>3355</v>
      </c>
      <c r="G435" s="1" t="s">
        <v>3356</v>
      </c>
      <c r="H435" s="1" t="s">
        <v>3357</v>
      </c>
      <c r="I435" t="b">
        <f>COUNTIF(Estadísticas!I:I,'centraldecomunicacion.es'!H435)&gt;0</f>
        <v>0</v>
      </c>
    </row>
    <row r="436" spans="1:9" hidden="1">
      <c r="A436" s="1" t="s">
        <v>3354</v>
      </c>
      <c r="B436" s="1" t="s">
        <v>56</v>
      </c>
      <c r="C436" s="1" t="s">
        <v>3321</v>
      </c>
      <c r="D436" s="1" t="s">
        <v>105</v>
      </c>
      <c r="E436" s="1" t="s">
        <v>105</v>
      </c>
      <c r="F436" s="1" t="s">
        <v>3355</v>
      </c>
      <c r="G436" s="1" t="s">
        <v>3356</v>
      </c>
      <c r="H436" s="1" t="s">
        <v>3357</v>
      </c>
      <c r="I436" t="b">
        <f>COUNTIF(Estadísticas!I:I,'centraldecomunicacion.es'!H436)&gt;0</f>
        <v>0</v>
      </c>
    </row>
    <row r="437" spans="1:9" hidden="1">
      <c r="A437" s="1" t="s">
        <v>3354</v>
      </c>
      <c r="B437" s="1" t="s">
        <v>56</v>
      </c>
      <c r="C437" s="1" t="s">
        <v>3321</v>
      </c>
      <c r="D437" s="1" t="s">
        <v>105</v>
      </c>
      <c r="E437" s="1" t="s">
        <v>105</v>
      </c>
      <c r="F437" s="1" t="s">
        <v>3355</v>
      </c>
      <c r="G437" s="1" t="s">
        <v>3356</v>
      </c>
      <c r="H437" s="1" t="s">
        <v>3357</v>
      </c>
      <c r="I437" t="b">
        <f>COUNTIF(Estadísticas!I:I,'centraldecomunicacion.es'!H437)&gt;0</f>
        <v>0</v>
      </c>
    </row>
    <row r="438" spans="1:9" hidden="1">
      <c r="A438" s="1" t="s">
        <v>3358</v>
      </c>
      <c r="B438" s="1" t="s">
        <v>10</v>
      </c>
      <c r="C438" s="1" t="s">
        <v>3359</v>
      </c>
      <c r="D438" s="1" t="s">
        <v>105</v>
      </c>
      <c r="E438" s="1" t="s">
        <v>105</v>
      </c>
      <c r="F438" s="1" t="s">
        <v>3018</v>
      </c>
      <c r="G438" s="1" t="s">
        <v>3360</v>
      </c>
      <c r="H438" s="1" t="s">
        <v>2706</v>
      </c>
      <c r="I438" t="b">
        <f>COUNTIF(Estadísticas!I:I,'centraldecomunicacion.es'!H438)&gt;0</f>
        <v>0</v>
      </c>
    </row>
    <row r="439" spans="1:9" hidden="1">
      <c r="A439" s="1" t="s">
        <v>3358</v>
      </c>
      <c r="B439" s="1" t="s">
        <v>10</v>
      </c>
      <c r="C439" s="1" t="s">
        <v>3359</v>
      </c>
      <c r="D439" s="1" t="s">
        <v>105</v>
      </c>
      <c r="E439" s="1" t="s">
        <v>105</v>
      </c>
      <c r="F439" s="1" t="s">
        <v>3018</v>
      </c>
      <c r="G439" s="1" t="s">
        <v>3360</v>
      </c>
      <c r="H439" s="1" t="s">
        <v>2706</v>
      </c>
      <c r="I439" t="b">
        <f>COUNTIF(Estadísticas!I:I,'centraldecomunicacion.es'!H439)&gt;0</f>
        <v>0</v>
      </c>
    </row>
    <row r="440" spans="1:9" hidden="1">
      <c r="A440" s="1" t="s">
        <v>3358</v>
      </c>
      <c r="B440" s="1" t="s">
        <v>10</v>
      </c>
      <c r="C440" s="1" t="s">
        <v>3359</v>
      </c>
      <c r="D440" s="1" t="s">
        <v>105</v>
      </c>
      <c r="E440" s="1" t="s">
        <v>105</v>
      </c>
      <c r="F440" s="1" t="s">
        <v>3018</v>
      </c>
      <c r="G440" s="1" t="s">
        <v>3360</v>
      </c>
      <c r="H440" s="1" t="s">
        <v>2706</v>
      </c>
      <c r="I440" t="b">
        <f>COUNTIF(Estadísticas!I:I,'centraldecomunicacion.es'!H440)&gt;0</f>
        <v>0</v>
      </c>
    </row>
    <row r="441" spans="1:9" hidden="1">
      <c r="A441" s="1" t="s">
        <v>3361</v>
      </c>
      <c r="B441" s="1" t="s">
        <v>10</v>
      </c>
      <c r="C441" s="1" t="s">
        <v>3362</v>
      </c>
      <c r="D441" s="1" t="s">
        <v>105</v>
      </c>
      <c r="E441" s="1" t="s">
        <v>105</v>
      </c>
      <c r="F441" s="1" t="s">
        <v>3363</v>
      </c>
      <c r="G441" s="1" t="s">
        <v>3364</v>
      </c>
      <c r="H441" s="1" t="s">
        <v>3365</v>
      </c>
      <c r="I441" t="b">
        <f>COUNTIF(Estadísticas!I:I,'centraldecomunicacion.es'!H441)&gt;0</f>
        <v>0</v>
      </c>
    </row>
    <row r="442" spans="1:9" hidden="1">
      <c r="A442" s="1" t="s">
        <v>3361</v>
      </c>
      <c r="B442" s="1" t="s">
        <v>10</v>
      </c>
      <c r="C442" s="1" t="s">
        <v>3362</v>
      </c>
      <c r="D442" s="1" t="s">
        <v>105</v>
      </c>
      <c r="E442" s="1" t="s">
        <v>105</v>
      </c>
      <c r="F442" s="1" t="s">
        <v>3363</v>
      </c>
      <c r="G442" s="1" t="s">
        <v>3364</v>
      </c>
      <c r="H442" s="1" t="s">
        <v>3365</v>
      </c>
      <c r="I442" t="b">
        <f>COUNTIF(Estadísticas!I:I,'centraldecomunicacion.es'!H442)&gt;0</f>
        <v>0</v>
      </c>
    </row>
    <row r="443" spans="1:9" hidden="1">
      <c r="A443" s="1" t="s">
        <v>3361</v>
      </c>
      <c r="B443" s="1" t="s">
        <v>10</v>
      </c>
      <c r="C443" s="1" t="s">
        <v>3362</v>
      </c>
      <c r="D443" s="1" t="s">
        <v>105</v>
      </c>
      <c r="E443" s="1" t="s">
        <v>105</v>
      </c>
      <c r="F443" s="1" t="s">
        <v>3363</v>
      </c>
      <c r="G443" s="1" t="s">
        <v>3364</v>
      </c>
      <c r="H443" s="1" t="s">
        <v>3365</v>
      </c>
      <c r="I443" t="b">
        <f>COUNTIF(Estadísticas!I:I,'centraldecomunicacion.es'!H443)&gt;0</f>
        <v>0</v>
      </c>
    </row>
    <row r="444" spans="1:9" hidden="1">
      <c r="A444" s="1" t="s">
        <v>3366</v>
      </c>
      <c r="B444" s="1" t="s">
        <v>56</v>
      </c>
      <c r="C444" s="1" t="s">
        <v>3367</v>
      </c>
      <c r="D444" s="1" t="s">
        <v>105</v>
      </c>
      <c r="E444" s="1" t="s">
        <v>105</v>
      </c>
      <c r="F444" s="1" t="s">
        <v>17</v>
      </c>
      <c r="G444" s="1" t="s">
        <v>3368</v>
      </c>
      <c r="H444" s="1" t="s">
        <v>2706</v>
      </c>
      <c r="I444" t="b">
        <f>COUNTIF(Estadísticas!I:I,'centraldecomunicacion.es'!H444)&gt;0</f>
        <v>0</v>
      </c>
    </row>
    <row r="445" spans="1:9" hidden="1">
      <c r="A445" s="1" t="s">
        <v>3366</v>
      </c>
      <c r="B445" s="1" t="s">
        <v>56</v>
      </c>
      <c r="C445" s="1" t="s">
        <v>3367</v>
      </c>
      <c r="D445" s="1" t="s">
        <v>105</v>
      </c>
      <c r="E445" s="1" t="s">
        <v>105</v>
      </c>
      <c r="F445" s="1" t="s">
        <v>17</v>
      </c>
      <c r="G445" s="1" t="s">
        <v>3368</v>
      </c>
      <c r="H445" s="1" t="s">
        <v>2706</v>
      </c>
      <c r="I445" t="b">
        <f>COUNTIF(Estadísticas!I:I,'centraldecomunicacion.es'!H445)&gt;0</f>
        <v>0</v>
      </c>
    </row>
    <row r="446" spans="1:9" hidden="1">
      <c r="A446" s="1" t="s">
        <v>3366</v>
      </c>
      <c r="B446" s="1" t="s">
        <v>56</v>
      </c>
      <c r="C446" s="1" t="s">
        <v>3367</v>
      </c>
      <c r="D446" s="1" t="s">
        <v>105</v>
      </c>
      <c r="E446" s="1" t="s">
        <v>105</v>
      </c>
      <c r="F446" s="1" t="s">
        <v>17</v>
      </c>
      <c r="G446" s="1" t="s">
        <v>3368</v>
      </c>
      <c r="H446" s="1" t="s">
        <v>2706</v>
      </c>
      <c r="I446" t="b">
        <f>COUNTIF(Estadísticas!I:I,'centraldecomunicacion.es'!H446)&gt;0</f>
        <v>0</v>
      </c>
    </row>
    <row r="447" spans="1:9" hidden="1">
      <c r="A447" s="1" t="s">
        <v>3369</v>
      </c>
      <c r="B447" s="1" t="s">
        <v>10</v>
      </c>
      <c r="C447" s="1" t="s">
        <v>3370</v>
      </c>
      <c r="D447" s="1" t="s">
        <v>3371</v>
      </c>
      <c r="E447" s="1" t="s">
        <v>105</v>
      </c>
      <c r="F447" s="1" t="s">
        <v>17</v>
      </c>
      <c r="G447" s="1" t="s">
        <v>3372</v>
      </c>
      <c r="H447" s="1" t="s">
        <v>2706</v>
      </c>
      <c r="I447" t="b">
        <f>COUNTIF(Estadísticas!I:I,'centraldecomunicacion.es'!H447)&gt;0</f>
        <v>0</v>
      </c>
    </row>
    <row r="448" spans="1:9" hidden="1">
      <c r="A448" s="1" t="s">
        <v>3369</v>
      </c>
      <c r="B448" s="1" t="s">
        <v>10</v>
      </c>
      <c r="C448" s="1" t="s">
        <v>3370</v>
      </c>
      <c r="D448" s="1" t="s">
        <v>3371</v>
      </c>
      <c r="E448" s="1" t="s">
        <v>105</v>
      </c>
      <c r="F448" s="1" t="s">
        <v>17</v>
      </c>
      <c r="G448" s="1" t="s">
        <v>3372</v>
      </c>
      <c r="H448" s="1" t="s">
        <v>2706</v>
      </c>
      <c r="I448" t="b">
        <f>COUNTIF(Estadísticas!I:I,'centraldecomunicacion.es'!H448)&gt;0</f>
        <v>0</v>
      </c>
    </row>
    <row r="449" spans="1:9" hidden="1">
      <c r="A449" s="1" t="s">
        <v>3369</v>
      </c>
      <c r="B449" s="1" t="s">
        <v>10</v>
      </c>
      <c r="C449" s="1" t="s">
        <v>3370</v>
      </c>
      <c r="D449" s="1" t="s">
        <v>3371</v>
      </c>
      <c r="E449" s="1" t="s">
        <v>105</v>
      </c>
      <c r="F449" s="1" t="s">
        <v>17</v>
      </c>
      <c r="G449" s="1" t="s">
        <v>3372</v>
      </c>
      <c r="H449" s="1" t="s">
        <v>2706</v>
      </c>
      <c r="I449" t="b">
        <f>COUNTIF(Estadísticas!I:I,'centraldecomunicacion.es'!H449)&gt;0</f>
        <v>0</v>
      </c>
    </row>
    <row r="450" spans="1:9" hidden="1">
      <c r="A450" s="1" t="s">
        <v>3373</v>
      </c>
      <c r="B450" s="1" t="s">
        <v>10</v>
      </c>
      <c r="C450" s="1" t="s">
        <v>3374</v>
      </c>
      <c r="D450" s="1" t="s">
        <v>3375</v>
      </c>
      <c r="E450" s="1" t="s">
        <v>105</v>
      </c>
      <c r="F450" s="1" t="s">
        <v>17</v>
      </c>
      <c r="G450" s="1" t="s">
        <v>3376</v>
      </c>
      <c r="H450" s="1" t="s">
        <v>2706</v>
      </c>
      <c r="I450" t="b">
        <f>COUNTIF(Estadísticas!I:I,'centraldecomunicacion.es'!H450)&gt;0</f>
        <v>0</v>
      </c>
    </row>
    <row r="451" spans="1:9" hidden="1">
      <c r="A451" s="1" t="s">
        <v>3377</v>
      </c>
      <c r="B451" s="1" t="s">
        <v>10</v>
      </c>
      <c r="C451" s="1" t="s">
        <v>3378</v>
      </c>
      <c r="D451" s="1" t="s">
        <v>3379</v>
      </c>
      <c r="E451" s="1" t="s">
        <v>105</v>
      </c>
      <c r="F451" s="1" t="s">
        <v>17</v>
      </c>
      <c r="G451" s="1" t="s">
        <v>3380</v>
      </c>
      <c r="H451" s="1" t="s">
        <v>2706</v>
      </c>
      <c r="I451" t="b">
        <f>COUNTIF(Estadísticas!I:I,'centraldecomunicacion.es'!H451)&gt;0</f>
        <v>0</v>
      </c>
    </row>
    <row r="452" spans="1:9" hidden="1">
      <c r="A452" s="1" t="s">
        <v>3377</v>
      </c>
      <c r="B452" s="1" t="s">
        <v>10</v>
      </c>
      <c r="C452" s="1" t="s">
        <v>3378</v>
      </c>
      <c r="D452" s="1" t="s">
        <v>3379</v>
      </c>
      <c r="E452" s="1" t="s">
        <v>105</v>
      </c>
      <c r="F452" s="1" t="s">
        <v>17</v>
      </c>
      <c r="G452" s="1" t="s">
        <v>3380</v>
      </c>
      <c r="H452" s="1" t="s">
        <v>2706</v>
      </c>
      <c r="I452" t="b">
        <f>COUNTIF(Estadísticas!I:I,'centraldecomunicacion.es'!H452)&gt;0</f>
        <v>0</v>
      </c>
    </row>
    <row r="453" spans="1:9" hidden="1">
      <c r="A453" s="1" t="s">
        <v>3377</v>
      </c>
      <c r="B453" s="1" t="s">
        <v>10</v>
      </c>
      <c r="C453" s="1" t="s">
        <v>3378</v>
      </c>
      <c r="D453" s="1" t="s">
        <v>3379</v>
      </c>
      <c r="E453" s="1" t="s">
        <v>105</v>
      </c>
      <c r="F453" s="1" t="s">
        <v>17</v>
      </c>
      <c r="G453" s="1" t="s">
        <v>3380</v>
      </c>
      <c r="H453" s="1" t="s">
        <v>2706</v>
      </c>
      <c r="I453" t="b">
        <f>COUNTIF(Estadísticas!I:I,'centraldecomunicacion.es'!H453)&gt;0</f>
        <v>0</v>
      </c>
    </row>
    <row r="454" spans="1:9" hidden="1">
      <c r="A454" s="1" t="s">
        <v>3381</v>
      </c>
      <c r="B454" s="1" t="s">
        <v>10</v>
      </c>
      <c r="C454" s="1" t="s">
        <v>3382</v>
      </c>
      <c r="D454" s="1" t="s">
        <v>3371</v>
      </c>
      <c r="E454" s="1" t="s">
        <v>105</v>
      </c>
      <c r="F454" s="1" t="s">
        <v>3383</v>
      </c>
      <c r="G454" s="1" t="s">
        <v>3384</v>
      </c>
      <c r="H454" s="1" t="s">
        <v>2706</v>
      </c>
      <c r="I454" t="b">
        <f>COUNTIF(Estadísticas!I:I,'centraldecomunicacion.es'!H454)&gt;0</f>
        <v>0</v>
      </c>
    </row>
    <row r="455" spans="1:9" hidden="1">
      <c r="A455" s="1" t="s">
        <v>3381</v>
      </c>
      <c r="B455" s="1" t="s">
        <v>10</v>
      </c>
      <c r="C455" s="1" t="s">
        <v>3382</v>
      </c>
      <c r="D455" s="1" t="s">
        <v>3371</v>
      </c>
      <c r="E455" s="1" t="s">
        <v>105</v>
      </c>
      <c r="F455" s="1" t="s">
        <v>3383</v>
      </c>
      <c r="G455" s="1" t="s">
        <v>3384</v>
      </c>
      <c r="H455" s="1" t="s">
        <v>2706</v>
      </c>
      <c r="I455" t="b">
        <f>COUNTIF(Estadísticas!I:I,'centraldecomunicacion.es'!H455)&gt;0</f>
        <v>0</v>
      </c>
    </row>
    <row r="456" spans="1:9" hidden="1">
      <c r="A456" s="1" t="s">
        <v>3381</v>
      </c>
      <c r="B456" s="1" t="s">
        <v>10</v>
      </c>
      <c r="C456" s="1" t="s">
        <v>3382</v>
      </c>
      <c r="D456" s="1" t="s">
        <v>3371</v>
      </c>
      <c r="E456" s="1" t="s">
        <v>105</v>
      </c>
      <c r="F456" s="1" t="s">
        <v>3383</v>
      </c>
      <c r="G456" s="1" t="s">
        <v>3384</v>
      </c>
      <c r="H456" s="1" t="s">
        <v>2706</v>
      </c>
      <c r="I456" t="b">
        <f>COUNTIF(Estadísticas!I:I,'centraldecomunicacion.es'!H456)&gt;0</f>
        <v>0</v>
      </c>
    </row>
    <row r="457" spans="1:9" hidden="1">
      <c r="A457" s="1" t="s">
        <v>3385</v>
      </c>
      <c r="B457" s="1" t="s">
        <v>10</v>
      </c>
      <c r="C457" s="1" t="s">
        <v>3386</v>
      </c>
      <c r="D457" s="1" t="s">
        <v>131</v>
      </c>
      <c r="E457" s="1" t="s">
        <v>105</v>
      </c>
      <c r="F457" s="1" t="s">
        <v>17</v>
      </c>
      <c r="G457" s="1" t="s">
        <v>3387</v>
      </c>
      <c r="H457" s="1" t="s">
        <v>2706</v>
      </c>
      <c r="I457" t="b">
        <f>COUNTIF(Estadísticas!I:I,'centraldecomunicacion.es'!H457)&gt;0</f>
        <v>0</v>
      </c>
    </row>
    <row r="458" spans="1:9" hidden="1">
      <c r="A458" s="1" t="s">
        <v>3385</v>
      </c>
      <c r="B458" s="1" t="s">
        <v>10</v>
      </c>
      <c r="C458" s="1" t="s">
        <v>3386</v>
      </c>
      <c r="D458" s="1" t="s">
        <v>131</v>
      </c>
      <c r="E458" s="1" t="s">
        <v>105</v>
      </c>
      <c r="F458" s="1" t="s">
        <v>17</v>
      </c>
      <c r="G458" s="1" t="s">
        <v>3387</v>
      </c>
      <c r="H458" s="1" t="s">
        <v>2706</v>
      </c>
      <c r="I458" t="b">
        <f>COUNTIF(Estadísticas!I:I,'centraldecomunicacion.es'!H458)&gt;0</f>
        <v>0</v>
      </c>
    </row>
    <row r="459" spans="1:9" hidden="1">
      <c r="A459" s="1" t="s">
        <v>3385</v>
      </c>
      <c r="B459" s="1" t="s">
        <v>10</v>
      </c>
      <c r="C459" s="1" t="s">
        <v>3386</v>
      </c>
      <c r="D459" s="1" t="s">
        <v>131</v>
      </c>
      <c r="E459" s="1" t="s">
        <v>105</v>
      </c>
      <c r="F459" s="1" t="s">
        <v>17</v>
      </c>
      <c r="G459" s="1" t="s">
        <v>3387</v>
      </c>
      <c r="H459" s="1" t="s">
        <v>2706</v>
      </c>
      <c r="I459" t="b">
        <f>COUNTIF(Estadísticas!I:I,'centraldecomunicacion.es'!H459)&gt;0</f>
        <v>0</v>
      </c>
    </row>
    <row r="460" spans="1:9" hidden="1">
      <c r="A460" s="1" t="s">
        <v>3388</v>
      </c>
      <c r="B460" s="1" t="s">
        <v>10</v>
      </c>
      <c r="C460" s="1" t="s">
        <v>3389</v>
      </c>
      <c r="D460" s="1" t="s">
        <v>3390</v>
      </c>
      <c r="E460" s="1" t="s">
        <v>105</v>
      </c>
      <c r="F460" s="1" t="s">
        <v>3391</v>
      </c>
      <c r="G460" s="1" t="s">
        <v>3392</v>
      </c>
      <c r="H460" s="1" t="s">
        <v>2706</v>
      </c>
      <c r="I460" t="b">
        <f>COUNTIF(Estadísticas!I:I,'centraldecomunicacion.es'!H460)&gt;0</f>
        <v>0</v>
      </c>
    </row>
    <row r="461" spans="1:9">
      <c r="A461" s="1" t="s">
        <v>129</v>
      </c>
      <c r="B461" s="1" t="s">
        <v>56</v>
      </c>
      <c r="C461" s="1" t="s">
        <v>130</v>
      </c>
      <c r="D461" s="1" t="s">
        <v>131</v>
      </c>
      <c r="E461" s="1" t="s">
        <v>105</v>
      </c>
      <c r="F461" s="1" t="s">
        <v>132</v>
      </c>
      <c r="G461" s="1" t="s">
        <v>133</v>
      </c>
      <c r="H461" s="1" t="s">
        <v>134</v>
      </c>
      <c r="I461" t="b">
        <f>COUNTIF(Estadísticas!I:I,'centraldecomunicacion.es'!H461)&gt;0</f>
        <v>1</v>
      </c>
    </row>
    <row r="462" spans="1:9">
      <c r="A462" s="1" t="s">
        <v>129</v>
      </c>
      <c r="B462" s="1" t="s">
        <v>56</v>
      </c>
      <c r="C462" s="1" t="s">
        <v>130</v>
      </c>
      <c r="D462" s="1" t="s">
        <v>131</v>
      </c>
      <c r="E462" s="1" t="s">
        <v>105</v>
      </c>
      <c r="F462" s="1" t="s">
        <v>132</v>
      </c>
      <c r="G462" s="1" t="s">
        <v>133</v>
      </c>
      <c r="H462" s="1" t="s">
        <v>134</v>
      </c>
      <c r="I462" t="b">
        <f>COUNTIF(Estadísticas!I:I,'centraldecomunicacion.es'!H462)&gt;0</f>
        <v>1</v>
      </c>
    </row>
    <row r="463" spans="1:9">
      <c r="A463" s="1" t="s">
        <v>129</v>
      </c>
      <c r="B463" s="1" t="s">
        <v>56</v>
      </c>
      <c r="C463" s="1" t="s">
        <v>130</v>
      </c>
      <c r="D463" s="1" t="s">
        <v>131</v>
      </c>
      <c r="E463" s="1" t="s">
        <v>105</v>
      </c>
      <c r="F463" s="1" t="s">
        <v>132</v>
      </c>
      <c r="G463" s="1" t="s">
        <v>133</v>
      </c>
      <c r="H463" s="1" t="s">
        <v>134</v>
      </c>
      <c r="I463" t="b">
        <f>COUNTIF(Estadísticas!I:I,'centraldecomunicacion.es'!H463)&gt;0</f>
        <v>1</v>
      </c>
    </row>
    <row r="464" spans="1:9" hidden="1">
      <c r="A464" s="1" t="s">
        <v>3393</v>
      </c>
      <c r="B464" s="1" t="s">
        <v>10</v>
      </c>
      <c r="C464" s="1" t="s">
        <v>3394</v>
      </c>
      <c r="D464" s="1" t="s">
        <v>3395</v>
      </c>
      <c r="E464" s="1" t="s">
        <v>105</v>
      </c>
      <c r="F464" s="1" t="s">
        <v>17</v>
      </c>
      <c r="G464" s="1" t="s">
        <v>3396</v>
      </c>
      <c r="H464" s="1" t="s">
        <v>2706</v>
      </c>
      <c r="I464" t="b">
        <f>COUNTIF(Estadísticas!I:I,'centraldecomunicacion.es'!H464)&gt;0</f>
        <v>0</v>
      </c>
    </row>
    <row r="465" spans="1:9" hidden="1">
      <c r="A465" s="1" t="s">
        <v>3393</v>
      </c>
      <c r="B465" s="1" t="s">
        <v>10</v>
      </c>
      <c r="C465" s="1" t="s">
        <v>3394</v>
      </c>
      <c r="D465" s="1" t="s">
        <v>3395</v>
      </c>
      <c r="E465" s="1" t="s">
        <v>105</v>
      </c>
      <c r="F465" s="1" t="s">
        <v>17</v>
      </c>
      <c r="G465" s="1" t="s">
        <v>3396</v>
      </c>
      <c r="H465" s="1" t="s">
        <v>2706</v>
      </c>
      <c r="I465" t="b">
        <f>COUNTIF(Estadísticas!I:I,'centraldecomunicacion.es'!H465)&gt;0</f>
        <v>0</v>
      </c>
    </row>
    <row r="466" spans="1:9" hidden="1">
      <c r="A466" s="1" t="s">
        <v>3393</v>
      </c>
      <c r="B466" s="1" t="s">
        <v>10</v>
      </c>
      <c r="C466" s="1" t="s">
        <v>3394</v>
      </c>
      <c r="D466" s="1" t="s">
        <v>3395</v>
      </c>
      <c r="E466" s="1" t="s">
        <v>105</v>
      </c>
      <c r="F466" s="1" t="s">
        <v>17</v>
      </c>
      <c r="G466" s="1" t="s">
        <v>3396</v>
      </c>
      <c r="H466" s="1" t="s">
        <v>2706</v>
      </c>
      <c r="I466" t="b">
        <f>COUNTIF(Estadísticas!I:I,'centraldecomunicacion.es'!H466)&gt;0</f>
        <v>0</v>
      </c>
    </row>
    <row r="467" spans="1:9" hidden="1">
      <c r="A467" s="1" t="s">
        <v>3397</v>
      </c>
      <c r="B467" s="1" t="s">
        <v>10</v>
      </c>
      <c r="C467" s="1" t="s">
        <v>3398</v>
      </c>
      <c r="D467" s="1" t="s">
        <v>3399</v>
      </c>
      <c r="E467" s="1" t="s">
        <v>105</v>
      </c>
      <c r="F467" s="1" t="s">
        <v>2994</v>
      </c>
      <c r="G467" s="1" t="s">
        <v>3400</v>
      </c>
      <c r="H467" s="1" t="s">
        <v>2706</v>
      </c>
      <c r="I467" t="b">
        <f>COUNTIF(Estadísticas!I:I,'centraldecomunicacion.es'!H467)&gt;0</f>
        <v>0</v>
      </c>
    </row>
    <row r="468" spans="1:9" hidden="1">
      <c r="A468" s="1" t="s">
        <v>3401</v>
      </c>
      <c r="B468" s="1" t="s">
        <v>10</v>
      </c>
      <c r="C468" s="1" t="s">
        <v>3402</v>
      </c>
      <c r="D468" s="1" t="s">
        <v>137</v>
      </c>
      <c r="E468" s="1" t="s">
        <v>105</v>
      </c>
      <c r="F468" s="1" t="s">
        <v>3403</v>
      </c>
      <c r="G468" s="1" t="s">
        <v>3404</v>
      </c>
      <c r="H468" s="1" t="s">
        <v>3405</v>
      </c>
      <c r="I468" t="b">
        <f>COUNTIF(Estadísticas!I:I,'centraldecomunicacion.es'!H468)&gt;0</f>
        <v>0</v>
      </c>
    </row>
    <row r="469" spans="1:9" hidden="1">
      <c r="A469" s="1" t="s">
        <v>3401</v>
      </c>
      <c r="B469" s="1" t="s">
        <v>10</v>
      </c>
      <c r="C469" s="1" t="s">
        <v>3402</v>
      </c>
      <c r="D469" s="1" t="s">
        <v>137</v>
      </c>
      <c r="E469" s="1" t="s">
        <v>105</v>
      </c>
      <c r="F469" s="1" t="s">
        <v>3403</v>
      </c>
      <c r="G469" s="1" t="s">
        <v>3404</v>
      </c>
      <c r="H469" s="1" t="s">
        <v>3405</v>
      </c>
      <c r="I469" t="b">
        <f>COUNTIF(Estadísticas!I:I,'centraldecomunicacion.es'!H469)&gt;0</f>
        <v>0</v>
      </c>
    </row>
    <row r="470" spans="1:9" hidden="1">
      <c r="A470" s="1" t="s">
        <v>3401</v>
      </c>
      <c r="B470" s="1" t="s">
        <v>10</v>
      </c>
      <c r="C470" s="1" t="s">
        <v>3402</v>
      </c>
      <c r="D470" s="1" t="s">
        <v>137</v>
      </c>
      <c r="E470" s="1" t="s">
        <v>105</v>
      </c>
      <c r="F470" s="1" t="s">
        <v>3403</v>
      </c>
      <c r="G470" s="1" t="s">
        <v>3404</v>
      </c>
      <c r="H470" s="1" t="s">
        <v>3405</v>
      </c>
      <c r="I470" t="b">
        <f>COUNTIF(Estadísticas!I:I,'centraldecomunicacion.es'!H470)&gt;0</f>
        <v>0</v>
      </c>
    </row>
    <row r="471" spans="1:9">
      <c r="A471" s="1" t="s">
        <v>135</v>
      </c>
      <c r="B471" s="1" t="s">
        <v>10</v>
      </c>
      <c r="C471" s="1" t="s">
        <v>136</v>
      </c>
      <c r="D471" s="1" t="s">
        <v>137</v>
      </c>
      <c r="E471" s="1" t="s">
        <v>105</v>
      </c>
      <c r="F471" s="1" t="s">
        <v>138</v>
      </c>
      <c r="G471" s="1" t="s">
        <v>139</v>
      </c>
      <c r="H471" s="1" t="s">
        <v>140</v>
      </c>
      <c r="I471" t="b">
        <f>COUNTIF(Estadísticas!I:I,'centraldecomunicacion.es'!H471)&gt;0</f>
        <v>1</v>
      </c>
    </row>
    <row r="472" spans="1:9">
      <c r="A472" s="1" t="s">
        <v>135</v>
      </c>
      <c r="B472" s="1" t="s">
        <v>10</v>
      </c>
      <c r="C472" s="1" t="s">
        <v>136</v>
      </c>
      <c r="D472" s="1" t="s">
        <v>137</v>
      </c>
      <c r="E472" s="1" t="s">
        <v>105</v>
      </c>
      <c r="F472" s="1" t="s">
        <v>138</v>
      </c>
      <c r="G472" s="1" t="s">
        <v>139</v>
      </c>
      <c r="H472" s="1" t="s">
        <v>140</v>
      </c>
      <c r="I472" t="b">
        <f>COUNTIF(Estadísticas!I:I,'centraldecomunicacion.es'!H472)&gt;0</f>
        <v>1</v>
      </c>
    </row>
    <row r="473" spans="1:9">
      <c r="A473" s="1" t="s">
        <v>135</v>
      </c>
      <c r="B473" s="1" t="s">
        <v>10</v>
      </c>
      <c r="C473" s="1" t="s">
        <v>136</v>
      </c>
      <c r="D473" s="1" t="s">
        <v>137</v>
      </c>
      <c r="E473" s="1" t="s">
        <v>105</v>
      </c>
      <c r="F473" s="1" t="s">
        <v>138</v>
      </c>
      <c r="G473" s="1" t="s">
        <v>139</v>
      </c>
      <c r="H473" s="1" t="s">
        <v>140</v>
      </c>
      <c r="I473" t="b">
        <f>COUNTIF(Estadísticas!I:I,'centraldecomunicacion.es'!H473)&gt;0</f>
        <v>1</v>
      </c>
    </row>
    <row r="474" spans="1:9" hidden="1">
      <c r="A474" s="1" t="s">
        <v>3406</v>
      </c>
      <c r="B474" s="1" t="s">
        <v>10</v>
      </c>
      <c r="C474" s="1" t="s">
        <v>3407</v>
      </c>
      <c r="D474" s="1" t="s">
        <v>3408</v>
      </c>
      <c r="E474" s="1" t="s">
        <v>105</v>
      </c>
      <c r="F474" s="1" t="s">
        <v>17</v>
      </c>
      <c r="G474" s="1" t="s">
        <v>3409</v>
      </c>
      <c r="H474" s="1" t="s">
        <v>2706</v>
      </c>
      <c r="I474" t="b">
        <f>COUNTIF(Estadísticas!I:I,'centraldecomunicacion.es'!H474)&gt;0</f>
        <v>0</v>
      </c>
    </row>
    <row r="475" spans="1:9" hidden="1">
      <c r="A475" s="1" t="s">
        <v>3406</v>
      </c>
      <c r="B475" s="1" t="s">
        <v>10</v>
      </c>
      <c r="C475" s="1" t="s">
        <v>3407</v>
      </c>
      <c r="D475" s="1" t="s">
        <v>3408</v>
      </c>
      <c r="E475" s="1" t="s">
        <v>105</v>
      </c>
      <c r="F475" s="1" t="s">
        <v>17</v>
      </c>
      <c r="G475" s="1" t="s">
        <v>3409</v>
      </c>
      <c r="H475" s="1" t="s">
        <v>2706</v>
      </c>
      <c r="I475" t="b">
        <f>COUNTIF(Estadísticas!I:I,'centraldecomunicacion.es'!H475)&gt;0</f>
        <v>0</v>
      </c>
    </row>
    <row r="476" spans="1:9" hidden="1">
      <c r="A476" s="1" t="s">
        <v>3406</v>
      </c>
      <c r="B476" s="1" t="s">
        <v>10</v>
      </c>
      <c r="C476" s="1" t="s">
        <v>3407</v>
      </c>
      <c r="D476" s="1" t="s">
        <v>3408</v>
      </c>
      <c r="E476" s="1" t="s">
        <v>105</v>
      </c>
      <c r="F476" s="1" t="s">
        <v>17</v>
      </c>
      <c r="G476" s="1" t="s">
        <v>3409</v>
      </c>
      <c r="H476" s="1" t="s">
        <v>2706</v>
      </c>
      <c r="I476" t="b">
        <f>COUNTIF(Estadísticas!I:I,'centraldecomunicacion.es'!H476)&gt;0</f>
        <v>0</v>
      </c>
    </row>
    <row r="477" spans="1:9" hidden="1">
      <c r="A477" s="1" t="s">
        <v>3410</v>
      </c>
      <c r="B477" s="1" t="s">
        <v>10</v>
      </c>
      <c r="C477" s="1" t="s">
        <v>3411</v>
      </c>
      <c r="D477" s="1" t="s">
        <v>3412</v>
      </c>
      <c r="E477" s="1" t="s">
        <v>105</v>
      </c>
      <c r="F477" s="1" t="s">
        <v>17</v>
      </c>
      <c r="G477" s="1" t="s">
        <v>3413</v>
      </c>
      <c r="H477" s="1" t="s">
        <v>2706</v>
      </c>
      <c r="I477" t="b">
        <f>COUNTIF(Estadísticas!I:I,'centraldecomunicacion.es'!H477)&gt;0</f>
        <v>0</v>
      </c>
    </row>
    <row r="478" spans="1:9" hidden="1">
      <c r="A478" s="1" t="s">
        <v>3414</v>
      </c>
      <c r="B478" s="1" t="s">
        <v>10</v>
      </c>
      <c r="C478" s="1" t="s">
        <v>3415</v>
      </c>
      <c r="D478" s="1" t="s">
        <v>3416</v>
      </c>
      <c r="E478" s="1" t="s">
        <v>105</v>
      </c>
      <c r="F478" s="1" t="s">
        <v>3417</v>
      </c>
      <c r="G478" s="1" t="s">
        <v>3418</v>
      </c>
      <c r="H478" s="1" t="s">
        <v>3419</v>
      </c>
      <c r="I478" t="b">
        <f>COUNTIF(Estadísticas!I:I,'centraldecomunicacion.es'!H478)&gt;0</f>
        <v>0</v>
      </c>
    </row>
    <row r="479" spans="1:9" hidden="1">
      <c r="A479" s="1" t="s">
        <v>3414</v>
      </c>
      <c r="B479" s="1" t="s">
        <v>10</v>
      </c>
      <c r="C479" s="1" t="s">
        <v>3415</v>
      </c>
      <c r="D479" s="1" t="s">
        <v>3416</v>
      </c>
      <c r="E479" s="1" t="s">
        <v>105</v>
      </c>
      <c r="F479" s="1" t="s">
        <v>3417</v>
      </c>
      <c r="G479" s="1" t="s">
        <v>3418</v>
      </c>
      <c r="H479" s="1" t="s">
        <v>3419</v>
      </c>
      <c r="I479" t="b">
        <f>COUNTIF(Estadísticas!I:I,'centraldecomunicacion.es'!H479)&gt;0</f>
        <v>0</v>
      </c>
    </row>
    <row r="480" spans="1:9" hidden="1">
      <c r="A480" s="1" t="s">
        <v>3420</v>
      </c>
      <c r="B480" s="1" t="s">
        <v>10</v>
      </c>
      <c r="C480" s="1" t="s">
        <v>3421</v>
      </c>
      <c r="D480" s="1" t="s">
        <v>3422</v>
      </c>
      <c r="E480" s="1" t="s">
        <v>105</v>
      </c>
      <c r="F480" s="1" t="s">
        <v>3423</v>
      </c>
      <c r="G480" s="1" t="s">
        <v>3424</v>
      </c>
      <c r="H480" s="1" t="s">
        <v>2706</v>
      </c>
      <c r="I480" t="b">
        <f>COUNTIF(Estadísticas!I:I,'centraldecomunicacion.es'!H480)&gt;0</f>
        <v>0</v>
      </c>
    </row>
    <row r="481" spans="1:9" hidden="1">
      <c r="A481" s="1" t="s">
        <v>3420</v>
      </c>
      <c r="B481" s="1" t="s">
        <v>10</v>
      </c>
      <c r="C481" s="1" t="s">
        <v>3421</v>
      </c>
      <c r="D481" s="1" t="s">
        <v>3422</v>
      </c>
      <c r="E481" s="1" t="s">
        <v>105</v>
      </c>
      <c r="F481" s="1" t="s">
        <v>3423</v>
      </c>
      <c r="G481" s="1" t="s">
        <v>3424</v>
      </c>
      <c r="H481" s="1" t="s">
        <v>2706</v>
      </c>
      <c r="I481" t="b">
        <f>COUNTIF(Estadísticas!I:I,'centraldecomunicacion.es'!H481)&gt;0</f>
        <v>0</v>
      </c>
    </row>
    <row r="482" spans="1:9" hidden="1">
      <c r="A482" s="1" t="s">
        <v>3420</v>
      </c>
      <c r="B482" s="1" t="s">
        <v>10</v>
      </c>
      <c r="C482" s="1" t="s">
        <v>3421</v>
      </c>
      <c r="D482" s="1" t="s">
        <v>3422</v>
      </c>
      <c r="E482" s="1" t="s">
        <v>105</v>
      </c>
      <c r="F482" s="1" t="s">
        <v>3423</v>
      </c>
      <c r="G482" s="1" t="s">
        <v>3424</v>
      </c>
      <c r="H482" s="1" t="s">
        <v>2706</v>
      </c>
      <c r="I482" t="b">
        <f>COUNTIF(Estadísticas!I:I,'centraldecomunicacion.es'!H482)&gt;0</f>
        <v>0</v>
      </c>
    </row>
    <row r="483" spans="1:9">
      <c r="A483" s="1" t="s">
        <v>141</v>
      </c>
      <c r="B483" s="1" t="s">
        <v>10</v>
      </c>
      <c r="C483" s="1" t="s">
        <v>142</v>
      </c>
      <c r="D483" s="1" t="s">
        <v>137</v>
      </c>
      <c r="E483" s="1" t="s">
        <v>105</v>
      </c>
      <c r="F483" s="1" t="s">
        <v>143</v>
      </c>
      <c r="G483" s="1" t="s">
        <v>144</v>
      </c>
      <c r="H483" s="1" t="s">
        <v>145</v>
      </c>
      <c r="I483" t="b">
        <f>COUNTIF(Estadísticas!I:I,'centraldecomunicacion.es'!H483)&gt;0</f>
        <v>1</v>
      </c>
    </row>
    <row r="484" spans="1:9">
      <c r="A484" s="1" t="s">
        <v>141</v>
      </c>
      <c r="B484" s="1" t="s">
        <v>10</v>
      </c>
      <c r="C484" s="1" t="s">
        <v>142</v>
      </c>
      <c r="D484" s="1" t="s">
        <v>137</v>
      </c>
      <c r="E484" s="1" t="s">
        <v>105</v>
      </c>
      <c r="F484" s="1" t="s">
        <v>143</v>
      </c>
      <c r="G484" s="1" t="s">
        <v>144</v>
      </c>
      <c r="H484" s="1" t="s">
        <v>145</v>
      </c>
      <c r="I484" t="b">
        <f>COUNTIF(Estadísticas!I:I,'centraldecomunicacion.es'!H484)&gt;0</f>
        <v>1</v>
      </c>
    </row>
    <row r="485" spans="1:9">
      <c r="A485" s="1" t="s">
        <v>141</v>
      </c>
      <c r="B485" s="1" t="s">
        <v>10</v>
      </c>
      <c r="C485" s="1" t="s">
        <v>142</v>
      </c>
      <c r="D485" s="1" t="s">
        <v>137</v>
      </c>
      <c r="E485" s="1" t="s">
        <v>105</v>
      </c>
      <c r="F485" s="1" t="s">
        <v>143</v>
      </c>
      <c r="G485" s="1" t="s">
        <v>144</v>
      </c>
      <c r="H485" s="1" t="s">
        <v>145</v>
      </c>
      <c r="I485" t="b">
        <f>COUNTIF(Estadísticas!I:I,'centraldecomunicacion.es'!H485)&gt;0</f>
        <v>1</v>
      </c>
    </row>
    <row r="486" spans="1:9" hidden="1">
      <c r="A486" s="1" t="s">
        <v>3425</v>
      </c>
      <c r="B486" s="1" t="s">
        <v>10</v>
      </c>
      <c r="C486" s="1" t="s">
        <v>3426</v>
      </c>
      <c r="D486" s="1" t="s">
        <v>3422</v>
      </c>
      <c r="E486" s="1" t="s">
        <v>105</v>
      </c>
      <c r="F486" s="1" t="s">
        <v>3427</v>
      </c>
      <c r="G486" s="1" t="s">
        <v>3428</v>
      </c>
      <c r="H486" s="1" t="s">
        <v>2706</v>
      </c>
      <c r="I486" t="b">
        <f>COUNTIF(Estadísticas!I:I,'centraldecomunicacion.es'!H486)&gt;0</f>
        <v>0</v>
      </c>
    </row>
    <row r="487" spans="1:9" hidden="1">
      <c r="A487" s="1" t="s">
        <v>3429</v>
      </c>
      <c r="B487" s="1" t="s">
        <v>56</v>
      </c>
      <c r="C487" s="1" t="s">
        <v>3430</v>
      </c>
      <c r="D487" s="1" t="s">
        <v>3431</v>
      </c>
      <c r="E487" s="1" t="s">
        <v>105</v>
      </c>
      <c r="F487" s="1" t="s">
        <v>3432</v>
      </c>
      <c r="G487" s="1" t="s">
        <v>3433</v>
      </c>
      <c r="H487" s="1" t="s">
        <v>2706</v>
      </c>
      <c r="I487" t="b">
        <f>COUNTIF(Estadísticas!I:I,'centraldecomunicacion.es'!H487)&gt;0</f>
        <v>0</v>
      </c>
    </row>
    <row r="488" spans="1:9" hidden="1">
      <c r="A488" s="1" t="s">
        <v>3429</v>
      </c>
      <c r="B488" s="1" t="s">
        <v>56</v>
      </c>
      <c r="C488" s="1" t="s">
        <v>3430</v>
      </c>
      <c r="D488" s="1" t="s">
        <v>3431</v>
      </c>
      <c r="E488" s="1" t="s">
        <v>105</v>
      </c>
      <c r="F488" s="1" t="s">
        <v>3432</v>
      </c>
      <c r="G488" s="1" t="s">
        <v>3433</v>
      </c>
      <c r="H488" s="1" t="s">
        <v>2706</v>
      </c>
      <c r="I488" t="b">
        <f>COUNTIF(Estadísticas!I:I,'centraldecomunicacion.es'!H488)&gt;0</f>
        <v>0</v>
      </c>
    </row>
    <row r="489" spans="1:9" hidden="1">
      <c r="A489" s="1" t="s">
        <v>3429</v>
      </c>
      <c r="B489" s="1" t="s">
        <v>56</v>
      </c>
      <c r="C489" s="1" t="s">
        <v>3430</v>
      </c>
      <c r="D489" s="1" t="s">
        <v>3431</v>
      </c>
      <c r="E489" s="1" t="s">
        <v>105</v>
      </c>
      <c r="F489" s="1" t="s">
        <v>3432</v>
      </c>
      <c r="G489" s="1" t="s">
        <v>3433</v>
      </c>
      <c r="H489" s="1" t="s">
        <v>2706</v>
      </c>
      <c r="I489" t="b">
        <f>COUNTIF(Estadísticas!I:I,'centraldecomunicacion.es'!H489)&gt;0</f>
        <v>0</v>
      </c>
    </row>
    <row r="490" spans="1:9" hidden="1">
      <c r="A490" s="1" t="s">
        <v>3434</v>
      </c>
      <c r="B490" s="1" t="s">
        <v>10</v>
      </c>
      <c r="C490" s="1" t="s">
        <v>3435</v>
      </c>
      <c r="D490" s="1" t="s">
        <v>3422</v>
      </c>
      <c r="E490" s="1" t="s">
        <v>105</v>
      </c>
      <c r="F490" s="1" t="s">
        <v>17</v>
      </c>
      <c r="G490" s="1" t="s">
        <v>3436</v>
      </c>
      <c r="H490" s="1" t="s">
        <v>2706</v>
      </c>
      <c r="I490" t="b">
        <f>COUNTIF(Estadísticas!I:I,'centraldecomunicacion.es'!H490)&gt;0</f>
        <v>0</v>
      </c>
    </row>
    <row r="491" spans="1:9" hidden="1">
      <c r="A491" s="1" t="s">
        <v>3434</v>
      </c>
      <c r="B491" s="1" t="s">
        <v>10</v>
      </c>
      <c r="C491" s="1" t="s">
        <v>3435</v>
      </c>
      <c r="D491" s="1" t="s">
        <v>3422</v>
      </c>
      <c r="E491" s="1" t="s">
        <v>105</v>
      </c>
      <c r="F491" s="1" t="s">
        <v>17</v>
      </c>
      <c r="G491" s="1" t="s">
        <v>3436</v>
      </c>
      <c r="H491" s="1" t="s">
        <v>2706</v>
      </c>
      <c r="I491" t="b">
        <f>COUNTIF(Estadísticas!I:I,'centraldecomunicacion.es'!H491)&gt;0</f>
        <v>0</v>
      </c>
    </row>
    <row r="492" spans="1:9" hidden="1">
      <c r="A492" s="1" t="s">
        <v>3437</v>
      </c>
      <c r="B492" s="1" t="s">
        <v>10</v>
      </c>
      <c r="C492" s="1" t="s">
        <v>3438</v>
      </c>
      <c r="D492" s="1" t="s">
        <v>3416</v>
      </c>
      <c r="E492" s="1" t="s">
        <v>105</v>
      </c>
      <c r="F492" s="1" t="s">
        <v>3439</v>
      </c>
      <c r="G492" s="1" t="s">
        <v>3440</v>
      </c>
      <c r="H492" s="1" t="s">
        <v>3441</v>
      </c>
      <c r="I492" t="b">
        <f>COUNTIF(Estadísticas!I:I,'centraldecomunicacion.es'!H492)&gt;0</f>
        <v>0</v>
      </c>
    </row>
    <row r="493" spans="1:9" hidden="1">
      <c r="A493" s="1" t="s">
        <v>3437</v>
      </c>
      <c r="B493" s="1" t="s">
        <v>10</v>
      </c>
      <c r="C493" s="1" t="s">
        <v>3438</v>
      </c>
      <c r="D493" s="1" t="s">
        <v>3416</v>
      </c>
      <c r="E493" s="1" t="s">
        <v>105</v>
      </c>
      <c r="F493" s="1" t="s">
        <v>3439</v>
      </c>
      <c r="G493" s="1" t="s">
        <v>3440</v>
      </c>
      <c r="H493" s="1" t="s">
        <v>3441</v>
      </c>
      <c r="I493" t="b">
        <f>COUNTIF(Estadísticas!I:I,'centraldecomunicacion.es'!H493)&gt;0</f>
        <v>0</v>
      </c>
    </row>
    <row r="494" spans="1:9" hidden="1">
      <c r="A494" s="1" t="s">
        <v>3437</v>
      </c>
      <c r="B494" s="1" t="s">
        <v>10</v>
      </c>
      <c r="C494" s="1" t="s">
        <v>3438</v>
      </c>
      <c r="D494" s="1" t="s">
        <v>3416</v>
      </c>
      <c r="E494" s="1" t="s">
        <v>105</v>
      </c>
      <c r="F494" s="1" t="s">
        <v>3439</v>
      </c>
      <c r="G494" s="1" t="s">
        <v>3440</v>
      </c>
      <c r="H494" s="1" t="s">
        <v>3441</v>
      </c>
      <c r="I494" t="b">
        <f>COUNTIF(Estadísticas!I:I,'centraldecomunicacion.es'!H494)&gt;0</f>
        <v>0</v>
      </c>
    </row>
    <row r="495" spans="1:9">
      <c r="A495" s="1" t="s">
        <v>3442</v>
      </c>
      <c r="B495" s="1" t="s">
        <v>10</v>
      </c>
      <c r="C495" s="1" t="s">
        <v>3443</v>
      </c>
      <c r="D495" s="1" t="s">
        <v>3416</v>
      </c>
      <c r="E495" s="1" t="s">
        <v>105</v>
      </c>
      <c r="F495" s="1" t="s">
        <v>66</v>
      </c>
      <c r="G495" s="1" t="s">
        <v>3444</v>
      </c>
      <c r="H495" s="1" t="s">
        <v>68</v>
      </c>
      <c r="I495" t="b">
        <f>COUNTIF(Estadísticas!I:I,'centraldecomunicacion.es'!H495)&gt;0</f>
        <v>1</v>
      </c>
    </row>
    <row r="496" spans="1:9">
      <c r="A496" s="1" t="s">
        <v>3442</v>
      </c>
      <c r="B496" s="1" t="s">
        <v>10</v>
      </c>
      <c r="C496" s="1" t="s">
        <v>3443</v>
      </c>
      <c r="D496" s="1" t="s">
        <v>3416</v>
      </c>
      <c r="E496" s="1" t="s">
        <v>105</v>
      </c>
      <c r="F496" s="1" t="s">
        <v>66</v>
      </c>
      <c r="G496" s="1" t="s">
        <v>3444</v>
      </c>
      <c r="H496" s="1" t="s">
        <v>68</v>
      </c>
      <c r="I496" t="b">
        <f>COUNTIF(Estadísticas!I:I,'centraldecomunicacion.es'!H496)&gt;0</f>
        <v>1</v>
      </c>
    </row>
    <row r="497" spans="1:9">
      <c r="A497" s="1" t="s">
        <v>3442</v>
      </c>
      <c r="B497" s="1" t="s">
        <v>10</v>
      </c>
      <c r="C497" s="1" t="s">
        <v>3443</v>
      </c>
      <c r="D497" s="1" t="s">
        <v>3416</v>
      </c>
      <c r="E497" s="1" t="s">
        <v>105</v>
      </c>
      <c r="F497" s="1" t="s">
        <v>66</v>
      </c>
      <c r="G497" s="1" t="s">
        <v>3444</v>
      </c>
      <c r="H497" s="1" t="s">
        <v>68</v>
      </c>
      <c r="I497" t="b">
        <f>COUNTIF(Estadísticas!I:I,'centraldecomunicacion.es'!H497)&gt;0</f>
        <v>1</v>
      </c>
    </row>
    <row r="498" spans="1:9" hidden="1">
      <c r="A498" s="1" t="s">
        <v>3445</v>
      </c>
      <c r="B498" s="1" t="s">
        <v>10</v>
      </c>
      <c r="C498" s="1" t="s">
        <v>3446</v>
      </c>
      <c r="D498" s="1" t="s">
        <v>3422</v>
      </c>
      <c r="E498" s="1" t="s">
        <v>105</v>
      </c>
      <c r="F498" s="1" t="s">
        <v>17</v>
      </c>
      <c r="G498" s="1" t="s">
        <v>3447</v>
      </c>
      <c r="H498" s="1" t="s">
        <v>2706</v>
      </c>
      <c r="I498" t="b">
        <f>COUNTIF(Estadísticas!I:I,'centraldecomunicacion.es'!H498)&gt;0</f>
        <v>0</v>
      </c>
    </row>
    <row r="499" spans="1:9" hidden="1">
      <c r="A499" s="1" t="s">
        <v>3445</v>
      </c>
      <c r="B499" s="1" t="s">
        <v>10</v>
      </c>
      <c r="C499" s="1" t="s">
        <v>3446</v>
      </c>
      <c r="D499" s="1" t="s">
        <v>3422</v>
      </c>
      <c r="E499" s="1" t="s">
        <v>105</v>
      </c>
      <c r="F499" s="1" t="s">
        <v>17</v>
      </c>
      <c r="G499" s="1" t="s">
        <v>3447</v>
      </c>
      <c r="H499" s="1" t="s">
        <v>2706</v>
      </c>
      <c r="I499" t="b">
        <f>COUNTIF(Estadísticas!I:I,'centraldecomunicacion.es'!H499)&gt;0</f>
        <v>0</v>
      </c>
    </row>
    <row r="500" spans="1:9" hidden="1">
      <c r="A500" s="1" t="s">
        <v>1049</v>
      </c>
      <c r="B500" s="1" t="s">
        <v>10</v>
      </c>
      <c r="C500" s="1" t="s">
        <v>3448</v>
      </c>
      <c r="D500" s="1" t="s">
        <v>3449</v>
      </c>
      <c r="E500" s="1" t="s">
        <v>105</v>
      </c>
      <c r="F500" s="1" t="s">
        <v>3450</v>
      </c>
      <c r="G500" s="1" t="s">
        <v>3451</v>
      </c>
      <c r="H500" s="1" t="s">
        <v>2706</v>
      </c>
      <c r="I500" t="b">
        <f>COUNTIF(Estadísticas!I:I,'centraldecomunicacion.es'!H500)&gt;0</f>
        <v>0</v>
      </c>
    </row>
    <row r="501" spans="1:9" hidden="1">
      <c r="A501" s="1" t="s">
        <v>1049</v>
      </c>
      <c r="B501" s="1" t="s">
        <v>10</v>
      </c>
      <c r="C501" s="1" t="s">
        <v>3448</v>
      </c>
      <c r="D501" s="1" t="s">
        <v>3449</v>
      </c>
      <c r="E501" s="1" t="s">
        <v>105</v>
      </c>
      <c r="F501" s="1" t="s">
        <v>3450</v>
      </c>
      <c r="G501" s="1" t="s">
        <v>3451</v>
      </c>
      <c r="H501" s="1" t="s">
        <v>2706</v>
      </c>
      <c r="I501" t="b">
        <f>COUNTIF(Estadísticas!I:I,'centraldecomunicacion.es'!H501)&gt;0</f>
        <v>0</v>
      </c>
    </row>
    <row r="502" spans="1:9" hidden="1">
      <c r="A502" s="1" t="s">
        <v>1049</v>
      </c>
      <c r="B502" s="1" t="s">
        <v>10</v>
      </c>
      <c r="C502" s="1" t="s">
        <v>3448</v>
      </c>
      <c r="D502" s="1" t="s">
        <v>3449</v>
      </c>
      <c r="E502" s="1" t="s">
        <v>105</v>
      </c>
      <c r="F502" s="1" t="s">
        <v>3450</v>
      </c>
      <c r="G502" s="1" t="s">
        <v>3451</v>
      </c>
      <c r="H502" s="1" t="s">
        <v>2706</v>
      </c>
      <c r="I502" t="b">
        <f>COUNTIF(Estadísticas!I:I,'centraldecomunicacion.es'!H502)&gt;0</f>
        <v>0</v>
      </c>
    </row>
    <row r="503" spans="1:9" hidden="1">
      <c r="A503" s="1" t="s">
        <v>3452</v>
      </c>
      <c r="B503" s="1" t="s">
        <v>10</v>
      </c>
      <c r="C503" s="1" t="s">
        <v>3453</v>
      </c>
      <c r="D503" s="1" t="s">
        <v>3454</v>
      </c>
      <c r="E503" s="1" t="s">
        <v>105</v>
      </c>
      <c r="F503" s="1" t="s">
        <v>17</v>
      </c>
      <c r="G503" s="1" t="s">
        <v>3455</v>
      </c>
      <c r="H503" s="1" t="s">
        <v>2706</v>
      </c>
      <c r="I503" t="b">
        <f>COUNTIF(Estadísticas!I:I,'centraldecomunicacion.es'!H503)&gt;0</f>
        <v>0</v>
      </c>
    </row>
    <row r="504" spans="1:9" hidden="1">
      <c r="A504" s="1" t="s">
        <v>3452</v>
      </c>
      <c r="B504" s="1" t="s">
        <v>10</v>
      </c>
      <c r="C504" s="1" t="s">
        <v>3453</v>
      </c>
      <c r="D504" s="1" t="s">
        <v>3454</v>
      </c>
      <c r="E504" s="1" t="s">
        <v>105</v>
      </c>
      <c r="F504" s="1" t="s">
        <v>17</v>
      </c>
      <c r="G504" s="1" t="s">
        <v>3455</v>
      </c>
      <c r="H504" s="1" t="s">
        <v>2706</v>
      </c>
      <c r="I504" t="b">
        <f>COUNTIF(Estadísticas!I:I,'centraldecomunicacion.es'!H504)&gt;0</f>
        <v>0</v>
      </c>
    </row>
    <row r="505" spans="1:9" hidden="1">
      <c r="A505" s="1" t="s">
        <v>3452</v>
      </c>
      <c r="B505" s="1" t="s">
        <v>10</v>
      </c>
      <c r="C505" s="1" t="s">
        <v>3453</v>
      </c>
      <c r="D505" s="1" t="s">
        <v>3454</v>
      </c>
      <c r="E505" s="1" t="s">
        <v>105</v>
      </c>
      <c r="F505" s="1" t="s">
        <v>17</v>
      </c>
      <c r="G505" s="1" t="s">
        <v>3455</v>
      </c>
      <c r="H505" s="1" t="s">
        <v>2706</v>
      </c>
      <c r="I505" t="b">
        <f>COUNTIF(Estadísticas!I:I,'centraldecomunicacion.es'!H505)&gt;0</f>
        <v>0</v>
      </c>
    </row>
    <row r="506" spans="1:9" hidden="1">
      <c r="A506" s="1" t="s">
        <v>3456</v>
      </c>
      <c r="B506" s="1" t="s">
        <v>10</v>
      </c>
      <c r="C506" s="1" t="s">
        <v>3457</v>
      </c>
      <c r="D506" s="1" t="s">
        <v>3458</v>
      </c>
      <c r="E506" s="1" t="s">
        <v>105</v>
      </c>
      <c r="F506" s="1" t="s">
        <v>3459</v>
      </c>
      <c r="G506" s="1" t="s">
        <v>3460</v>
      </c>
      <c r="H506" s="1" t="s">
        <v>3461</v>
      </c>
      <c r="I506" t="b">
        <f>COUNTIF(Estadísticas!I:I,'centraldecomunicacion.es'!H506)&gt;0</f>
        <v>0</v>
      </c>
    </row>
    <row r="507" spans="1:9" hidden="1">
      <c r="A507" s="1" t="s">
        <v>3456</v>
      </c>
      <c r="B507" s="1" t="s">
        <v>10</v>
      </c>
      <c r="C507" s="1" t="s">
        <v>3457</v>
      </c>
      <c r="D507" s="1" t="s">
        <v>3458</v>
      </c>
      <c r="E507" s="1" t="s">
        <v>105</v>
      </c>
      <c r="F507" s="1" t="s">
        <v>3459</v>
      </c>
      <c r="G507" s="1" t="s">
        <v>3460</v>
      </c>
      <c r="H507" s="1" t="s">
        <v>3461</v>
      </c>
      <c r="I507" t="b">
        <f>COUNTIF(Estadísticas!I:I,'centraldecomunicacion.es'!H507)&gt;0</f>
        <v>0</v>
      </c>
    </row>
    <row r="508" spans="1:9" hidden="1">
      <c r="A508" s="1" t="s">
        <v>3456</v>
      </c>
      <c r="B508" s="1" t="s">
        <v>10</v>
      </c>
      <c r="C508" s="1" t="s">
        <v>3457</v>
      </c>
      <c r="D508" s="1" t="s">
        <v>3458</v>
      </c>
      <c r="E508" s="1" t="s">
        <v>105</v>
      </c>
      <c r="F508" s="1" t="s">
        <v>3459</v>
      </c>
      <c r="G508" s="1" t="s">
        <v>3460</v>
      </c>
      <c r="H508" s="1" t="s">
        <v>3461</v>
      </c>
      <c r="I508" t="b">
        <f>COUNTIF(Estadísticas!I:I,'centraldecomunicacion.es'!H508)&gt;0</f>
        <v>0</v>
      </c>
    </row>
    <row r="509" spans="1:9" hidden="1">
      <c r="A509" s="1" t="s">
        <v>3462</v>
      </c>
      <c r="B509" s="1" t="s">
        <v>10</v>
      </c>
      <c r="C509" s="1" t="s">
        <v>3463</v>
      </c>
      <c r="D509" s="1" t="s">
        <v>3449</v>
      </c>
      <c r="E509" s="1" t="s">
        <v>105</v>
      </c>
      <c r="F509" s="1" t="s">
        <v>3464</v>
      </c>
      <c r="G509" s="1" t="s">
        <v>3465</v>
      </c>
      <c r="H509" s="1" t="s">
        <v>2706</v>
      </c>
      <c r="I509" t="b">
        <f>COUNTIF(Estadísticas!I:I,'centraldecomunicacion.es'!H509)&gt;0</f>
        <v>0</v>
      </c>
    </row>
    <row r="510" spans="1:9" hidden="1">
      <c r="A510" s="1" t="s">
        <v>3462</v>
      </c>
      <c r="B510" s="1" t="s">
        <v>10</v>
      </c>
      <c r="C510" s="1" t="s">
        <v>3463</v>
      </c>
      <c r="D510" s="1" t="s">
        <v>3449</v>
      </c>
      <c r="E510" s="1" t="s">
        <v>105</v>
      </c>
      <c r="F510" s="1" t="s">
        <v>3464</v>
      </c>
      <c r="G510" s="1" t="s">
        <v>3465</v>
      </c>
      <c r="H510" s="1" t="s">
        <v>2706</v>
      </c>
      <c r="I510" t="b">
        <f>COUNTIF(Estadísticas!I:I,'centraldecomunicacion.es'!H510)&gt;0</f>
        <v>0</v>
      </c>
    </row>
    <row r="511" spans="1:9" hidden="1">
      <c r="A511" s="1" t="s">
        <v>3462</v>
      </c>
      <c r="B511" s="1" t="s">
        <v>10</v>
      </c>
      <c r="C511" s="1" t="s">
        <v>3463</v>
      </c>
      <c r="D511" s="1" t="s">
        <v>3449</v>
      </c>
      <c r="E511" s="1" t="s">
        <v>105</v>
      </c>
      <c r="F511" s="1" t="s">
        <v>3464</v>
      </c>
      <c r="G511" s="1" t="s">
        <v>3465</v>
      </c>
      <c r="H511" s="1" t="s">
        <v>2706</v>
      </c>
      <c r="I511" t="b">
        <f>COUNTIF(Estadísticas!I:I,'centraldecomunicacion.es'!H511)&gt;0</f>
        <v>0</v>
      </c>
    </row>
    <row r="512" spans="1:9" hidden="1">
      <c r="A512" s="1" t="s">
        <v>3466</v>
      </c>
      <c r="B512" s="1" t="s">
        <v>56</v>
      </c>
      <c r="C512" s="1" t="s">
        <v>3467</v>
      </c>
      <c r="D512" s="1" t="s">
        <v>3454</v>
      </c>
      <c r="E512" s="1" t="s">
        <v>105</v>
      </c>
      <c r="F512" s="1" t="s">
        <v>3468</v>
      </c>
      <c r="G512" s="1" t="s">
        <v>3469</v>
      </c>
      <c r="H512" s="1" t="s">
        <v>2706</v>
      </c>
      <c r="I512" t="b">
        <f>COUNTIF(Estadísticas!I:I,'centraldecomunicacion.es'!H512)&gt;0</f>
        <v>0</v>
      </c>
    </row>
    <row r="513" spans="1:9" hidden="1">
      <c r="A513" s="1" t="s">
        <v>3466</v>
      </c>
      <c r="B513" s="1" t="s">
        <v>56</v>
      </c>
      <c r="C513" s="1" t="s">
        <v>3467</v>
      </c>
      <c r="D513" s="1" t="s">
        <v>3454</v>
      </c>
      <c r="E513" s="1" t="s">
        <v>105</v>
      </c>
      <c r="F513" s="1" t="s">
        <v>3468</v>
      </c>
      <c r="G513" s="1" t="s">
        <v>3469</v>
      </c>
      <c r="H513" s="1" t="s">
        <v>2706</v>
      </c>
      <c r="I513" t="b">
        <f>COUNTIF(Estadísticas!I:I,'centraldecomunicacion.es'!H513)&gt;0</f>
        <v>0</v>
      </c>
    </row>
    <row r="514" spans="1:9" hidden="1">
      <c r="A514" s="1" t="s">
        <v>3466</v>
      </c>
      <c r="B514" s="1" t="s">
        <v>56</v>
      </c>
      <c r="C514" s="1" t="s">
        <v>3467</v>
      </c>
      <c r="D514" s="1" t="s">
        <v>3454</v>
      </c>
      <c r="E514" s="1" t="s">
        <v>105</v>
      </c>
      <c r="F514" s="1" t="s">
        <v>3468</v>
      </c>
      <c r="G514" s="1" t="s">
        <v>3469</v>
      </c>
      <c r="H514" s="1" t="s">
        <v>2706</v>
      </c>
      <c r="I514" t="b">
        <f>COUNTIF(Estadísticas!I:I,'centraldecomunicacion.es'!H514)&gt;0</f>
        <v>0</v>
      </c>
    </row>
    <row r="515" spans="1:9" hidden="1">
      <c r="A515" s="1" t="s">
        <v>3470</v>
      </c>
      <c r="B515" s="1" t="s">
        <v>10</v>
      </c>
      <c r="C515" s="1" t="s">
        <v>3471</v>
      </c>
      <c r="D515" s="1" t="s">
        <v>219</v>
      </c>
      <c r="E515" s="1" t="s">
        <v>220</v>
      </c>
      <c r="F515" s="1" t="s">
        <v>3472</v>
      </c>
      <c r="G515" s="1" t="s">
        <v>3473</v>
      </c>
      <c r="H515" s="1" t="s">
        <v>3474</v>
      </c>
      <c r="I515" t="b">
        <f>COUNTIF(Estadísticas!I:I,'centraldecomunicacion.es'!H515)&gt;0</f>
        <v>0</v>
      </c>
    </row>
    <row r="516" spans="1:9" hidden="1">
      <c r="A516" s="1" t="s">
        <v>3470</v>
      </c>
      <c r="B516" s="1" t="s">
        <v>10</v>
      </c>
      <c r="C516" s="1" t="s">
        <v>3471</v>
      </c>
      <c r="D516" s="1" t="s">
        <v>219</v>
      </c>
      <c r="E516" s="1" t="s">
        <v>220</v>
      </c>
      <c r="F516" s="1" t="s">
        <v>3472</v>
      </c>
      <c r="G516" s="1" t="s">
        <v>3473</v>
      </c>
      <c r="H516" s="1" t="s">
        <v>3474</v>
      </c>
      <c r="I516" t="b">
        <f>COUNTIF(Estadísticas!I:I,'centraldecomunicacion.es'!H516)&gt;0</f>
        <v>0</v>
      </c>
    </row>
    <row r="517" spans="1:9" hidden="1">
      <c r="A517" s="1" t="s">
        <v>3470</v>
      </c>
      <c r="B517" s="1" t="s">
        <v>10</v>
      </c>
      <c r="C517" s="1" t="s">
        <v>3471</v>
      </c>
      <c r="D517" s="1" t="s">
        <v>219</v>
      </c>
      <c r="E517" s="1" t="s">
        <v>220</v>
      </c>
      <c r="F517" s="1" t="s">
        <v>3472</v>
      </c>
      <c r="G517" s="1" t="s">
        <v>3473</v>
      </c>
      <c r="H517" s="1" t="s">
        <v>3474</v>
      </c>
      <c r="I517" t="b">
        <f>COUNTIF(Estadísticas!I:I,'centraldecomunicacion.es'!H517)&gt;0</f>
        <v>0</v>
      </c>
    </row>
    <row r="518" spans="1:9" hidden="1">
      <c r="A518" s="1" t="s">
        <v>3475</v>
      </c>
      <c r="B518" s="1" t="s">
        <v>10</v>
      </c>
      <c r="C518" s="1" t="s">
        <v>3476</v>
      </c>
      <c r="D518" s="1" t="s">
        <v>148</v>
      </c>
      <c r="E518" s="1" t="s">
        <v>148</v>
      </c>
      <c r="F518" s="1" t="s">
        <v>3477</v>
      </c>
      <c r="G518" s="1" t="s">
        <v>3478</v>
      </c>
      <c r="H518" s="1" t="s">
        <v>2706</v>
      </c>
      <c r="I518" t="b">
        <f>COUNTIF(Estadísticas!I:I,'centraldecomunicacion.es'!H518)&gt;0</f>
        <v>0</v>
      </c>
    </row>
    <row r="519" spans="1:9" hidden="1">
      <c r="A519" s="1" t="s">
        <v>3475</v>
      </c>
      <c r="B519" s="1" t="s">
        <v>10</v>
      </c>
      <c r="C519" s="1" t="s">
        <v>3476</v>
      </c>
      <c r="D519" s="1" t="s">
        <v>148</v>
      </c>
      <c r="E519" s="1" t="s">
        <v>148</v>
      </c>
      <c r="F519" s="1" t="s">
        <v>3477</v>
      </c>
      <c r="G519" s="1" t="s">
        <v>3478</v>
      </c>
      <c r="H519" s="1" t="s">
        <v>2706</v>
      </c>
      <c r="I519" t="b">
        <f>COUNTIF(Estadísticas!I:I,'centraldecomunicacion.es'!H519)&gt;0</f>
        <v>0</v>
      </c>
    </row>
    <row r="520" spans="1:9" hidden="1">
      <c r="A520" s="1" t="s">
        <v>3475</v>
      </c>
      <c r="B520" s="1" t="s">
        <v>10</v>
      </c>
      <c r="C520" s="1" t="s">
        <v>3476</v>
      </c>
      <c r="D520" s="1" t="s">
        <v>148</v>
      </c>
      <c r="E520" s="1" t="s">
        <v>148</v>
      </c>
      <c r="F520" s="1" t="s">
        <v>3477</v>
      </c>
      <c r="G520" s="1" t="s">
        <v>3478</v>
      </c>
      <c r="H520" s="1" t="s">
        <v>2706</v>
      </c>
      <c r="I520" t="b">
        <f>COUNTIF(Estadísticas!I:I,'centraldecomunicacion.es'!H520)&gt;0</f>
        <v>0</v>
      </c>
    </row>
    <row r="521" spans="1:9">
      <c r="A521" s="1" t="s">
        <v>146</v>
      </c>
      <c r="B521" s="1" t="s">
        <v>10</v>
      </c>
      <c r="C521" s="1" t="s">
        <v>147</v>
      </c>
      <c r="D521" s="1" t="s">
        <v>148</v>
      </c>
      <c r="E521" s="1" t="s">
        <v>148</v>
      </c>
      <c r="F521" s="1" t="s">
        <v>149</v>
      </c>
      <c r="G521" s="1" t="s">
        <v>150</v>
      </c>
      <c r="H521" s="1" t="s">
        <v>151</v>
      </c>
      <c r="I521" t="b">
        <f>COUNTIF(Estadísticas!I:I,'centraldecomunicacion.es'!H521)&gt;0</f>
        <v>1</v>
      </c>
    </row>
    <row r="522" spans="1:9">
      <c r="A522" s="1" t="s">
        <v>146</v>
      </c>
      <c r="B522" s="1" t="s">
        <v>10</v>
      </c>
      <c r="C522" s="1" t="s">
        <v>147</v>
      </c>
      <c r="D522" s="1" t="s">
        <v>148</v>
      </c>
      <c r="E522" s="1" t="s">
        <v>148</v>
      </c>
      <c r="F522" s="1" t="s">
        <v>149</v>
      </c>
      <c r="G522" s="1" t="s">
        <v>150</v>
      </c>
      <c r="H522" s="1" t="s">
        <v>151</v>
      </c>
      <c r="I522" t="b">
        <f>COUNTIF(Estadísticas!I:I,'centraldecomunicacion.es'!H522)&gt;0</f>
        <v>1</v>
      </c>
    </row>
    <row r="523" spans="1:9">
      <c r="A523" s="1" t="s">
        <v>146</v>
      </c>
      <c r="B523" s="1" t="s">
        <v>10</v>
      </c>
      <c r="C523" s="1" t="s">
        <v>147</v>
      </c>
      <c r="D523" s="1" t="s">
        <v>148</v>
      </c>
      <c r="E523" s="1" t="s">
        <v>148</v>
      </c>
      <c r="F523" s="1" t="s">
        <v>149</v>
      </c>
      <c r="G523" s="1" t="s">
        <v>150</v>
      </c>
      <c r="H523" s="1" t="s">
        <v>151</v>
      </c>
      <c r="I523" t="b">
        <f>COUNTIF(Estadísticas!I:I,'centraldecomunicacion.es'!H523)&gt;0</f>
        <v>1</v>
      </c>
    </row>
    <row r="524" spans="1:9">
      <c r="A524" s="1" t="s">
        <v>152</v>
      </c>
      <c r="B524" s="1" t="s">
        <v>10</v>
      </c>
      <c r="C524" s="1" t="s">
        <v>153</v>
      </c>
      <c r="D524" s="1" t="s">
        <v>148</v>
      </c>
      <c r="E524" s="1" t="s">
        <v>148</v>
      </c>
      <c r="F524" s="1" t="s">
        <v>154</v>
      </c>
      <c r="G524" s="1" t="s">
        <v>155</v>
      </c>
      <c r="H524" s="1" t="s">
        <v>156</v>
      </c>
      <c r="I524" t="b">
        <f>COUNTIF(Estadísticas!I:I,'centraldecomunicacion.es'!H524)&gt;0</f>
        <v>1</v>
      </c>
    </row>
    <row r="525" spans="1:9">
      <c r="A525" s="1" t="s">
        <v>152</v>
      </c>
      <c r="B525" s="1" t="s">
        <v>10</v>
      </c>
      <c r="C525" s="1" t="s">
        <v>153</v>
      </c>
      <c r="D525" s="1" t="s">
        <v>148</v>
      </c>
      <c r="E525" s="1" t="s">
        <v>148</v>
      </c>
      <c r="F525" s="1" t="s">
        <v>154</v>
      </c>
      <c r="G525" s="1" t="s">
        <v>155</v>
      </c>
      <c r="H525" s="1" t="s">
        <v>156</v>
      </c>
      <c r="I525" t="b">
        <f>COUNTIF(Estadísticas!I:I,'centraldecomunicacion.es'!H525)&gt;0</f>
        <v>1</v>
      </c>
    </row>
    <row r="526" spans="1:9">
      <c r="A526" s="1" t="s">
        <v>152</v>
      </c>
      <c r="B526" s="1" t="s">
        <v>10</v>
      </c>
      <c r="C526" s="1" t="s">
        <v>153</v>
      </c>
      <c r="D526" s="1" t="s">
        <v>148</v>
      </c>
      <c r="E526" s="1" t="s">
        <v>148</v>
      </c>
      <c r="F526" s="1" t="s">
        <v>154</v>
      </c>
      <c r="G526" s="1" t="s">
        <v>155</v>
      </c>
      <c r="H526" s="1" t="s">
        <v>156</v>
      </c>
      <c r="I526" t="b">
        <f>COUNTIF(Estadísticas!I:I,'centraldecomunicacion.es'!H526)&gt;0</f>
        <v>1</v>
      </c>
    </row>
    <row r="527" spans="1:9" hidden="1">
      <c r="A527" s="1" t="s">
        <v>3479</v>
      </c>
      <c r="B527" s="1" t="s">
        <v>10</v>
      </c>
      <c r="C527" s="1" t="s">
        <v>3480</v>
      </c>
      <c r="D527" s="1" t="s">
        <v>148</v>
      </c>
      <c r="E527" s="1" t="s">
        <v>148</v>
      </c>
      <c r="F527" s="1" t="s">
        <v>3481</v>
      </c>
      <c r="G527" s="1" t="s">
        <v>3482</v>
      </c>
      <c r="H527" s="1" t="s">
        <v>3483</v>
      </c>
      <c r="I527" t="b">
        <f>COUNTIF(Estadísticas!I:I,'centraldecomunicacion.es'!H527)&gt;0</f>
        <v>0</v>
      </c>
    </row>
    <row r="528" spans="1:9" hidden="1">
      <c r="A528" s="1" t="s">
        <v>3479</v>
      </c>
      <c r="B528" s="1" t="s">
        <v>10</v>
      </c>
      <c r="C528" s="1" t="s">
        <v>3480</v>
      </c>
      <c r="D528" s="1" t="s">
        <v>148</v>
      </c>
      <c r="E528" s="1" t="s">
        <v>148</v>
      </c>
      <c r="F528" s="1" t="s">
        <v>3481</v>
      </c>
      <c r="G528" s="1" t="s">
        <v>3482</v>
      </c>
      <c r="H528" s="1" t="s">
        <v>3483</v>
      </c>
      <c r="I528" t="b">
        <f>COUNTIF(Estadísticas!I:I,'centraldecomunicacion.es'!H528)&gt;0</f>
        <v>0</v>
      </c>
    </row>
    <row r="529" spans="1:9" hidden="1">
      <c r="A529" s="1" t="s">
        <v>3479</v>
      </c>
      <c r="B529" s="1" t="s">
        <v>10</v>
      </c>
      <c r="C529" s="1" t="s">
        <v>3480</v>
      </c>
      <c r="D529" s="1" t="s">
        <v>148</v>
      </c>
      <c r="E529" s="1" t="s">
        <v>148</v>
      </c>
      <c r="F529" s="1" t="s">
        <v>3481</v>
      </c>
      <c r="G529" s="1" t="s">
        <v>3482</v>
      </c>
      <c r="H529" s="1" t="s">
        <v>3483</v>
      </c>
      <c r="I529" t="b">
        <f>COUNTIF(Estadísticas!I:I,'centraldecomunicacion.es'!H529)&gt;0</f>
        <v>0</v>
      </c>
    </row>
    <row r="530" spans="1:9" hidden="1">
      <c r="A530" s="1" t="s">
        <v>3484</v>
      </c>
      <c r="B530" s="1" t="s">
        <v>10</v>
      </c>
      <c r="C530" s="1" t="s">
        <v>3485</v>
      </c>
      <c r="D530" s="1" t="s">
        <v>148</v>
      </c>
      <c r="E530" s="1" t="s">
        <v>148</v>
      </c>
      <c r="F530" s="1" t="s">
        <v>3486</v>
      </c>
      <c r="G530" s="1" t="s">
        <v>3487</v>
      </c>
      <c r="H530" s="1" t="s">
        <v>3488</v>
      </c>
      <c r="I530" t="b">
        <f>COUNTIF(Estadísticas!I:I,'centraldecomunicacion.es'!H530)&gt;0</f>
        <v>0</v>
      </c>
    </row>
    <row r="531" spans="1:9" hidden="1">
      <c r="A531" s="1" t="s">
        <v>3484</v>
      </c>
      <c r="B531" s="1" t="s">
        <v>10</v>
      </c>
      <c r="C531" s="1" t="s">
        <v>3485</v>
      </c>
      <c r="D531" s="1" t="s">
        <v>148</v>
      </c>
      <c r="E531" s="1" t="s">
        <v>148</v>
      </c>
      <c r="F531" s="1" t="s">
        <v>3486</v>
      </c>
      <c r="G531" s="1" t="s">
        <v>3487</v>
      </c>
      <c r="H531" s="1" t="s">
        <v>3488</v>
      </c>
      <c r="I531" t="b">
        <f>COUNTIF(Estadísticas!I:I,'centraldecomunicacion.es'!H531)&gt;0</f>
        <v>0</v>
      </c>
    </row>
    <row r="532" spans="1:9" hidden="1">
      <c r="A532" s="1" t="s">
        <v>3484</v>
      </c>
      <c r="B532" s="1" t="s">
        <v>10</v>
      </c>
      <c r="C532" s="1" t="s">
        <v>3485</v>
      </c>
      <c r="D532" s="1" t="s">
        <v>148</v>
      </c>
      <c r="E532" s="1" t="s">
        <v>148</v>
      </c>
      <c r="F532" s="1" t="s">
        <v>3486</v>
      </c>
      <c r="G532" s="1" t="s">
        <v>3487</v>
      </c>
      <c r="H532" s="1" t="s">
        <v>3488</v>
      </c>
      <c r="I532" t="b">
        <f>COUNTIF(Estadísticas!I:I,'centraldecomunicacion.es'!H532)&gt;0</f>
        <v>0</v>
      </c>
    </row>
    <row r="533" spans="1:9" hidden="1">
      <c r="A533" s="1" t="s">
        <v>3489</v>
      </c>
      <c r="B533" s="1" t="s">
        <v>10</v>
      </c>
      <c r="C533" s="1" t="s">
        <v>3490</v>
      </c>
      <c r="D533" s="1" t="s">
        <v>148</v>
      </c>
      <c r="E533" s="1" t="s">
        <v>148</v>
      </c>
      <c r="F533" s="1" t="s">
        <v>17</v>
      </c>
      <c r="G533" s="1" t="s">
        <v>3491</v>
      </c>
      <c r="H533" s="1" t="s">
        <v>2706</v>
      </c>
      <c r="I533" t="b">
        <f>COUNTIF(Estadísticas!I:I,'centraldecomunicacion.es'!H533)&gt;0</f>
        <v>0</v>
      </c>
    </row>
    <row r="534" spans="1:9" hidden="1">
      <c r="A534" s="1" t="s">
        <v>3489</v>
      </c>
      <c r="B534" s="1" t="s">
        <v>10</v>
      </c>
      <c r="C534" s="1" t="s">
        <v>3490</v>
      </c>
      <c r="D534" s="1" t="s">
        <v>148</v>
      </c>
      <c r="E534" s="1" t="s">
        <v>148</v>
      </c>
      <c r="F534" s="1" t="s">
        <v>17</v>
      </c>
      <c r="G534" s="1" t="s">
        <v>3491</v>
      </c>
      <c r="H534" s="1" t="s">
        <v>2706</v>
      </c>
      <c r="I534" t="b">
        <f>COUNTIF(Estadísticas!I:I,'centraldecomunicacion.es'!H534)&gt;0</f>
        <v>0</v>
      </c>
    </row>
    <row r="535" spans="1:9" hidden="1">
      <c r="A535" s="1" t="s">
        <v>3492</v>
      </c>
      <c r="B535" s="1" t="s">
        <v>10</v>
      </c>
      <c r="C535" s="1" t="s">
        <v>3493</v>
      </c>
      <c r="D535" s="1" t="s">
        <v>148</v>
      </c>
      <c r="E535" s="1" t="s">
        <v>148</v>
      </c>
      <c r="F535" s="1" t="s">
        <v>3494</v>
      </c>
      <c r="G535" s="1" t="s">
        <v>3495</v>
      </c>
      <c r="H535" s="1" t="s">
        <v>3496</v>
      </c>
      <c r="I535" t="b">
        <f>COUNTIF(Estadísticas!I:I,'centraldecomunicacion.es'!H535)&gt;0</f>
        <v>0</v>
      </c>
    </row>
    <row r="536" spans="1:9" hidden="1">
      <c r="A536" s="1" t="s">
        <v>3492</v>
      </c>
      <c r="B536" s="1" t="s">
        <v>10</v>
      </c>
      <c r="C536" s="1" t="s">
        <v>3493</v>
      </c>
      <c r="D536" s="1" t="s">
        <v>148</v>
      </c>
      <c r="E536" s="1" t="s">
        <v>148</v>
      </c>
      <c r="F536" s="1" t="s">
        <v>3494</v>
      </c>
      <c r="G536" s="1" t="s">
        <v>3495</v>
      </c>
      <c r="H536" s="1" t="s">
        <v>3496</v>
      </c>
      <c r="I536" t="b">
        <f>COUNTIF(Estadísticas!I:I,'centraldecomunicacion.es'!H536)&gt;0</f>
        <v>0</v>
      </c>
    </row>
    <row r="537" spans="1:9" hidden="1">
      <c r="A537" s="1" t="s">
        <v>3492</v>
      </c>
      <c r="B537" s="1" t="s">
        <v>10</v>
      </c>
      <c r="C537" s="1" t="s">
        <v>3493</v>
      </c>
      <c r="D537" s="1" t="s">
        <v>148</v>
      </c>
      <c r="E537" s="1" t="s">
        <v>148</v>
      </c>
      <c r="F537" s="1" t="s">
        <v>3494</v>
      </c>
      <c r="G537" s="1" t="s">
        <v>3495</v>
      </c>
      <c r="H537" s="1" t="s">
        <v>3496</v>
      </c>
      <c r="I537" t="b">
        <f>COUNTIF(Estadísticas!I:I,'centraldecomunicacion.es'!H537)&gt;0</f>
        <v>0</v>
      </c>
    </row>
    <row r="538" spans="1:9" hidden="1">
      <c r="A538" s="1" t="s">
        <v>3497</v>
      </c>
      <c r="B538" s="1" t="s">
        <v>10</v>
      </c>
      <c r="C538" s="1" t="s">
        <v>3498</v>
      </c>
      <c r="D538" s="1" t="s">
        <v>148</v>
      </c>
      <c r="E538" s="1" t="s">
        <v>148</v>
      </c>
      <c r="F538" s="1" t="s">
        <v>17</v>
      </c>
      <c r="G538" s="1" t="s">
        <v>17</v>
      </c>
      <c r="H538" s="1" t="s">
        <v>2706</v>
      </c>
      <c r="I538" t="b">
        <f>COUNTIF(Estadísticas!I:I,'centraldecomunicacion.es'!H538)&gt;0</f>
        <v>0</v>
      </c>
    </row>
    <row r="539" spans="1:9" hidden="1">
      <c r="A539" s="1" t="s">
        <v>3499</v>
      </c>
      <c r="B539" s="1" t="s">
        <v>10</v>
      </c>
      <c r="C539" s="1" t="s">
        <v>3500</v>
      </c>
      <c r="D539" s="1" t="s">
        <v>148</v>
      </c>
      <c r="E539" s="1" t="s">
        <v>148</v>
      </c>
      <c r="F539" s="1" t="s">
        <v>3501</v>
      </c>
      <c r="G539" s="1" t="s">
        <v>3502</v>
      </c>
      <c r="H539" s="1" t="s">
        <v>3503</v>
      </c>
      <c r="I539" t="b">
        <f>COUNTIF(Estadísticas!I:I,'centraldecomunicacion.es'!H539)&gt;0</f>
        <v>0</v>
      </c>
    </row>
    <row r="540" spans="1:9" hidden="1">
      <c r="A540" s="1" t="s">
        <v>3499</v>
      </c>
      <c r="B540" s="1" t="s">
        <v>10</v>
      </c>
      <c r="C540" s="1" t="s">
        <v>3500</v>
      </c>
      <c r="D540" s="1" t="s">
        <v>148</v>
      </c>
      <c r="E540" s="1" t="s">
        <v>148</v>
      </c>
      <c r="F540" s="1" t="s">
        <v>3501</v>
      </c>
      <c r="G540" s="1" t="s">
        <v>3502</v>
      </c>
      <c r="H540" s="1" t="s">
        <v>3503</v>
      </c>
      <c r="I540" t="b">
        <f>COUNTIF(Estadísticas!I:I,'centraldecomunicacion.es'!H540)&gt;0</f>
        <v>0</v>
      </c>
    </row>
    <row r="541" spans="1:9" hidden="1">
      <c r="A541" s="1" t="s">
        <v>3499</v>
      </c>
      <c r="B541" s="1" t="s">
        <v>10</v>
      </c>
      <c r="C541" s="1" t="s">
        <v>3500</v>
      </c>
      <c r="D541" s="1" t="s">
        <v>148</v>
      </c>
      <c r="E541" s="1" t="s">
        <v>148</v>
      </c>
      <c r="F541" s="1" t="s">
        <v>3501</v>
      </c>
      <c r="G541" s="1" t="s">
        <v>3502</v>
      </c>
      <c r="H541" s="1" t="s">
        <v>3503</v>
      </c>
      <c r="I541" t="b">
        <f>COUNTIF(Estadísticas!I:I,'centraldecomunicacion.es'!H541)&gt;0</f>
        <v>0</v>
      </c>
    </row>
    <row r="542" spans="1:9">
      <c r="A542" s="1" t="s">
        <v>157</v>
      </c>
      <c r="B542" s="1" t="s">
        <v>10</v>
      </c>
      <c r="C542" s="1" t="s">
        <v>158</v>
      </c>
      <c r="D542" s="1" t="s">
        <v>148</v>
      </c>
      <c r="E542" s="1" t="s">
        <v>148</v>
      </c>
      <c r="F542" s="1" t="s">
        <v>159</v>
      </c>
      <c r="G542" s="1" t="s">
        <v>160</v>
      </c>
      <c r="H542" s="1" t="s">
        <v>161</v>
      </c>
      <c r="I542" t="b">
        <f>COUNTIF(Estadísticas!I:I,'centraldecomunicacion.es'!H542)&gt;0</f>
        <v>1</v>
      </c>
    </row>
    <row r="543" spans="1:9">
      <c r="A543" s="1" t="s">
        <v>157</v>
      </c>
      <c r="B543" s="1" t="s">
        <v>10</v>
      </c>
      <c r="C543" s="1" t="s">
        <v>158</v>
      </c>
      <c r="D543" s="1" t="s">
        <v>148</v>
      </c>
      <c r="E543" s="1" t="s">
        <v>148</v>
      </c>
      <c r="F543" s="1" t="s">
        <v>159</v>
      </c>
      <c r="G543" s="1" t="s">
        <v>160</v>
      </c>
      <c r="H543" s="1" t="s">
        <v>161</v>
      </c>
      <c r="I543" t="b">
        <f>COUNTIF(Estadísticas!I:I,'centraldecomunicacion.es'!H543)&gt;0</f>
        <v>1</v>
      </c>
    </row>
    <row r="544" spans="1:9">
      <c r="A544" s="1" t="s">
        <v>157</v>
      </c>
      <c r="B544" s="1" t="s">
        <v>10</v>
      </c>
      <c r="C544" s="1" t="s">
        <v>158</v>
      </c>
      <c r="D544" s="1" t="s">
        <v>148</v>
      </c>
      <c r="E544" s="1" t="s">
        <v>148</v>
      </c>
      <c r="F544" s="1" t="s">
        <v>159</v>
      </c>
      <c r="G544" s="1" t="s">
        <v>160</v>
      </c>
      <c r="H544" s="1" t="s">
        <v>161</v>
      </c>
      <c r="I544" t="b">
        <f>COUNTIF(Estadísticas!I:I,'centraldecomunicacion.es'!H544)&gt;0</f>
        <v>1</v>
      </c>
    </row>
    <row r="545" spans="1:9" hidden="1">
      <c r="A545" s="1" t="s">
        <v>3504</v>
      </c>
      <c r="B545" s="1" t="s">
        <v>10</v>
      </c>
      <c r="C545" s="1" t="s">
        <v>3505</v>
      </c>
      <c r="D545" s="1" t="s">
        <v>148</v>
      </c>
      <c r="E545" s="1" t="s">
        <v>148</v>
      </c>
      <c r="F545" s="1" t="s">
        <v>17</v>
      </c>
      <c r="G545" s="1" t="s">
        <v>3506</v>
      </c>
      <c r="H545" s="1" t="s">
        <v>2706</v>
      </c>
      <c r="I545" t="b">
        <f>COUNTIF(Estadísticas!I:I,'centraldecomunicacion.es'!H545)&gt;0</f>
        <v>0</v>
      </c>
    </row>
    <row r="546" spans="1:9" hidden="1">
      <c r="A546" s="1" t="s">
        <v>3504</v>
      </c>
      <c r="B546" s="1" t="s">
        <v>10</v>
      </c>
      <c r="C546" s="1" t="s">
        <v>3505</v>
      </c>
      <c r="D546" s="1" t="s">
        <v>148</v>
      </c>
      <c r="E546" s="1" t="s">
        <v>148</v>
      </c>
      <c r="F546" s="1" t="s">
        <v>17</v>
      </c>
      <c r="G546" s="1" t="s">
        <v>3506</v>
      </c>
      <c r="H546" s="1" t="s">
        <v>2706</v>
      </c>
      <c r="I546" t="b">
        <f>COUNTIF(Estadísticas!I:I,'centraldecomunicacion.es'!H546)&gt;0</f>
        <v>0</v>
      </c>
    </row>
    <row r="547" spans="1:9" hidden="1">
      <c r="A547" s="1" t="s">
        <v>3504</v>
      </c>
      <c r="B547" s="1" t="s">
        <v>10</v>
      </c>
      <c r="C547" s="1" t="s">
        <v>3505</v>
      </c>
      <c r="D547" s="1" t="s">
        <v>148</v>
      </c>
      <c r="E547" s="1" t="s">
        <v>148</v>
      </c>
      <c r="F547" s="1" t="s">
        <v>17</v>
      </c>
      <c r="G547" s="1" t="s">
        <v>3506</v>
      </c>
      <c r="H547" s="1" t="s">
        <v>2706</v>
      </c>
      <c r="I547" t="b">
        <f>COUNTIF(Estadísticas!I:I,'centraldecomunicacion.es'!H547)&gt;0</f>
        <v>0</v>
      </c>
    </row>
    <row r="548" spans="1:9" hidden="1">
      <c r="A548" s="1" t="s">
        <v>3507</v>
      </c>
      <c r="B548" s="1" t="s">
        <v>10</v>
      </c>
      <c r="C548" s="1" t="s">
        <v>3508</v>
      </c>
      <c r="D548" s="1" t="s">
        <v>148</v>
      </c>
      <c r="E548" s="1" t="s">
        <v>148</v>
      </c>
      <c r="F548" s="1" t="s">
        <v>3509</v>
      </c>
      <c r="G548" s="1" t="s">
        <v>3510</v>
      </c>
      <c r="H548" s="1" t="s">
        <v>2706</v>
      </c>
      <c r="I548" t="b">
        <f>COUNTIF(Estadísticas!I:I,'centraldecomunicacion.es'!H548)&gt;0</f>
        <v>0</v>
      </c>
    </row>
    <row r="549" spans="1:9" hidden="1">
      <c r="A549" s="1" t="s">
        <v>3507</v>
      </c>
      <c r="B549" s="1" t="s">
        <v>10</v>
      </c>
      <c r="C549" s="1" t="s">
        <v>3508</v>
      </c>
      <c r="D549" s="1" t="s">
        <v>148</v>
      </c>
      <c r="E549" s="1" t="s">
        <v>148</v>
      </c>
      <c r="F549" s="1" t="s">
        <v>3509</v>
      </c>
      <c r="G549" s="1" t="s">
        <v>3510</v>
      </c>
      <c r="H549" s="1" t="s">
        <v>2706</v>
      </c>
      <c r="I549" t="b">
        <f>COUNTIF(Estadísticas!I:I,'centraldecomunicacion.es'!H549)&gt;0</f>
        <v>0</v>
      </c>
    </row>
    <row r="550" spans="1:9" hidden="1">
      <c r="A550" s="1" t="s">
        <v>3507</v>
      </c>
      <c r="B550" s="1" t="s">
        <v>10</v>
      </c>
      <c r="C550" s="1" t="s">
        <v>3508</v>
      </c>
      <c r="D550" s="1" t="s">
        <v>148</v>
      </c>
      <c r="E550" s="1" t="s">
        <v>148</v>
      </c>
      <c r="F550" s="1" t="s">
        <v>3509</v>
      </c>
      <c r="G550" s="1" t="s">
        <v>3510</v>
      </c>
      <c r="H550" s="1" t="s">
        <v>2706</v>
      </c>
      <c r="I550" t="b">
        <f>COUNTIF(Estadísticas!I:I,'centraldecomunicacion.es'!H550)&gt;0</f>
        <v>0</v>
      </c>
    </row>
    <row r="551" spans="1:9" hidden="1">
      <c r="A551" s="1" t="s">
        <v>3511</v>
      </c>
      <c r="B551" s="1" t="s">
        <v>56</v>
      </c>
      <c r="C551" s="1" t="s">
        <v>3512</v>
      </c>
      <c r="D551" s="1" t="s">
        <v>148</v>
      </c>
      <c r="E551" s="1" t="s">
        <v>148</v>
      </c>
      <c r="F551" s="1" t="s">
        <v>3513</v>
      </c>
      <c r="G551" s="1" t="s">
        <v>3514</v>
      </c>
      <c r="H551" s="1" t="s">
        <v>2706</v>
      </c>
      <c r="I551" t="b">
        <f>COUNTIF(Estadísticas!I:I,'centraldecomunicacion.es'!H551)&gt;0</f>
        <v>0</v>
      </c>
    </row>
    <row r="552" spans="1:9" hidden="1">
      <c r="A552" s="1" t="s">
        <v>3511</v>
      </c>
      <c r="B552" s="1" t="s">
        <v>56</v>
      </c>
      <c r="C552" s="1" t="s">
        <v>3512</v>
      </c>
      <c r="D552" s="1" t="s">
        <v>148</v>
      </c>
      <c r="E552" s="1" t="s">
        <v>148</v>
      </c>
      <c r="F552" s="1" t="s">
        <v>3513</v>
      </c>
      <c r="G552" s="1" t="s">
        <v>3514</v>
      </c>
      <c r="H552" s="1" t="s">
        <v>2706</v>
      </c>
      <c r="I552" t="b">
        <f>COUNTIF(Estadísticas!I:I,'centraldecomunicacion.es'!H552)&gt;0</f>
        <v>0</v>
      </c>
    </row>
    <row r="553" spans="1:9" hidden="1">
      <c r="A553" s="1" t="s">
        <v>3511</v>
      </c>
      <c r="B553" s="1" t="s">
        <v>56</v>
      </c>
      <c r="C553" s="1" t="s">
        <v>3512</v>
      </c>
      <c r="D553" s="1" t="s">
        <v>148</v>
      </c>
      <c r="E553" s="1" t="s">
        <v>148</v>
      </c>
      <c r="F553" s="1" t="s">
        <v>3513</v>
      </c>
      <c r="G553" s="1" t="s">
        <v>3514</v>
      </c>
      <c r="H553" s="1" t="s">
        <v>2706</v>
      </c>
      <c r="I553" t="b">
        <f>COUNTIF(Estadísticas!I:I,'centraldecomunicacion.es'!H553)&gt;0</f>
        <v>0</v>
      </c>
    </row>
    <row r="554" spans="1:9" hidden="1">
      <c r="A554" s="1" t="s">
        <v>3515</v>
      </c>
      <c r="B554" s="1" t="s">
        <v>10</v>
      </c>
      <c r="C554" s="1" t="s">
        <v>3516</v>
      </c>
      <c r="D554" s="1" t="s">
        <v>148</v>
      </c>
      <c r="E554" s="1" t="s">
        <v>148</v>
      </c>
      <c r="F554" s="1" t="s">
        <v>17</v>
      </c>
      <c r="G554" s="1" t="s">
        <v>3517</v>
      </c>
      <c r="H554" s="1" t="s">
        <v>2706</v>
      </c>
      <c r="I554" t="b">
        <f>COUNTIF(Estadísticas!I:I,'centraldecomunicacion.es'!H554)&gt;0</f>
        <v>0</v>
      </c>
    </row>
    <row r="555" spans="1:9" hidden="1">
      <c r="A555" s="1" t="s">
        <v>3518</v>
      </c>
      <c r="B555" s="1" t="s">
        <v>10</v>
      </c>
      <c r="C555" s="1" t="s">
        <v>3519</v>
      </c>
      <c r="D555" s="1" t="s">
        <v>148</v>
      </c>
      <c r="E555" s="1" t="s">
        <v>148</v>
      </c>
      <c r="F555" s="1" t="s">
        <v>17</v>
      </c>
      <c r="G555" s="1" t="s">
        <v>3520</v>
      </c>
      <c r="H555" s="1" t="s">
        <v>2706</v>
      </c>
      <c r="I555" t="b">
        <f>COUNTIF(Estadísticas!I:I,'centraldecomunicacion.es'!H555)&gt;0</f>
        <v>0</v>
      </c>
    </row>
    <row r="556" spans="1:9" hidden="1">
      <c r="A556" s="1" t="s">
        <v>3521</v>
      </c>
      <c r="B556" s="1" t="s">
        <v>10</v>
      </c>
      <c r="C556" s="1" t="s">
        <v>3522</v>
      </c>
      <c r="D556" s="1" t="s">
        <v>148</v>
      </c>
      <c r="E556" s="1" t="s">
        <v>148</v>
      </c>
      <c r="F556" s="1" t="s">
        <v>17</v>
      </c>
      <c r="G556" s="1" t="s">
        <v>17</v>
      </c>
      <c r="H556" s="1" t="s">
        <v>2706</v>
      </c>
      <c r="I556" t="b">
        <f>COUNTIF(Estadísticas!I:I,'centraldecomunicacion.es'!H556)&gt;0</f>
        <v>0</v>
      </c>
    </row>
    <row r="557" spans="1:9" hidden="1">
      <c r="A557" s="1" t="s">
        <v>3521</v>
      </c>
      <c r="B557" s="1" t="s">
        <v>10</v>
      </c>
      <c r="C557" s="1" t="s">
        <v>3522</v>
      </c>
      <c r="D557" s="1" t="s">
        <v>148</v>
      </c>
      <c r="E557" s="1" t="s">
        <v>148</v>
      </c>
      <c r="F557" s="1" t="s">
        <v>17</v>
      </c>
      <c r="G557" s="1" t="s">
        <v>17</v>
      </c>
      <c r="H557" s="1" t="s">
        <v>2706</v>
      </c>
      <c r="I557" t="b">
        <f>COUNTIF(Estadísticas!I:I,'centraldecomunicacion.es'!H557)&gt;0</f>
        <v>0</v>
      </c>
    </row>
    <row r="558" spans="1:9" hidden="1">
      <c r="A558" s="1" t="s">
        <v>3521</v>
      </c>
      <c r="B558" s="1" t="s">
        <v>10</v>
      </c>
      <c r="C558" s="1" t="s">
        <v>3522</v>
      </c>
      <c r="D558" s="1" t="s">
        <v>148</v>
      </c>
      <c r="E558" s="1" t="s">
        <v>148</v>
      </c>
      <c r="F558" s="1" t="s">
        <v>17</v>
      </c>
      <c r="G558" s="1" t="s">
        <v>17</v>
      </c>
      <c r="H558" s="1" t="s">
        <v>2706</v>
      </c>
      <c r="I558" t="b">
        <f>COUNTIF(Estadísticas!I:I,'centraldecomunicacion.es'!H558)&gt;0</f>
        <v>0</v>
      </c>
    </row>
    <row r="559" spans="1:9" hidden="1">
      <c r="A559" s="1" t="s">
        <v>3523</v>
      </c>
      <c r="B559" s="1" t="s">
        <v>10</v>
      </c>
      <c r="C559" s="1" t="s">
        <v>3524</v>
      </c>
      <c r="D559" s="1" t="s">
        <v>148</v>
      </c>
      <c r="E559" s="1" t="s">
        <v>148</v>
      </c>
      <c r="F559" s="1" t="s">
        <v>3525</v>
      </c>
      <c r="G559" s="1" t="s">
        <v>3526</v>
      </c>
      <c r="H559" s="1" t="s">
        <v>3527</v>
      </c>
      <c r="I559" t="b">
        <f>COUNTIF(Estadísticas!I:I,'centraldecomunicacion.es'!H559)&gt;0</f>
        <v>0</v>
      </c>
    </row>
    <row r="560" spans="1:9" hidden="1">
      <c r="A560" s="1" t="s">
        <v>3523</v>
      </c>
      <c r="B560" s="1" t="s">
        <v>10</v>
      </c>
      <c r="C560" s="1" t="s">
        <v>3524</v>
      </c>
      <c r="D560" s="1" t="s">
        <v>148</v>
      </c>
      <c r="E560" s="1" t="s">
        <v>148</v>
      </c>
      <c r="F560" s="1" t="s">
        <v>3525</v>
      </c>
      <c r="G560" s="1" t="s">
        <v>3526</v>
      </c>
      <c r="H560" s="1" t="s">
        <v>3527</v>
      </c>
      <c r="I560" t="b">
        <f>COUNTIF(Estadísticas!I:I,'centraldecomunicacion.es'!H560)&gt;0</f>
        <v>0</v>
      </c>
    </row>
    <row r="561" spans="1:9" hidden="1">
      <c r="A561" s="1" t="s">
        <v>3523</v>
      </c>
      <c r="B561" s="1" t="s">
        <v>10</v>
      </c>
      <c r="C561" s="1" t="s">
        <v>3524</v>
      </c>
      <c r="D561" s="1" t="s">
        <v>148</v>
      </c>
      <c r="E561" s="1" t="s">
        <v>148</v>
      </c>
      <c r="F561" s="1" t="s">
        <v>3525</v>
      </c>
      <c r="G561" s="1" t="s">
        <v>3526</v>
      </c>
      <c r="H561" s="1" t="s">
        <v>3527</v>
      </c>
      <c r="I561" t="b">
        <f>COUNTIF(Estadísticas!I:I,'centraldecomunicacion.es'!H561)&gt;0</f>
        <v>0</v>
      </c>
    </row>
    <row r="562" spans="1:9" hidden="1">
      <c r="A562" s="1" t="s">
        <v>3528</v>
      </c>
      <c r="B562" s="1" t="s">
        <v>10</v>
      </c>
      <c r="C562" s="1" t="s">
        <v>3529</v>
      </c>
      <c r="D562" s="1" t="s">
        <v>148</v>
      </c>
      <c r="E562" s="1" t="s">
        <v>148</v>
      </c>
      <c r="F562" s="1" t="s">
        <v>3018</v>
      </c>
      <c r="G562" s="1" t="s">
        <v>3530</v>
      </c>
      <c r="H562" s="1" t="s">
        <v>2706</v>
      </c>
      <c r="I562" t="b">
        <f>COUNTIF(Estadísticas!I:I,'centraldecomunicacion.es'!H562)&gt;0</f>
        <v>0</v>
      </c>
    </row>
    <row r="563" spans="1:9" hidden="1">
      <c r="A563" s="1" t="s">
        <v>3528</v>
      </c>
      <c r="B563" s="1" t="s">
        <v>10</v>
      </c>
      <c r="C563" s="1" t="s">
        <v>3529</v>
      </c>
      <c r="D563" s="1" t="s">
        <v>148</v>
      </c>
      <c r="E563" s="1" t="s">
        <v>148</v>
      </c>
      <c r="F563" s="1" t="s">
        <v>3018</v>
      </c>
      <c r="G563" s="1" t="s">
        <v>3530</v>
      </c>
      <c r="H563" s="1" t="s">
        <v>2706</v>
      </c>
      <c r="I563" t="b">
        <f>COUNTIF(Estadísticas!I:I,'centraldecomunicacion.es'!H563)&gt;0</f>
        <v>0</v>
      </c>
    </row>
    <row r="564" spans="1:9" hidden="1">
      <c r="A564" s="1" t="s">
        <v>3528</v>
      </c>
      <c r="B564" s="1" t="s">
        <v>10</v>
      </c>
      <c r="C564" s="1" t="s">
        <v>3529</v>
      </c>
      <c r="D564" s="1" t="s">
        <v>148</v>
      </c>
      <c r="E564" s="1" t="s">
        <v>148</v>
      </c>
      <c r="F564" s="1" t="s">
        <v>3018</v>
      </c>
      <c r="G564" s="1" t="s">
        <v>3530</v>
      </c>
      <c r="H564" s="1" t="s">
        <v>2706</v>
      </c>
      <c r="I564" t="b">
        <f>COUNTIF(Estadísticas!I:I,'centraldecomunicacion.es'!H564)&gt;0</f>
        <v>0</v>
      </c>
    </row>
    <row r="565" spans="1:9" hidden="1">
      <c r="A565" s="1" t="s">
        <v>3531</v>
      </c>
      <c r="B565" s="1" t="s">
        <v>10</v>
      </c>
      <c r="C565" s="1" t="s">
        <v>3532</v>
      </c>
      <c r="D565" s="1" t="s">
        <v>148</v>
      </c>
      <c r="E565" s="1" t="s">
        <v>148</v>
      </c>
      <c r="F565" s="1" t="s">
        <v>3533</v>
      </c>
      <c r="G565" s="1" t="s">
        <v>3534</v>
      </c>
      <c r="H565" s="1" t="s">
        <v>3535</v>
      </c>
      <c r="I565" t="b">
        <f>COUNTIF(Estadísticas!I:I,'centraldecomunicacion.es'!H565)&gt;0</f>
        <v>0</v>
      </c>
    </row>
    <row r="566" spans="1:9" hidden="1">
      <c r="A566" s="1" t="s">
        <v>3531</v>
      </c>
      <c r="B566" s="1" t="s">
        <v>10</v>
      </c>
      <c r="C566" s="1" t="s">
        <v>3532</v>
      </c>
      <c r="D566" s="1" t="s">
        <v>148</v>
      </c>
      <c r="E566" s="1" t="s">
        <v>148</v>
      </c>
      <c r="F566" s="1" t="s">
        <v>3533</v>
      </c>
      <c r="G566" s="1" t="s">
        <v>3534</v>
      </c>
      <c r="H566" s="1" t="s">
        <v>3535</v>
      </c>
      <c r="I566" t="b">
        <f>COUNTIF(Estadísticas!I:I,'centraldecomunicacion.es'!H566)&gt;0</f>
        <v>0</v>
      </c>
    </row>
    <row r="567" spans="1:9" hidden="1">
      <c r="A567" s="1" t="s">
        <v>3531</v>
      </c>
      <c r="B567" s="1" t="s">
        <v>10</v>
      </c>
      <c r="C567" s="1" t="s">
        <v>3532</v>
      </c>
      <c r="D567" s="1" t="s">
        <v>148</v>
      </c>
      <c r="E567" s="1" t="s">
        <v>148</v>
      </c>
      <c r="F567" s="1" t="s">
        <v>3533</v>
      </c>
      <c r="G567" s="1" t="s">
        <v>3534</v>
      </c>
      <c r="H567" s="1" t="s">
        <v>3535</v>
      </c>
      <c r="I567" t="b">
        <f>COUNTIF(Estadísticas!I:I,'centraldecomunicacion.es'!H567)&gt;0</f>
        <v>0</v>
      </c>
    </row>
    <row r="568" spans="1:9" hidden="1">
      <c r="A568" s="1" t="s">
        <v>3536</v>
      </c>
      <c r="B568" s="1" t="s">
        <v>10</v>
      </c>
      <c r="C568" s="1" t="s">
        <v>3537</v>
      </c>
      <c r="D568" s="1" t="s">
        <v>148</v>
      </c>
      <c r="E568" s="1" t="s">
        <v>148</v>
      </c>
      <c r="F568" s="1" t="s">
        <v>3538</v>
      </c>
      <c r="G568" s="1" t="s">
        <v>3539</v>
      </c>
      <c r="H568" s="1" t="s">
        <v>2706</v>
      </c>
      <c r="I568" t="b">
        <f>COUNTIF(Estadísticas!I:I,'centraldecomunicacion.es'!H568)&gt;0</f>
        <v>0</v>
      </c>
    </row>
    <row r="569" spans="1:9" hidden="1">
      <c r="A569" s="1" t="s">
        <v>3536</v>
      </c>
      <c r="B569" s="1" t="s">
        <v>10</v>
      </c>
      <c r="C569" s="1" t="s">
        <v>3537</v>
      </c>
      <c r="D569" s="1" t="s">
        <v>148</v>
      </c>
      <c r="E569" s="1" t="s">
        <v>148</v>
      </c>
      <c r="F569" s="1" t="s">
        <v>3538</v>
      </c>
      <c r="G569" s="1" t="s">
        <v>3539</v>
      </c>
      <c r="H569" s="1" t="s">
        <v>2706</v>
      </c>
      <c r="I569" t="b">
        <f>COUNTIF(Estadísticas!I:I,'centraldecomunicacion.es'!H569)&gt;0</f>
        <v>0</v>
      </c>
    </row>
    <row r="570" spans="1:9" hidden="1">
      <c r="A570" s="1" t="s">
        <v>3536</v>
      </c>
      <c r="B570" s="1" t="s">
        <v>10</v>
      </c>
      <c r="C570" s="1" t="s">
        <v>3537</v>
      </c>
      <c r="D570" s="1" t="s">
        <v>148</v>
      </c>
      <c r="E570" s="1" t="s">
        <v>148</v>
      </c>
      <c r="F570" s="1" t="s">
        <v>3538</v>
      </c>
      <c r="G570" s="1" t="s">
        <v>3539</v>
      </c>
      <c r="H570" s="1" t="s">
        <v>2706</v>
      </c>
      <c r="I570" t="b">
        <f>COUNTIF(Estadísticas!I:I,'centraldecomunicacion.es'!H570)&gt;0</f>
        <v>0</v>
      </c>
    </row>
    <row r="571" spans="1:9" hidden="1">
      <c r="A571" s="1" t="s">
        <v>3540</v>
      </c>
      <c r="B571" s="1" t="s">
        <v>10</v>
      </c>
      <c r="C571" s="1" t="s">
        <v>3541</v>
      </c>
      <c r="D571" s="1" t="s">
        <v>148</v>
      </c>
      <c r="E571" s="1" t="s">
        <v>148</v>
      </c>
      <c r="F571" s="1" t="s">
        <v>17</v>
      </c>
      <c r="G571" s="1" t="s">
        <v>3542</v>
      </c>
      <c r="H571" s="1" t="s">
        <v>2706</v>
      </c>
      <c r="I571" t="b">
        <f>COUNTIF(Estadísticas!I:I,'centraldecomunicacion.es'!H571)&gt;0</f>
        <v>0</v>
      </c>
    </row>
    <row r="572" spans="1:9" hidden="1">
      <c r="A572" s="1" t="s">
        <v>3543</v>
      </c>
      <c r="B572" s="1" t="s">
        <v>10</v>
      </c>
      <c r="C572" s="1" t="s">
        <v>3544</v>
      </c>
      <c r="D572" s="1" t="s">
        <v>148</v>
      </c>
      <c r="E572" s="1" t="s">
        <v>148</v>
      </c>
      <c r="F572" s="1" t="s">
        <v>3545</v>
      </c>
      <c r="G572" s="1" t="s">
        <v>3546</v>
      </c>
      <c r="H572" s="1" t="s">
        <v>3547</v>
      </c>
      <c r="I572" t="b">
        <f>COUNTIF(Estadísticas!I:I,'centraldecomunicacion.es'!H572)&gt;0</f>
        <v>0</v>
      </c>
    </row>
    <row r="573" spans="1:9" hidden="1">
      <c r="A573" s="1" t="s">
        <v>3543</v>
      </c>
      <c r="B573" s="1" t="s">
        <v>10</v>
      </c>
      <c r="C573" s="1" t="s">
        <v>3544</v>
      </c>
      <c r="D573" s="1" t="s">
        <v>148</v>
      </c>
      <c r="E573" s="1" t="s">
        <v>148</v>
      </c>
      <c r="F573" s="1" t="s">
        <v>3545</v>
      </c>
      <c r="G573" s="1" t="s">
        <v>3546</v>
      </c>
      <c r="H573" s="1" t="s">
        <v>3547</v>
      </c>
      <c r="I573" t="b">
        <f>COUNTIF(Estadísticas!I:I,'centraldecomunicacion.es'!H573)&gt;0</f>
        <v>0</v>
      </c>
    </row>
    <row r="574" spans="1:9" hidden="1">
      <c r="A574" s="1" t="s">
        <v>3543</v>
      </c>
      <c r="B574" s="1" t="s">
        <v>10</v>
      </c>
      <c r="C574" s="1" t="s">
        <v>3544</v>
      </c>
      <c r="D574" s="1" t="s">
        <v>148</v>
      </c>
      <c r="E574" s="1" t="s">
        <v>148</v>
      </c>
      <c r="F574" s="1" t="s">
        <v>3545</v>
      </c>
      <c r="G574" s="1" t="s">
        <v>3546</v>
      </c>
      <c r="H574" s="1" t="s">
        <v>3547</v>
      </c>
      <c r="I574" t="b">
        <f>COUNTIF(Estadísticas!I:I,'centraldecomunicacion.es'!H574)&gt;0</f>
        <v>0</v>
      </c>
    </row>
    <row r="575" spans="1:9" hidden="1">
      <c r="A575" s="1" t="s">
        <v>3548</v>
      </c>
      <c r="B575" s="1" t="s">
        <v>10</v>
      </c>
      <c r="C575" s="1" t="s">
        <v>3549</v>
      </c>
      <c r="D575" s="1" t="s">
        <v>148</v>
      </c>
      <c r="E575" s="1" t="s">
        <v>148</v>
      </c>
      <c r="F575" s="1" t="s">
        <v>3550</v>
      </c>
      <c r="G575" s="1" t="s">
        <v>3551</v>
      </c>
      <c r="H575" s="1" t="s">
        <v>3552</v>
      </c>
      <c r="I575" t="b">
        <f>COUNTIF(Estadísticas!I:I,'centraldecomunicacion.es'!H575)&gt;0</f>
        <v>0</v>
      </c>
    </row>
    <row r="576" spans="1:9" hidden="1">
      <c r="A576" s="1" t="s">
        <v>3548</v>
      </c>
      <c r="B576" s="1" t="s">
        <v>10</v>
      </c>
      <c r="C576" s="1" t="s">
        <v>3549</v>
      </c>
      <c r="D576" s="1" t="s">
        <v>148</v>
      </c>
      <c r="E576" s="1" t="s">
        <v>148</v>
      </c>
      <c r="F576" s="1" t="s">
        <v>3550</v>
      </c>
      <c r="G576" s="1" t="s">
        <v>3551</v>
      </c>
      <c r="H576" s="1" t="s">
        <v>3552</v>
      </c>
      <c r="I576" t="b">
        <f>COUNTIF(Estadísticas!I:I,'centraldecomunicacion.es'!H576)&gt;0</f>
        <v>0</v>
      </c>
    </row>
    <row r="577" spans="1:9" hidden="1">
      <c r="A577" s="1" t="s">
        <v>3548</v>
      </c>
      <c r="B577" s="1" t="s">
        <v>10</v>
      </c>
      <c r="C577" s="1" t="s">
        <v>3549</v>
      </c>
      <c r="D577" s="1" t="s">
        <v>148</v>
      </c>
      <c r="E577" s="1" t="s">
        <v>148</v>
      </c>
      <c r="F577" s="1" t="s">
        <v>3550</v>
      </c>
      <c r="G577" s="1" t="s">
        <v>3551</v>
      </c>
      <c r="H577" s="1" t="s">
        <v>3552</v>
      </c>
      <c r="I577" t="b">
        <f>COUNTIF(Estadísticas!I:I,'centraldecomunicacion.es'!H577)&gt;0</f>
        <v>0</v>
      </c>
    </row>
    <row r="578" spans="1:9" hidden="1">
      <c r="A578" s="1" t="s">
        <v>3515</v>
      </c>
      <c r="B578" s="1" t="s">
        <v>10</v>
      </c>
      <c r="C578" s="1" t="s">
        <v>3553</v>
      </c>
      <c r="D578" s="1" t="s">
        <v>148</v>
      </c>
      <c r="E578" s="1" t="s">
        <v>148</v>
      </c>
      <c r="F578" s="1" t="s">
        <v>17</v>
      </c>
      <c r="G578" s="1" t="s">
        <v>3554</v>
      </c>
      <c r="H578" s="1" t="s">
        <v>2706</v>
      </c>
      <c r="I578" t="b">
        <f>COUNTIF(Estadísticas!I:I,'centraldecomunicacion.es'!H578)&gt;0</f>
        <v>0</v>
      </c>
    </row>
    <row r="579" spans="1:9">
      <c r="A579" s="1" t="s">
        <v>162</v>
      </c>
      <c r="B579" s="1" t="s">
        <v>10</v>
      </c>
      <c r="C579" s="1" t="s">
        <v>163</v>
      </c>
      <c r="D579" s="1" t="s">
        <v>148</v>
      </c>
      <c r="E579" s="1" t="s">
        <v>148</v>
      </c>
      <c r="F579" s="1" t="s">
        <v>164</v>
      </c>
      <c r="G579" s="1" t="s">
        <v>165</v>
      </c>
      <c r="H579" s="1" t="s">
        <v>166</v>
      </c>
      <c r="I579" t="b">
        <f>COUNTIF(Estadísticas!I:I,'centraldecomunicacion.es'!H579)&gt;0</f>
        <v>1</v>
      </c>
    </row>
    <row r="580" spans="1:9">
      <c r="A580" s="1" t="s">
        <v>162</v>
      </c>
      <c r="B580" s="1" t="s">
        <v>10</v>
      </c>
      <c r="C580" s="1" t="s">
        <v>163</v>
      </c>
      <c r="D580" s="1" t="s">
        <v>148</v>
      </c>
      <c r="E580" s="1" t="s">
        <v>148</v>
      </c>
      <c r="F580" s="1" t="s">
        <v>164</v>
      </c>
      <c r="G580" s="1" t="s">
        <v>165</v>
      </c>
      <c r="H580" s="1" t="s">
        <v>166</v>
      </c>
      <c r="I580" t="b">
        <f>COUNTIF(Estadísticas!I:I,'centraldecomunicacion.es'!H580)&gt;0</f>
        <v>1</v>
      </c>
    </row>
    <row r="581" spans="1:9" hidden="1">
      <c r="A581" s="1" t="s">
        <v>3555</v>
      </c>
      <c r="B581" s="1" t="s">
        <v>10</v>
      </c>
      <c r="C581" s="1" t="s">
        <v>3556</v>
      </c>
      <c r="D581" s="1" t="s">
        <v>148</v>
      </c>
      <c r="E581" s="1" t="s">
        <v>148</v>
      </c>
      <c r="F581" s="1" t="s">
        <v>3557</v>
      </c>
      <c r="G581" s="1" t="s">
        <v>3558</v>
      </c>
      <c r="H581" s="1" t="s">
        <v>2706</v>
      </c>
      <c r="I581" t="b">
        <f>COUNTIF(Estadísticas!I:I,'centraldecomunicacion.es'!H581)&gt;0</f>
        <v>0</v>
      </c>
    </row>
    <row r="582" spans="1:9" hidden="1">
      <c r="A582" s="1" t="s">
        <v>3559</v>
      </c>
      <c r="B582" s="1" t="s">
        <v>56</v>
      </c>
      <c r="C582" s="1" t="s">
        <v>3560</v>
      </c>
      <c r="D582" s="1" t="s">
        <v>148</v>
      </c>
      <c r="E582" s="1" t="s">
        <v>148</v>
      </c>
      <c r="F582" s="1" t="s">
        <v>2994</v>
      </c>
      <c r="G582" s="1" t="s">
        <v>17</v>
      </c>
      <c r="H582" s="1" t="s">
        <v>2706</v>
      </c>
      <c r="I582" t="b">
        <f>COUNTIF(Estadísticas!I:I,'centraldecomunicacion.es'!H582)&gt;0</f>
        <v>0</v>
      </c>
    </row>
    <row r="583" spans="1:9" hidden="1">
      <c r="A583" s="1" t="s">
        <v>3559</v>
      </c>
      <c r="B583" s="1" t="s">
        <v>56</v>
      </c>
      <c r="C583" s="1" t="s">
        <v>3560</v>
      </c>
      <c r="D583" s="1" t="s">
        <v>148</v>
      </c>
      <c r="E583" s="1" t="s">
        <v>148</v>
      </c>
      <c r="F583" s="1" t="s">
        <v>2994</v>
      </c>
      <c r="G583" s="1" t="s">
        <v>17</v>
      </c>
      <c r="H583" s="1" t="s">
        <v>2706</v>
      </c>
      <c r="I583" t="b">
        <f>COUNTIF(Estadísticas!I:I,'centraldecomunicacion.es'!H583)&gt;0</f>
        <v>0</v>
      </c>
    </row>
    <row r="584" spans="1:9" hidden="1">
      <c r="A584" s="1" t="s">
        <v>3559</v>
      </c>
      <c r="B584" s="1" t="s">
        <v>56</v>
      </c>
      <c r="C584" s="1" t="s">
        <v>3560</v>
      </c>
      <c r="D584" s="1" t="s">
        <v>148</v>
      </c>
      <c r="E584" s="1" t="s">
        <v>148</v>
      </c>
      <c r="F584" s="1" t="s">
        <v>2994</v>
      </c>
      <c r="G584" s="1" t="s">
        <v>17</v>
      </c>
      <c r="H584" s="1" t="s">
        <v>2706</v>
      </c>
      <c r="I584" t="b">
        <f>COUNTIF(Estadísticas!I:I,'centraldecomunicacion.es'!H584)&gt;0</f>
        <v>0</v>
      </c>
    </row>
    <row r="585" spans="1:9" hidden="1">
      <c r="A585" s="1" t="s">
        <v>3561</v>
      </c>
      <c r="B585" s="1" t="s">
        <v>10</v>
      </c>
      <c r="C585" s="1" t="s">
        <v>3562</v>
      </c>
      <c r="D585" s="1" t="s">
        <v>148</v>
      </c>
      <c r="E585" s="1" t="s">
        <v>148</v>
      </c>
      <c r="F585" s="1" t="s">
        <v>3563</v>
      </c>
      <c r="G585" s="1" t="s">
        <v>3564</v>
      </c>
      <c r="H585" s="1" t="s">
        <v>3565</v>
      </c>
      <c r="I585" t="b">
        <f>COUNTIF(Estadísticas!I:I,'centraldecomunicacion.es'!H585)&gt;0</f>
        <v>0</v>
      </c>
    </row>
    <row r="586" spans="1:9" hidden="1">
      <c r="A586" s="1" t="s">
        <v>3561</v>
      </c>
      <c r="B586" s="1" t="s">
        <v>10</v>
      </c>
      <c r="C586" s="1" t="s">
        <v>3562</v>
      </c>
      <c r="D586" s="1" t="s">
        <v>148</v>
      </c>
      <c r="E586" s="1" t="s">
        <v>148</v>
      </c>
      <c r="F586" s="1" t="s">
        <v>3563</v>
      </c>
      <c r="G586" s="1" t="s">
        <v>3564</v>
      </c>
      <c r="H586" s="1" t="s">
        <v>3565</v>
      </c>
      <c r="I586" t="b">
        <f>COUNTIF(Estadísticas!I:I,'centraldecomunicacion.es'!H586)&gt;0</f>
        <v>0</v>
      </c>
    </row>
    <row r="587" spans="1:9" hidden="1">
      <c r="A587" s="1" t="s">
        <v>3561</v>
      </c>
      <c r="B587" s="1" t="s">
        <v>10</v>
      </c>
      <c r="C587" s="1" t="s">
        <v>3562</v>
      </c>
      <c r="D587" s="1" t="s">
        <v>148</v>
      </c>
      <c r="E587" s="1" t="s">
        <v>148</v>
      </c>
      <c r="F587" s="1" t="s">
        <v>3563</v>
      </c>
      <c r="G587" s="1" t="s">
        <v>3564</v>
      </c>
      <c r="H587" s="1" t="s">
        <v>3565</v>
      </c>
      <c r="I587" t="b">
        <f>COUNTIF(Estadísticas!I:I,'centraldecomunicacion.es'!H587)&gt;0</f>
        <v>0</v>
      </c>
    </row>
    <row r="588" spans="1:9" hidden="1">
      <c r="A588" s="1" t="s">
        <v>3566</v>
      </c>
      <c r="B588" s="1" t="s">
        <v>10</v>
      </c>
      <c r="C588" s="1" t="s">
        <v>3567</v>
      </c>
      <c r="D588" s="1" t="s">
        <v>148</v>
      </c>
      <c r="E588" s="1" t="s">
        <v>148</v>
      </c>
      <c r="F588" s="1" t="s">
        <v>17</v>
      </c>
      <c r="G588" s="1" t="s">
        <v>3568</v>
      </c>
      <c r="H588" s="1" t="s">
        <v>2706</v>
      </c>
      <c r="I588" t="b">
        <f>COUNTIF(Estadísticas!I:I,'centraldecomunicacion.es'!H588)&gt;0</f>
        <v>0</v>
      </c>
    </row>
    <row r="589" spans="1:9" hidden="1">
      <c r="A589" s="1" t="s">
        <v>3569</v>
      </c>
      <c r="B589" s="1" t="s">
        <v>56</v>
      </c>
      <c r="C589" s="1" t="s">
        <v>3570</v>
      </c>
      <c r="D589" s="1" t="s">
        <v>148</v>
      </c>
      <c r="E589" s="1" t="s">
        <v>148</v>
      </c>
      <c r="F589" s="1" t="s">
        <v>3571</v>
      </c>
      <c r="G589" s="1" t="s">
        <v>3572</v>
      </c>
      <c r="H589" s="1" t="s">
        <v>3573</v>
      </c>
      <c r="I589" t="b">
        <f>COUNTIF(Estadísticas!I:I,'centraldecomunicacion.es'!H589)&gt;0</f>
        <v>0</v>
      </c>
    </row>
    <row r="590" spans="1:9" hidden="1">
      <c r="A590" s="1" t="s">
        <v>3569</v>
      </c>
      <c r="B590" s="1" t="s">
        <v>56</v>
      </c>
      <c r="C590" s="1" t="s">
        <v>3570</v>
      </c>
      <c r="D590" s="1" t="s">
        <v>148</v>
      </c>
      <c r="E590" s="1" t="s">
        <v>148</v>
      </c>
      <c r="F590" s="1" t="s">
        <v>3571</v>
      </c>
      <c r="G590" s="1" t="s">
        <v>3572</v>
      </c>
      <c r="H590" s="1" t="s">
        <v>3573</v>
      </c>
      <c r="I590" t="b">
        <f>COUNTIF(Estadísticas!I:I,'centraldecomunicacion.es'!H590)&gt;0</f>
        <v>0</v>
      </c>
    </row>
    <row r="591" spans="1:9" hidden="1">
      <c r="A591" s="1" t="s">
        <v>3569</v>
      </c>
      <c r="B591" s="1" t="s">
        <v>56</v>
      </c>
      <c r="C591" s="1" t="s">
        <v>3570</v>
      </c>
      <c r="D591" s="1" t="s">
        <v>148</v>
      </c>
      <c r="E591" s="1" t="s">
        <v>148</v>
      </c>
      <c r="F591" s="1" t="s">
        <v>3571</v>
      </c>
      <c r="G591" s="1" t="s">
        <v>3572</v>
      </c>
      <c r="H591" s="1" t="s">
        <v>3573</v>
      </c>
      <c r="I591" t="b">
        <f>COUNTIF(Estadísticas!I:I,'centraldecomunicacion.es'!H591)&gt;0</f>
        <v>0</v>
      </c>
    </row>
    <row r="592" spans="1:9" hidden="1">
      <c r="A592" s="1" t="s">
        <v>3574</v>
      </c>
      <c r="B592" s="1" t="s">
        <v>10</v>
      </c>
      <c r="C592" s="1" t="s">
        <v>17</v>
      </c>
      <c r="D592" s="1" t="s">
        <v>3575</v>
      </c>
      <c r="E592" s="1" t="s">
        <v>17</v>
      </c>
      <c r="F592" s="1" t="s">
        <v>17</v>
      </c>
      <c r="G592" s="1" t="s">
        <v>3576</v>
      </c>
      <c r="H592" s="1" t="s">
        <v>2706</v>
      </c>
      <c r="I592" t="b">
        <f>COUNTIF(Estadísticas!I:I,'centraldecomunicacion.es'!H592)&gt;0</f>
        <v>0</v>
      </c>
    </row>
    <row r="593" spans="1:9" hidden="1">
      <c r="A593" s="1" t="s">
        <v>3574</v>
      </c>
      <c r="B593" s="1" t="s">
        <v>10</v>
      </c>
      <c r="C593" s="1" t="s">
        <v>17</v>
      </c>
      <c r="D593" s="1" t="s">
        <v>3575</v>
      </c>
      <c r="E593" s="1" t="s">
        <v>17</v>
      </c>
      <c r="F593" s="1" t="s">
        <v>17</v>
      </c>
      <c r="G593" s="1" t="s">
        <v>3576</v>
      </c>
      <c r="H593" s="1" t="s">
        <v>2706</v>
      </c>
      <c r="I593" t="b">
        <f>COUNTIF(Estadísticas!I:I,'centraldecomunicacion.es'!H593)&gt;0</f>
        <v>0</v>
      </c>
    </row>
    <row r="594" spans="1:9" hidden="1">
      <c r="A594" s="1" t="s">
        <v>3574</v>
      </c>
      <c r="B594" s="1" t="s">
        <v>10</v>
      </c>
      <c r="C594" s="1" t="s">
        <v>17</v>
      </c>
      <c r="D594" s="1" t="s">
        <v>3575</v>
      </c>
      <c r="E594" s="1" t="s">
        <v>17</v>
      </c>
      <c r="F594" s="1" t="s">
        <v>17</v>
      </c>
      <c r="G594" s="1" t="s">
        <v>3576</v>
      </c>
      <c r="H594" s="1" t="s">
        <v>2706</v>
      </c>
      <c r="I594" t="b">
        <f>COUNTIF(Estadísticas!I:I,'centraldecomunicacion.es'!H594)&gt;0</f>
        <v>0</v>
      </c>
    </row>
    <row r="595" spans="1:9" hidden="1">
      <c r="A595" s="1" t="s">
        <v>3577</v>
      </c>
      <c r="B595" s="1" t="s">
        <v>10</v>
      </c>
      <c r="C595" s="1" t="s">
        <v>3578</v>
      </c>
      <c r="D595" s="1" t="s">
        <v>148</v>
      </c>
      <c r="E595" s="1" t="s">
        <v>148</v>
      </c>
      <c r="F595" s="1" t="s">
        <v>3579</v>
      </c>
      <c r="G595" s="1" t="s">
        <v>3580</v>
      </c>
      <c r="H595" s="1" t="s">
        <v>3581</v>
      </c>
      <c r="I595" t="b">
        <f>COUNTIF(Estadísticas!I:I,'centraldecomunicacion.es'!H595)&gt;0</f>
        <v>0</v>
      </c>
    </row>
    <row r="596" spans="1:9" hidden="1">
      <c r="A596" s="1" t="s">
        <v>3577</v>
      </c>
      <c r="B596" s="1" t="s">
        <v>10</v>
      </c>
      <c r="C596" s="1" t="s">
        <v>3578</v>
      </c>
      <c r="D596" s="1" t="s">
        <v>148</v>
      </c>
      <c r="E596" s="1" t="s">
        <v>148</v>
      </c>
      <c r="F596" s="1" t="s">
        <v>3579</v>
      </c>
      <c r="G596" s="1" t="s">
        <v>3580</v>
      </c>
      <c r="H596" s="1" t="s">
        <v>3581</v>
      </c>
      <c r="I596" t="b">
        <f>COUNTIF(Estadísticas!I:I,'centraldecomunicacion.es'!H596)&gt;0</f>
        <v>0</v>
      </c>
    </row>
    <row r="597" spans="1:9" hidden="1">
      <c r="A597" s="1" t="s">
        <v>3577</v>
      </c>
      <c r="B597" s="1" t="s">
        <v>10</v>
      </c>
      <c r="C597" s="1" t="s">
        <v>3578</v>
      </c>
      <c r="D597" s="1" t="s">
        <v>148</v>
      </c>
      <c r="E597" s="1" t="s">
        <v>148</v>
      </c>
      <c r="F597" s="1" t="s">
        <v>3579</v>
      </c>
      <c r="G597" s="1" t="s">
        <v>3580</v>
      </c>
      <c r="H597" s="1" t="s">
        <v>3581</v>
      </c>
      <c r="I597" t="b">
        <f>COUNTIF(Estadísticas!I:I,'centraldecomunicacion.es'!H597)&gt;0</f>
        <v>0</v>
      </c>
    </row>
    <row r="598" spans="1:9" hidden="1">
      <c r="A598" s="1" t="s">
        <v>3582</v>
      </c>
      <c r="B598" s="1" t="s">
        <v>10</v>
      </c>
      <c r="C598" s="1" t="s">
        <v>3583</v>
      </c>
      <c r="D598" s="1" t="s">
        <v>148</v>
      </c>
      <c r="E598" s="1" t="s">
        <v>148</v>
      </c>
      <c r="F598" s="1" t="s">
        <v>3584</v>
      </c>
      <c r="G598" s="1" t="s">
        <v>3585</v>
      </c>
      <c r="H598" s="1" t="s">
        <v>3586</v>
      </c>
      <c r="I598" t="b">
        <f>COUNTIF(Estadísticas!I:I,'centraldecomunicacion.es'!H598)&gt;0</f>
        <v>0</v>
      </c>
    </row>
    <row r="599" spans="1:9" hidden="1">
      <c r="A599" s="1" t="s">
        <v>3587</v>
      </c>
      <c r="B599" s="1" t="s">
        <v>10</v>
      </c>
      <c r="C599" s="1" t="s">
        <v>3588</v>
      </c>
      <c r="D599" s="1" t="s">
        <v>148</v>
      </c>
      <c r="E599" s="1" t="s">
        <v>148</v>
      </c>
      <c r="F599" s="1" t="s">
        <v>17</v>
      </c>
      <c r="G599" s="1" t="s">
        <v>3589</v>
      </c>
      <c r="H599" s="1" t="s">
        <v>2706</v>
      </c>
      <c r="I599" t="b">
        <f>COUNTIF(Estadísticas!I:I,'centraldecomunicacion.es'!H599)&gt;0</f>
        <v>0</v>
      </c>
    </row>
    <row r="600" spans="1:9" hidden="1">
      <c r="A600" s="1" t="s">
        <v>3590</v>
      </c>
      <c r="B600" s="1" t="s">
        <v>56</v>
      </c>
      <c r="C600" s="1" t="s">
        <v>3591</v>
      </c>
      <c r="D600" s="1" t="s">
        <v>148</v>
      </c>
      <c r="E600" s="1" t="s">
        <v>148</v>
      </c>
      <c r="F600" s="1" t="s">
        <v>17</v>
      </c>
      <c r="G600" s="1" t="s">
        <v>3592</v>
      </c>
      <c r="H600" s="1" t="s">
        <v>2706</v>
      </c>
      <c r="I600" t="b">
        <f>COUNTIF(Estadísticas!I:I,'centraldecomunicacion.es'!H600)&gt;0</f>
        <v>0</v>
      </c>
    </row>
    <row r="601" spans="1:9" hidden="1">
      <c r="A601" s="1" t="s">
        <v>3590</v>
      </c>
      <c r="B601" s="1" t="s">
        <v>56</v>
      </c>
      <c r="C601" s="1" t="s">
        <v>3591</v>
      </c>
      <c r="D601" s="1" t="s">
        <v>148</v>
      </c>
      <c r="E601" s="1" t="s">
        <v>148</v>
      </c>
      <c r="F601" s="1" t="s">
        <v>17</v>
      </c>
      <c r="G601" s="1" t="s">
        <v>3592</v>
      </c>
      <c r="H601" s="1" t="s">
        <v>2706</v>
      </c>
      <c r="I601" t="b">
        <f>COUNTIF(Estadísticas!I:I,'centraldecomunicacion.es'!H601)&gt;0</f>
        <v>0</v>
      </c>
    </row>
    <row r="602" spans="1:9" hidden="1">
      <c r="A602" s="1" t="s">
        <v>3590</v>
      </c>
      <c r="B602" s="1" t="s">
        <v>56</v>
      </c>
      <c r="C602" s="1" t="s">
        <v>3591</v>
      </c>
      <c r="D602" s="1" t="s">
        <v>148</v>
      </c>
      <c r="E602" s="1" t="s">
        <v>148</v>
      </c>
      <c r="F602" s="1" t="s">
        <v>17</v>
      </c>
      <c r="G602" s="1" t="s">
        <v>3592</v>
      </c>
      <c r="H602" s="1" t="s">
        <v>2706</v>
      </c>
      <c r="I602" t="b">
        <f>COUNTIF(Estadísticas!I:I,'centraldecomunicacion.es'!H602)&gt;0</f>
        <v>0</v>
      </c>
    </row>
    <row r="603" spans="1:9" hidden="1">
      <c r="A603" s="1" t="s">
        <v>3593</v>
      </c>
      <c r="B603" s="1" t="s">
        <v>10</v>
      </c>
      <c r="C603" s="1" t="s">
        <v>3594</v>
      </c>
      <c r="D603" s="1" t="s">
        <v>148</v>
      </c>
      <c r="E603" s="1" t="s">
        <v>148</v>
      </c>
      <c r="F603" s="1" t="s">
        <v>17</v>
      </c>
      <c r="G603" s="1" t="s">
        <v>3595</v>
      </c>
      <c r="H603" s="1" t="s">
        <v>2706</v>
      </c>
      <c r="I603" t="b">
        <f>COUNTIF(Estadísticas!I:I,'centraldecomunicacion.es'!H603)&gt;0</f>
        <v>0</v>
      </c>
    </row>
    <row r="604" spans="1:9" hidden="1">
      <c r="A604" s="1" t="s">
        <v>3593</v>
      </c>
      <c r="B604" s="1" t="s">
        <v>10</v>
      </c>
      <c r="C604" s="1" t="s">
        <v>3594</v>
      </c>
      <c r="D604" s="1" t="s">
        <v>148</v>
      </c>
      <c r="E604" s="1" t="s">
        <v>148</v>
      </c>
      <c r="F604" s="1" t="s">
        <v>17</v>
      </c>
      <c r="G604" s="1" t="s">
        <v>3595</v>
      </c>
      <c r="H604" s="1" t="s">
        <v>2706</v>
      </c>
      <c r="I604" t="b">
        <f>COUNTIF(Estadísticas!I:I,'centraldecomunicacion.es'!H604)&gt;0</f>
        <v>0</v>
      </c>
    </row>
    <row r="605" spans="1:9" hidden="1">
      <c r="A605" s="1" t="s">
        <v>3593</v>
      </c>
      <c r="B605" s="1" t="s">
        <v>10</v>
      </c>
      <c r="C605" s="1" t="s">
        <v>3594</v>
      </c>
      <c r="D605" s="1" t="s">
        <v>148</v>
      </c>
      <c r="E605" s="1" t="s">
        <v>148</v>
      </c>
      <c r="F605" s="1" t="s">
        <v>17</v>
      </c>
      <c r="G605" s="1" t="s">
        <v>3595</v>
      </c>
      <c r="H605" s="1" t="s">
        <v>2706</v>
      </c>
      <c r="I605" t="b">
        <f>COUNTIF(Estadísticas!I:I,'centraldecomunicacion.es'!H605)&gt;0</f>
        <v>0</v>
      </c>
    </row>
    <row r="606" spans="1:9" hidden="1">
      <c r="A606" s="1" t="s">
        <v>3596</v>
      </c>
      <c r="B606" s="1" t="s">
        <v>10</v>
      </c>
      <c r="C606" s="1" t="s">
        <v>3597</v>
      </c>
      <c r="D606" s="1" t="s">
        <v>148</v>
      </c>
      <c r="E606" s="1" t="s">
        <v>148</v>
      </c>
      <c r="F606" s="1" t="s">
        <v>17</v>
      </c>
      <c r="G606" s="1" t="s">
        <v>3598</v>
      </c>
      <c r="H606" s="1" t="s">
        <v>2706</v>
      </c>
      <c r="I606" t="b">
        <f>COUNTIF(Estadísticas!I:I,'centraldecomunicacion.es'!H606)&gt;0</f>
        <v>0</v>
      </c>
    </row>
    <row r="607" spans="1:9" hidden="1">
      <c r="A607" s="1" t="s">
        <v>3596</v>
      </c>
      <c r="B607" s="1" t="s">
        <v>10</v>
      </c>
      <c r="C607" s="1" t="s">
        <v>3597</v>
      </c>
      <c r="D607" s="1" t="s">
        <v>148</v>
      </c>
      <c r="E607" s="1" t="s">
        <v>148</v>
      </c>
      <c r="F607" s="1" t="s">
        <v>17</v>
      </c>
      <c r="G607" s="1" t="s">
        <v>3598</v>
      </c>
      <c r="H607" s="1" t="s">
        <v>2706</v>
      </c>
      <c r="I607" t="b">
        <f>COUNTIF(Estadísticas!I:I,'centraldecomunicacion.es'!H607)&gt;0</f>
        <v>0</v>
      </c>
    </row>
    <row r="608" spans="1:9" hidden="1">
      <c r="A608" s="1" t="s">
        <v>3596</v>
      </c>
      <c r="B608" s="1" t="s">
        <v>10</v>
      </c>
      <c r="C608" s="1" t="s">
        <v>3597</v>
      </c>
      <c r="D608" s="1" t="s">
        <v>148</v>
      </c>
      <c r="E608" s="1" t="s">
        <v>148</v>
      </c>
      <c r="F608" s="1" t="s">
        <v>17</v>
      </c>
      <c r="G608" s="1" t="s">
        <v>3598</v>
      </c>
      <c r="H608" s="1" t="s">
        <v>2706</v>
      </c>
      <c r="I608" t="b">
        <f>COUNTIF(Estadísticas!I:I,'centraldecomunicacion.es'!H608)&gt;0</f>
        <v>0</v>
      </c>
    </row>
    <row r="609" spans="1:9" hidden="1">
      <c r="A609" s="1" t="s">
        <v>3599</v>
      </c>
      <c r="B609" s="1" t="s">
        <v>10</v>
      </c>
      <c r="C609" s="1" t="s">
        <v>3600</v>
      </c>
      <c r="D609" s="1" t="s">
        <v>148</v>
      </c>
      <c r="E609" s="1" t="s">
        <v>148</v>
      </c>
      <c r="F609" s="1" t="s">
        <v>17</v>
      </c>
      <c r="G609" s="1" t="s">
        <v>3601</v>
      </c>
      <c r="H609" s="1" t="s">
        <v>2706</v>
      </c>
      <c r="I609" t="b">
        <f>COUNTIF(Estadísticas!I:I,'centraldecomunicacion.es'!H609)&gt;0</f>
        <v>0</v>
      </c>
    </row>
    <row r="610" spans="1:9" hidden="1">
      <c r="A610" s="1" t="s">
        <v>3602</v>
      </c>
      <c r="B610" s="1" t="s">
        <v>10</v>
      </c>
      <c r="C610" s="1" t="s">
        <v>3603</v>
      </c>
      <c r="D610" s="1" t="s">
        <v>148</v>
      </c>
      <c r="E610" s="1" t="s">
        <v>148</v>
      </c>
      <c r="F610" s="1" t="s">
        <v>17</v>
      </c>
      <c r="G610" s="1" t="s">
        <v>3604</v>
      </c>
      <c r="H610" s="1" t="s">
        <v>2706</v>
      </c>
      <c r="I610" t="b">
        <f>COUNTIF(Estadísticas!I:I,'centraldecomunicacion.es'!H610)&gt;0</f>
        <v>0</v>
      </c>
    </row>
    <row r="611" spans="1:9">
      <c r="A611" s="1" t="s">
        <v>167</v>
      </c>
      <c r="B611" s="1" t="s">
        <v>56</v>
      </c>
      <c r="C611" s="1" t="s">
        <v>168</v>
      </c>
      <c r="D611" s="1" t="s">
        <v>169</v>
      </c>
      <c r="E611" s="1" t="s">
        <v>148</v>
      </c>
      <c r="F611" s="1" t="s">
        <v>170</v>
      </c>
      <c r="G611" s="1" t="s">
        <v>171</v>
      </c>
      <c r="H611" s="1" t="s">
        <v>172</v>
      </c>
      <c r="I611" t="b">
        <f>COUNTIF(Estadísticas!I:I,'centraldecomunicacion.es'!H611)&gt;0</f>
        <v>1</v>
      </c>
    </row>
    <row r="612" spans="1:9">
      <c r="A612" s="1" t="s">
        <v>167</v>
      </c>
      <c r="B612" s="1" t="s">
        <v>56</v>
      </c>
      <c r="C612" s="1" t="s">
        <v>168</v>
      </c>
      <c r="D612" s="1" t="s">
        <v>169</v>
      </c>
      <c r="E612" s="1" t="s">
        <v>148</v>
      </c>
      <c r="F612" s="1" t="s">
        <v>170</v>
      </c>
      <c r="G612" s="1" t="s">
        <v>171</v>
      </c>
      <c r="H612" s="1" t="s">
        <v>172</v>
      </c>
      <c r="I612" t="b">
        <f>COUNTIF(Estadísticas!I:I,'centraldecomunicacion.es'!H612)&gt;0</f>
        <v>1</v>
      </c>
    </row>
    <row r="613" spans="1:9">
      <c r="A613" s="1" t="s">
        <v>167</v>
      </c>
      <c r="B613" s="1" t="s">
        <v>56</v>
      </c>
      <c r="C613" s="1" t="s">
        <v>168</v>
      </c>
      <c r="D613" s="1" t="s">
        <v>169</v>
      </c>
      <c r="E613" s="1" t="s">
        <v>148</v>
      </c>
      <c r="F613" s="1" t="s">
        <v>170</v>
      </c>
      <c r="G613" s="1" t="s">
        <v>171</v>
      </c>
      <c r="H613" s="1" t="s">
        <v>172</v>
      </c>
      <c r="I613" t="b">
        <f>COUNTIF(Estadísticas!I:I,'centraldecomunicacion.es'!H613)&gt;0</f>
        <v>1</v>
      </c>
    </row>
    <row r="614" spans="1:9" hidden="1">
      <c r="A614" s="1" t="s">
        <v>3605</v>
      </c>
      <c r="B614" s="1" t="s">
        <v>56</v>
      </c>
      <c r="C614" s="1" t="s">
        <v>3606</v>
      </c>
      <c r="D614" s="1" t="s">
        <v>148</v>
      </c>
      <c r="E614" s="1" t="s">
        <v>148</v>
      </c>
      <c r="F614" s="1" t="s">
        <v>3607</v>
      </c>
      <c r="G614" s="1" t="s">
        <v>17</v>
      </c>
      <c r="H614" s="1" t="s">
        <v>3608</v>
      </c>
      <c r="I614" t="b">
        <f>COUNTIF(Estadísticas!I:I,'centraldecomunicacion.es'!H614)&gt;0</f>
        <v>0</v>
      </c>
    </row>
    <row r="615" spans="1:9" hidden="1">
      <c r="A615" s="1" t="s">
        <v>3605</v>
      </c>
      <c r="B615" s="1" t="s">
        <v>56</v>
      </c>
      <c r="C615" s="1" t="s">
        <v>3606</v>
      </c>
      <c r="D615" s="1" t="s">
        <v>148</v>
      </c>
      <c r="E615" s="1" t="s">
        <v>148</v>
      </c>
      <c r="F615" s="1" t="s">
        <v>3607</v>
      </c>
      <c r="G615" s="1" t="s">
        <v>17</v>
      </c>
      <c r="H615" s="1" t="s">
        <v>3608</v>
      </c>
      <c r="I615" t="b">
        <f>COUNTIF(Estadísticas!I:I,'centraldecomunicacion.es'!H615)&gt;0</f>
        <v>0</v>
      </c>
    </row>
    <row r="616" spans="1:9" hidden="1">
      <c r="A616" s="1" t="s">
        <v>3609</v>
      </c>
      <c r="B616" s="1" t="s">
        <v>10</v>
      </c>
      <c r="C616" s="1" t="s">
        <v>3610</v>
      </c>
      <c r="D616" s="1" t="s">
        <v>148</v>
      </c>
      <c r="E616" s="1" t="s">
        <v>148</v>
      </c>
      <c r="F616" s="1" t="s">
        <v>17</v>
      </c>
      <c r="G616" s="1" t="s">
        <v>3611</v>
      </c>
      <c r="H616" s="1" t="s">
        <v>2706</v>
      </c>
      <c r="I616" t="b">
        <f>COUNTIF(Estadísticas!I:I,'centraldecomunicacion.es'!H616)&gt;0</f>
        <v>0</v>
      </c>
    </row>
    <row r="617" spans="1:9">
      <c r="A617" s="1" t="s">
        <v>173</v>
      </c>
      <c r="B617" s="1" t="s">
        <v>56</v>
      </c>
      <c r="C617" s="1" t="s">
        <v>174</v>
      </c>
      <c r="D617" s="1" t="s">
        <v>148</v>
      </c>
      <c r="E617" s="1" t="s">
        <v>148</v>
      </c>
      <c r="F617" s="1" t="s">
        <v>175</v>
      </c>
      <c r="G617" s="1" t="s">
        <v>176</v>
      </c>
      <c r="H617" s="1" t="s">
        <v>177</v>
      </c>
      <c r="I617" t="b">
        <f>COUNTIF(Estadísticas!I:I,'centraldecomunicacion.es'!H617)&gt;0</f>
        <v>1</v>
      </c>
    </row>
    <row r="618" spans="1:9">
      <c r="A618" s="1" t="s">
        <v>173</v>
      </c>
      <c r="B618" s="1" t="s">
        <v>56</v>
      </c>
      <c r="C618" s="1" t="s">
        <v>174</v>
      </c>
      <c r="D618" s="1" t="s">
        <v>148</v>
      </c>
      <c r="E618" s="1" t="s">
        <v>148</v>
      </c>
      <c r="F618" s="1" t="s">
        <v>175</v>
      </c>
      <c r="G618" s="1" t="s">
        <v>176</v>
      </c>
      <c r="H618" s="1" t="s">
        <v>177</v>
      </c>
      <c r="I618" t="b">
        <f>COUNTIF(Estadísticas!I:I,'centraldecomunicacion.es'!H618)&gt;0</f>
        <v>1</v>
      </c>
    </row>
    <row r="619" spans="1:9">
      <c r="A619" s="1" t="s">
        <v>173</v>
      </c>
      <c r="B619" s="1" t="s">
        <v>56</v>
      </c>
      <c r="C619" s="1" t="s">
        <v>174</v>
      </c>
      <c r="D619" s="1" t="s">
        <v>148</v>
      </c>
      <c r="E619" s="1" t="s">
        <v>148</v>
      </c>
      <c r="F619" s="1" t="s">
        <v>175</v>
      </c>
      <c r="G619" s="1" t="s">
        <v>176</v>
      </c>
      <c r="H619" s="1" t="s">
        <v>177</v>
      </c>
      <c r="I619" t="b">
        <f>COUNTIF(Estadísticas!I:I,'centraldecomunicacion.es'!H619)&gt;0</f>
        <v>1</v>
      </c>
    </row>
    <row r="620" spans="1:9" hidden="1">
      <c r="A620" s="1" t="s">
        <v>3612</v>
      </c>
      <c r="B620" s="1" t="s">
        <v>10</v>
      </c>
      <c r="C620" s="1" t="s">
        <v>3613</v>
      </c>
      <c r="D620" s="1" t="s">
        <v>3614</v>
      </c>
      <c r="E620" s="1" t="s">
        <v>148</v>
      </c>
      <c r="F620" s="1" t="s">
        <v>17</v>
      </c>
      <c r="G620" s="1" t="s">
        <v>3615</v>
      </c>
      <c r="H620" s="1" t="s">
        <v>2706</v>
      </c>
      <c r="I620" t="b">
        <f>COUNTIF(Estadísticas!I:I,'centraldecomunicacion.es'!H620)&gt;0</f>
        <v>0</v>
      </c>
    </row>
    <row r="621" spans="1:9" hidden="1">
      <c r="A621" s="1" t="s">
        <v>3616</v>
      </c>
      <c r="B621" s="1" t="s">
        <v>10</v>
      </c>
      <c r="C621" s="1" t="s">
        <v>3617</v>
      </c>
      <c r="D621" s="1" t="s">
        <v>3618</v>
      </c>
      <c r="E621" s="1" t="s">
        <v>148</v>
      </c>
      <c r="F621" s="1" t="s">
        <v>17</v>
      </c>
      <c r="G621" s="1" t="s">
        <v>17</v>
      </c>
      <c r="H621" s="1" t="s">
        <v>2706</v>
      </c>
      <c r="I621" t="b">
        <f>COUNTIF(Estadísticas!I:I,'centraldecomunicacion.es'!H621)&gt;0</f>
        <v>0</v>
      </c>
    </row>
    <row r="622" spans="1:9" hidden="1">
      <c r="A622" s="1" t="s">
        <v>3619</v>
      </c>
      <c r="B622" s="1" t="s">
        <v>10</v>
      </c>
      <c r="C622" s="1" t="s">
        <v>3620</v>
      </c>
      <c r="D622" s="1" t="s">
        <v>148</v>
      </c>
      <c r="E622" s="1" t="s">
        <v>148</v>
      </c>
      <c r="F622" s="1" t="s">
        <v>17</v>
      </c>
      <c r="G622" s="1" t="s">
        <v>3621</v>
      </c>
      <c r="H622" s="1" t="s">
        <v>2706</v>
      </c>
      <c r="I622" t="b">
        <f>COUNTIF(Estadísticas!I:I,'centraldecomunicacion.es'!H622)&gt;0</f>
        <v>0</v>
      </c>
    </row>
    <row r="623" spans="1:9" hidden="1">
      <c r="A623" s="1" t="s">
        <v>3622</v>
      </c>
      <c r="B623" s="1" t="s">
        <v>10</v>
      </c>
      <c r="C623" s="1" t="s">
        <v>17</v>
      </c>
      <c r="D623" s="1" t="s">
        <v>3575</v>
      </c>
      <c r="E623" s="1" t="s">
        <v>17</v>
      </c>
      <c r="F623" s="1" t="s">
        <v>3622</v>
      </c>
      <c r="G623" s="1" t="s">
        <v>3623</v>
      </c>
      <c r="H623" s="1" t="s">
        <v>3624</v>
      </c>
      <c r="I623" t="b">
        <f>COUNTIF(Estadísticas!I:I,'centraldecomunicacion.es'!H623)&gt;0</f>
        <v>0</v>
      </c>
    </row>
    <row r="624" spans="1:9" hidden="1">
      <c r="A624" s="1" t="s">
        <v>3625</v>
      </c>
      <c r="B624" s="1" t="s">
        <v>10</v>
      </c>
      <c r="C624" s="1" t="s">
        <v>3626</v>
      </c>
      <c r="D624" s="1" t="s">
        <v>3618</v>
      </c>
      <c r="E624" s="1" t="s">
        <v>148</v>
      </c>
      <c r="F624" s="1" t="s">
        <v>17</v>
      </c>
      <c r="G624" s="1" t="s">
        <v>3627</v>
      </c>
      <c r="H624" s="1" t="s">
        <v>2706</v>
      </c>
      <c r="I624" t="b">
        <f>COUNTIF(Estadísticas!I:I,'centraldecomunicacion.es'!H624)&gt;0</f>
        <v>0</v>
      </c>
    </row>
    <row r="625" spans="1:9" hidden="1">
      <c r="A625" s="1" t="s">
        <v>3625</v>
      </c>
      <c r="B625" s="1" t="s">
        <v>10</v>
      </c>
      <c r="C625" s="1" t="s">
        <v>3626</v>
      </c>
      <c r="D625" s="1" t="s">
        <v>3618</v>
      </c>
      <c r="E625" s="1" t="s">
        <v>148</v>
      </c>
      <c r="F625" s="1" t="s">
        <v>17</v>
      </c>
      <c r="G625" s="1" t="s">
        <v>3627</v>
      </c>
      <c r="H625" s="1" t="s">
        <v>2706</v>
      </c>
      <c r="I625" t="b">
        <f>COUNTIF(Estadísticas!I:I,'centraldecomunicacion.es'!H625)&gt;0</f>
        <v>0</v>
      </c>
    </row>
    <row r="626" spans="1:9" hidden="1">
      <c r="A626" s="1" t="s">
        <v>3625</v>
      </c>
      <c r="B626" s="1" t="s">
        <v>10</v>
      </c>
      <c r="C626" s="1" t="s">
        <v>3626</v>
      </c>
      <c r="D626" s="1" t="s">
        <v>3618</v>
      </c>
      <c r="E626" s="1" t="s">
        <v>148</v>
      </c>
      <c r="F626" s="1" t="s">
        <v>17</v>
      </c>
      <c r="G626" s="1" t="s">
        <v>3627</v>
      </c>
      <c r="H626" s="1" t="s">
        <v>2706</v>
      </c>
      <c r="I626" t="b">
        <f>COUNTIF(Estadísticas!I:I,'centraldecomunicacion.es'!H626)&gt;0</f>
        <v>0</v>
      </c>
    </row>
    <row r="627" spans="1:9" hidden="1">
      <c r="A627" s="1" t="s">
        <v>3628</v>
      </c>
      <c r="B627" s="1" t="s">
        <v>10</v>
      </c>
      <c r="C627" s="1" t="s">
        <v>3629</v>
      </c>
      <c r="D627" s="1" t="s">
        <v>169</v>
      </c>
      <c r="E627" s="1" t="s">
        <v>148</v>
      </c>
      <c r="F627" s="1" t="s">
        <v>17</v>
      </c>
      <c r="G627" s="1" t="s">
        <v>3630</v>
      </c>
      <c r="H627" s="1" t="s">
        <v>2706</v>
      </c>
      <c r="I627" t="b">
        <f>COUNTIF(Estadísticas!I:I,'centraldecomunicacion.es'!H627)&gt;0</f>
        <v>0</v>
      </c>
    </row>
    <row r="628" spans="1:9" hidden="1">
      <c r="A628" s="1" t="s">
        <v>3631</v>
      </c>
      <c r="B628" s="1" t="s">
        <v>56</v>
      </c>
      <c r="C628" s="1" t="s">
        <v>17</v>
      </c>
      <c r="D628" s="1" t="s">
        <v>3575</v>
      </c>
      <c r="E628" s="1" t="s">
        <v>17</v>
      </c>
      <c r="F628" s="1" t="s">
        <v>3632</v>
      </c>
      <c r="G628" s="1" t="s">
        <v>3633</v>
      </c>
      <c r="H628" s="1" t="s">
        <v>3634</v>
      </c>
      <c r="I628" t="b">
        <f>COUNTIF(Estadísticas!I:I,'centraldecomunicacion.es'!H628)&gt;0</f>
        <v>0</v>
      </c>
    </row>
    <row r="629" spans="1:9" hidden="1">
      <c r="A629" s="1" t="s">
        <v>3631</v>
      </c>
      <c r="B629" s="1" t="s">
        <v>56</v>
      </c>
      <c r="C629" s="1" t="s">
        <v>17</v>
      </c>
      <c r="D629" s="1" t="s">
        <v>3575</v>
      </c>
      <c r="E629" s="1" t="s">
        <v>17</v>
      </c>
      <c r="F629" s="1" t="s">
        <v>3632</v>
      </c>
      <c r="G629" s="1" t="s">
        <v>3633</v>
      </c>
      <c r="H629" s="1" t="s">
        <v>3634</v>
      </c>
      <c r="I629" t="b">
        <f>COUNTIF(Estadísticas!I:I,'centraldecomunicacion.es'!H629)&gt;0</f>
        <v>0</v>
      </c>
    </row>
    <row r="630" spans="1:9" hidden="1">
      <c r="A630" s="1" t="s">
        <v>3631</v>
      </c>
      <c r="B630" s="1" t="s">
        <v>56</v>
      </c>
      <c r="C630" s="1" t="s">
        <v>17</v>
      </c>
      <c r="D630" s="1" t="s">
        <v>3575</v>
      </c>
      <c r="E630" s="1" t="s">
        <v>17</v>
      </c>
      <c r="F630" s="1" t="s">
        <v>3632</v>
      </c>
      <c r="G630" s="1" t="s">
        <v>3633</v>
      </c>
      <c r="H630" s="1" t="s">
        <v>3634</v>
      </c>
      <c r="I630" t="b">
        <f>COUNTIF(Estadísticas!I:I,'centraldecomunicacion.es'!H630)&gt;0</f>
        <v>0</v>
      </c>
    </row>
    <row r="631" spans="1:9" hidden="1">
      <c r="A631" s="1" t="s">
        <v>3635</v>
      </c>
      <c r="B631" s="1" t="s">
        <v>10</v>
      </c>
      <c r="C631" s="1" t="s">
        <v>3636</v>
      </c>
      <c r="D631" s="1" t="s">
        <v>148</v>
      </c>
      <c r="E631" s="1" t="s">
        <v>148</v>
      </c>
      <c r="F631" s="1" t="s">
        <v>17</v>
      </c>
      <c r="G631" s="1" t="s">
        <v>3637</v>
      </c>
      <c r="H631" s="1" t="s">
        <v>2706</v>
      </c>
      <c r="I631" t="b">
        <f>COUNTIF(Estadísticas!I:I,'centraldecomunicacion.es'!H631)&gt;0</f>
        <v>0</v>
      </c>
    </row>
    <row r="632" spans="1:9" hidden="1">
      <c r="A632" s="1" t="s">
        <v>3635</v>
      </c>
      <c r="B632" s="1" t="s">
        <v>10</v>
      </c>
      <c r="C632" s="1" t="s">
        <v>3636</v>
      </c>
      <c r="D632" s="1" t="s">
        <v>148</v>
      </c>
      <c r="E632" s="1" t="s">
        <v>148</v>
      </c>
      <c r="F632" s="1" t="s">
        <v>17</v>
      </c>
      <c r="G632" s="1" t="s">
        <v>3637</v>
      </c>
      <c r="H632" s="1" t="s">
        <v>2706</v>
      </c>
      <c r="I632" t="b">
        <f>COUNTIF(Estadísticas!I:I,'centraldecomunicacion.es'!H632)&gt;0</f>
        <v>0</v>
      </c>
    </row>
    <row r="633" spans="1:9" hidden="1">
      <c r="A633" s="1" t="s">
        <v>3635</v>
      </c>
      <c r="B633" s="1" t="s">
        <v>10</v>
      </c>
      <c r="C633" s="1" t="s">
        <v>3636</v>
      </c>
      <c r="D633" s="1" t="s">
        <v>148</v>
      </c>
      <c r="E633" s="1" t="s">
        <v>148</v>
      </c>
      <c r="F633" s="1" t="s">
        <v>17</v>
      </c>
      <c r="G633" s="1" t="s">
        <v>3637</v>
      </c>
      <c r="H633" s="1" t="s">
        <v>2706</v>
      </c>
      <c r="I633" t="b">
        <f>COUNTIF(Estadísticas!I:I,'centraldecomunicacion.es'!H633)&gt;0</f>
        <v>0</v>
      </c>
    </row>
    <row r="634" spans="1:9" hidden="1">
      <c r="A634" s="1" t="s">
        <v>3638</v>
      </c>
      <c r="B634" s="1" t="s">
        <v>10</v>
      </c>
      <c r="C634" s="1" t="s">
        <v>3639</v>
      </c>
      <c r="D634" s="1" t="s">
        <v>3640</v>
      </c>
      <c r="E634" s="1" t="s">
        <v>148</v>
      </c>
      <c r="F634" s="1" t="s">
        <v>3641</v>
      </c>
      <c r="G634" s="1" t="s">
        <v>3642</v>
      </c>
      <c r="H634" s="1" t="s">
        <v>2706</v>
      </c>
      <c r="I634" t="b">
        <f>COUNTIF(Estadísticas!I:I,'centraldecomunicacion.es'!H634)&gt;0</f>
        <v>0</v>
      </c>
    </row>
    <row r="635" spans="1:9" hidden="1">
      <c r="A635" s="1" t="s">
        <v>3638</v>
      </c>
      <c r="B635" s="1" t="s">
        <v>10</v>
      </c>
      <c r="C635" s="1" t="s">
        <v>3639</v>
      </c>
      <c r="D635" s="1" t="s">
        <v>3640</v>
      </c>
      <c r="E635" s="1" t="s">
        <v>148</v>
      </c>
      <c r="F635" s="1" t="s">
        <v>3641</v>
      </c>
      <c r="G635" s="1" t="s">
        <v>3642</v>
      </c>
      <c r="H635" s="1" t="s">
        <v>2706</v>
      </c>
      <c r="I635" t="b">
        <f>COUNTIF(Estadísticas!I:I,'centraldecomunicacion.es'!H635)&gt;0</f>
        <v>0</v>
      </c>
    </row>
    <row r="636" spans="1:9" hidden="1">
      <c r="A636" s="1" t="s">
        <v>3638</v>
      </c>
      <c r="B636" s="1" t="s">
        <v>10</v>
      </c>
      <c r="C636" s="1" t="s">
        <v>3639</v>
      </c>
      <c r="D636" s="1" t="s">
        <v>3640</v>
      </c>
      <c r="E636" s="1" t="s">
        <v>148</v>
      </c>
      <c r="F636" s="1" t="s">
        <v>3641</v>
      </c>
      <c r="G636" s="1" t="s">
        <v>3642</v>
      </c>
      <c r="H636" s="1" t="s">
        <v>2706</v>
      </c>
      <c r="I636" t="b">
        <f>COUNTIF(Estadísticas!I:I,'centraldecomunicacion.es'!H636)&gt;0</f>
        <v>0</v>
      </c>
    </row>
    <row r="637" spans="1:9" hidden="1">
      <c r="A637" s="1" t="s">
        <v>3643</v>
      </c>
      <c r="B637" s="1" t="s">
        <v>10</v>
      </c>
      <c r="C637" s="1" t="s">
        <v>3644</v>
      </c>
      <c r="D637" s="1" t="s">
        <v>3614</v>
      </c>
      <c r="E637" s="1" t="s">
        <v>148</v>
      </c>
      <c r="F637" s="1" t="s">
        <v>3645</v>
      </c>
      <c r="G637" s="1" t="s">
        <v>3646</v>
      </c>
      <c r="H637" s="1" t="s">
        <v>2706</v>
      </c>
      <c r="I637" t="b">
        <f>COUNTIF(Estadísticas!I:I,'centraldecomunicacion.es'!H637)&gt;0</f>
        <v>0</v>
      </c>
    </row>
    <row r="638" spans="1:9" hidden="1">
      <c r="A638" s="1" t="s">
        <v>3643</v>
      </c>
      <c r="B638" s="1" t="s">
        <v>10</v>
      </c>
      <c r="C638" s="1" t="s">
        <v>3644</v>
      </c>
      <c r="D638" s="1" t="s">
        <v>3614</v>
      </c>
      <c r="E638" s="1" t="s">
        <v>148</v>
      </c>
      <c r="F638" s="1" t="s">
        <v>3645</v>
      </c>
      <c r="G638" s="1" t="s">
        <v>3646</v>
      </c>
      <c r="H638" s="1" t="s">
        <v>2706</v>
      </c>
      <c r="I638" t="b">
        <f>COUNTIF(Estadísticas!I:I,'centraldecomunicacion.es'!H638)&gt;0</f>
        <v>0</v>
      </c>
    </row>
    <row r="639" spans="1:9" hidden="1">
      <c r="A639" s="1" t="s">
        <v>3643</v>
      </c>
      <c r="B639" s="1" t="s">
        <v>10</v>
      </c>
      <c r="C639" s="1" t="s">
        <v>3644</v>
      </c>
      <c r="D639" s="1" t="s">
        <v>3614</v>
      </c>
      <c r="E639" s="1" t="s">
        <v>148</v>
      </c>
      <c r="F639" s="1" t="s">
        <v>3645</v>
      </c>
      <c r="G639" s="1" t="s">
        <v>3646</v>
      </c>
      <c r="H639" s="1" t="s">
        <v>2706</v>
      </c>
      <c r="I639" t="b">
        <f>COUNTIF(Estadísticas!I:I,'centraldecomunicacion.es'!H639)&gt;0</f>
        <v>0</v>
      </c>
    </row>
    <row r="640" spans="1:9" hidden="1">
      <c r="A640" s="1" t="s">
        <v>3647</v>
      </c>
      <c r="B640" s="1" t="s">
        <v>10</v>
      </c>
      <c r="C640" s="1" t="s">
        <v>3648</v>
      </c>
      <c r="D640" s="1" t="s">
        <v>186</v>
      </c>
      <c r="E640" s="1" t="s">
        <v>148</v>
      </c>
      <c r="F640" s="1" t="s">
        <v>3649</v>
      </c>
      <c r="G640" s="1" t="s">
        <v>3650</v>
      </c>
      <c r="H640" s="1" t="s">
        <v>2706</v>
      </c>
      <c r="I640" t="b">
        <f>COUNTIF(Estadísticas!I:I,'centraldecomunicacion.es'!H640)&gt;0</f>
        <v>0</v>
      </c>
    </row>
    <row r="641" spans="1:9" hidden="1">
      <c r="A641" s="1" t="s">
        <v>3647</v>
      </c>
      <c r="B641" s="1" t="s">
        <v>10</v>
      </c>
      <c r="C641" s="1" t="s">
        <v>3648</v>
      </c>
      <c r="D641" s="1" t="s">
        <v>186</v>
      </c>
      <c r="E641" s="1" t="s">
        <v>148</v>
      </c>
      <c r="F641" s="1" t="s">
        <v>3649</v>
      </c>
      <c r="G641" s="1" t="s">
        <v>3650</v>
      </c>
      <c r="H641" s="1" t="s">
        <v>2706</v>
      </c>
      <c r="I641" t="b">
        <f>COUNTIF(Estadísticas!I:I,'centraldecomunicacion.es'!H641)&gt;0</f>
        <v>0</v>
      </c>
    </row>
    <row r="642" spans="1:9" hidden="1">
      <c r="A642" s="1" t="s">
        <v>3647</v>
      </c>
      <c r="B642" s="1" t="s">
        <v>10</v>
      </c>
      <c r="C642" s="1" t="s">
        <v>3648</v>
      </c>
      <c r="D642" s="1" t="s">
        <v>186</v>
      </c>
      <c r="E642" s="1" t="s">
        <v>148</v>
      </c>
      <c r="F642" s="1" t="s">
        <v>3649</v>
      </c>
      <c r="G642" s="1" t="s">
        <v>3650</v>
      </c>
      <c r="H642" s="1" t="s">
        <v>2706</v>
      </c>
      <c r="I642" t="b">
        <f>COUNTIF(Estadísticas!I:I,'centraldecomunicacion.es'!H642)&gt;0</f>
        <v>0</v>
      </c>
    </row>
    <row r="643" spans="1:9" hidden="1">
      <c r="A643" s="1" t="s">
        <v>3651</v>
      </c>
      <c r="B643" s="1" t="s">
        <v>10</v>
      </c>
      <c r="C643" s="1" t="s">
        <v>3652</v>
      </c>
      <c r="D643" s="1" t="s">
        <v>148</v>
      </c>
      <c r="E643" s="1" t="s">
        <v>148</v>
      </c>
      <c r="F643" s="1" t="s">
        <v>17</v>
      </c>
      <c r="G643" s="1" t="s">
        <v>3653</v>
      </c>
      <c r="H643" s="1" t="s">
        <v>2706</v>
      </c>
      <c r="I643" t="b">
        <f>COUNTIF(Estadísticas!I:I,'centraldecomunicacion.es'!H643)&gt;0</f>
        <v>0</v>
      </c>
    </row>
    <row r="644" spans="1:9" hidden="1">
      <c r="A644" s="1" t="s">
        <v>3651</v>
      </c>
      <c r="B644" s="1" t="s">
        <v>10</v>
      </c>
      <c r="C644" s="1" t="s">
        <v>3652</v>
      </c>
      <c r="D644" s="1" t="s">
        <v>148</v>
      </c>
      <c r="E644" s="1" t="s">
        <v>148</v>
      </c>
      <c r="F644" s="1" t="s">
        <v>17</v>
      </c>
      <c r="G644" s="1" t="s">
        <v>3653</v>
      </c>
      <c r="H644" s="1" t="s">
        <v>2706</v>
      </c>
      <c r="I644" t="b">
        <f>COUNTIF(Estadísticas!I:I,'centraldecomunicacion.es'!H644)&gt;0</f>
        <v>0</v>
      </c>
    </row>
    <row r="645" spans="1:9" hidden="1">
      <c r="A645" s="1" t="s">
        <v>3651</v>
      </c>
      <c r="B645" s="1" t="s">
        <v>10</v>
      </c>
      <c r="C645" s="1" t="s">
        <v>3652</v>
      </c>
      <c r="D645" s="1" t="s">
        <v>148</v>
      </c>
      <c r="E645" s="1" t="s">
        <v>148</v>
      </c>
      <c r="F645" s="1" t="s">
        <v>17</v>
      </c>
      <c r="G645" s="1" t="s">
        <v>3653</v>
      </c>
      <c r="H645" s="1" t="s">
        <v>2706</v>
      </c>
      <c r="I645" t="b">
        <f>COUNTIF(Estadísticas!I:I,'centraldecomunicacion.es'!H645)&gt;0</f>
        <v>0</v>
      </c>
    </row>
    <row r="646" spans="1:9" hidden="1">
      <c r="A646" s="1" t="s">
        <v>3654</v>
      </c>
      <c r="B646" s="1" t="s">
        <v>10</v>
      </c>
      <c r="C646" s="1" t="s">
        <v>3655</v>
      </c>
      <c r="D646" s="1" t="s">
        <v>169</v>
      </c>
      <c r="E646" s="1" t="s">
        <v>148</v>
      </c>
      <c r="F646" s="1" t="s">
        <v>3656</v>
      </c>
      <c r="G646" s="1" t="s">
        <v>3657</v>
      </c>
      <c r="H646" s="1" t="s">
        <v>3658</v>
      </c>
      <c r="I646" t="b">
        <f>COUNTIF(Estadísticas!I:I,'centraldecomunicacion.es'!H646)&gt;0</f>
        <v>0</v>
      </c>
    </row>
    <row r="647" spans="1:9" hidden="1">
      <c r="A647" s="1" t="s">
        <v>3659</v>
      </c>
      <c r="B647" s="1" t="s">
        <v>10</v>
      </c>
      <c r="C647" s="1" t="s">
        <v>3660</v>
      </c>
      <c r="D647" s="1" t="s">
        <v>3661</v>
      </c>
      <c r="E647" s="1" t="s">
        <v>148</v>
      </c>
      <c r="F647" s="1" t="s">
        <v>3659</v>
      </c>
      <c r="G647" s="1" t="s">
        <v>3662</v>
      </c>
      <c r="H647" s="1" t="s">
        <v>3663</v>
      </c>
      <c r="I647" t="b">
        <f>COUNTIF(Estadísticas!I:I,'centraldecomunicacion.es'!H647)&gt;0</f>
        <v>0</v>
      </c>
    </row>
    <row r="648" spans="1:9" hidden="1">
      <c r="A648" s="1" t="s">
        <v>3659</v>
      </c>
      <c r="B648" s="1" t="s">
        <v>10</v>
      </c>
      <c r="C648" s="1" t="s">
        <v>3660</v>
      </c>
      <c r="D648" s="1" t="s">
        <v>3661</v>
      </c>
      <c r="E648" s="1" t="s">
        <v>148</v>
      </c>
      <c r="F648" s="1" t="s">
        <v>3659</v>
      </c>
      <c r="G648" s="1" t="s">
        <v>3662</v>
      </c>
      <c r="H648" s="1" t="s">
        <v>3663</v>
      </c>
      <c r="I648" t="b">
        <f>COUNTIF(Estadísticas!I:I,'centraldecomunicacion.es'!H648)&gt;0</f>
        <v>0</v>
      </c>
    </row>
    <row r="649" spans="1:9" hidden="1">
      <c r="A649" s="1" t="s">
        <v>3659</v>
      </c>
      <c r="B649" s="1" t="s">
        <v>10</v>
      </c>
      <c r="C649" s="1" t="s">
        <v>3660</v>
      </c>
      <c r="D649" s="1" t="s">
        <v>3661</v>
      </c>
      <c r="E649" s="1" t="s">
        <v>148</v>
      </c>
      <c r="F649" s="1" t="s">
        <v>3659</v>
      </c>
      <c r="G649" s="1" t="s">
        <v>3662</v>
      </c>
      <c r="H649" s="1" t="s">
        <v>3663</v>
      </c>
      <c r="I649" t="b">
        <f>COUNTIF(Estadísticas!I:I,'centraldecomunicacion.es'!H649)&gt;0</f>
        <v>0</v>
      </c>
    </row>
    <row r="650" spans="1:9" hidden="1">
      <c r="A650" s="1" t="s">
        <v>3664</v>
      </c>
      <c r="B650" s="1" t="s">
        <v>10</v>
      </c>
      <c r="C650" s="1" t="s">
        <v>3665</v>
      </c>
      <c r="D650" s="1" t="s">
        <v>169</v>
      </c>
      <c r="E650" s="1" t="s">
        <v>148</v>
      </c>
      <c r="F650" s="1" t="s">
        <v>3666</v>
      </c>
      <c r="G650" s="1" t="s">
        <v>3657</v>
      </c>
      <c r="H650" s="1" t="s">
        <v>3667</v>
      </c>
      <c r="I650" t="b">
        <f>COUNTIF(Estadísticas!I:I,'centraldecomunicacion.es'!H650)&gt;0</f>
        <v>0</v>
      </c>
    </row>
    <row r="651" spans="1:9" hidden="1">
      <c r="A651" s="1" t="s">
        <v>3664</v>
      </c>
      <c r="B651" s="1" t="s">
        <v>10</v>
      </c>
      <c r="C651" s="1" t="s">
        <v>3665</v>
      </c>
      <c r="D651" s="1" t="s">
        <v>169</v>
      </c>
      <c r="E651" s="1" t="s">
        <v>148</v>
      </c>
      <c r="F651" s="1" t="s">
        <v>3666</v>
      </c>
      <c r="G651" s="1" t="s">
        <v>3657</v>
      </c>
      <c r="H651" s="1" t="s">
        <v>3667</v>
      </c>
      <c r="I651" t="b">
        <f>COUNTIF(Estadísticas!I:I,'centraldecomunicacion.es'!H651)&gt;0</f>
        <v>0</v>
      </c>
    </row>
    <row r="652" spans="1:9" hidden="1">
      <c r="A652" s="1" t="s">
        <v>3668</v>
      </c>
      <c r="B652" s="1" t="s">
        <v>10</v>
      </c>
      <c r="C652" s="1" t="s">
        <v>3669</v>
      </c>
      <c r="D652" s="1" t="s">
        <v>180</v>
      </c>
      <c r="E652" s="1" t="s">
        <v>148</v>
      </c>
      <c r="F652" s="1" t="s">
        <v>3670</v>
      </c>
      <c r="G652" s="1" t="s">
        <v>3671</v>
      </c>
      <c r="H652" s="1" t="s">
        <v>3672</v>
      </c>
      <c r="I652" t="b">
        <f>COUNTIF(Estadísticas!I:I,'centraldecomunicacion.es'!H652)&gt;0</f>
        <v>0</v>
      </c>
    </row>
    <row r="653" spans="1:9" hidden="1">
      <c r="A653" s="1" t="s">
        <v>3668</v>
      </c>
      <c r="B653" s="1" t="s">
        <v>10</v>
      </c>
      <c r="C653" s="1" t="s">
        <v>3669</v>
      </c>
      <c r="D653" s="1" t="s">
        <v>180</v>
      </c>
      <c r="E653" s="1" t="s">
        <v>148</v>
      </c>
      <c r="F653" s="1" t="s">
        <v>3670</v>
      </c>
      <c r="G653" s="1" t="s">
        <v>3671</v>
      </c>
      <c r="H653" s="1" t="s">
        <v>3672</v>
      </c>
      <c r="I653" t="b">
        <f>COUNTIF(Estadísticas!I:I,'centraldecomunicacion.es'!H653)&gt;0</f>
        <v>0</v>
      </c>
    </row>
    <row r="654" spans="1:9" hidden="1">
      <c r="A654" s="1" t="s">
        <v>3668</v>
      </c>
      <c r="B654" s="1" t="s">
        <v>10</v>
      </c>
      <c r="C654" s="1" t="s">
        <v>3669</v>
      </c>
      <c r="D654" s="1" t="s">
        <v>180</v>
      </c>
      <c r="E654" s="1" t="s">
        <v>148</v>
      </c>
      <c r="F654" s="1" t="s">
        <v>3670</v>
      </c>
      <c r="G654" s="1" t="s">
        <v>3671</v>
      </c>
      <c r="H654" s="1" t="s">
        <v>3672</v>
      </c>
      <c r="I654" t="b">
        <f>COUNTIF(Estadísticas!I:I,'centraldecomunicacion.es'!H654)&gt;0</f>
        <v>0</v>
      </c>
    </row>
    <row r="655" spans="1:9" hidden="1">
      <c r="A655" s="1" t="s">
        <v>3673</v>
      </c>
      <c r="B655" s="1" t="s">
        <v>10</v>
      </c>
      <c r="C655" s="1" t="s">
        <v>3674</v>
      </c>
      <c r="D655" s="1" t="s">
        <v>180</v>
      </c>
      <c r="E655" s="1" t="s">
        <v>148</v>
      </c>
      <c r="F655" s="1" t="s">
        <v>3675</v>
      </c>
      <c r="G655" s="1" t="s">
        <v>3671</v>
      </c>
      <c r="H655" s="1" t="s">
        <v>3676</v>
      </c>
      <c r="I655" t="b">
        <f>COUNTIF(Estadísticas!I:I,'centraldecomunicacion.es'!H655)&gt;0</f>
        <v>0</v>
      </c>
    </row>
    <row r="656" spans="1:9" hidden="1">
      <c r="A656" s="1" t="s">
        <v>3673</v>
      </c>
      <c r="B656" s="1" t="s">
        <v>10</v>
      </c>
      <c r="C656" s="1" t="s">
        <v>3674</v>
      </c>
      <c r="D656" s="1" t="s">
        <v>180</v>
      </c>
      <c r="E656" s="1" t="s">
        <v>148</v>
      </c>
      <c r="F656" s="1" t="s">
        <v>3675</v>
      </c>
      <c r="G656" s="1" t="s">
        <v>3671</v>
      </c>
      <c r="H656" s="1" t="s">
        <v>3676</v>
      </c>
      <c r="I656" t="b">
        <f>COUNTIF(Estadísticas!I:I,'centraldecomunicacion.es'!H656)&gt;0</f>
        <v>0</v>
      </c>
    </row>
    <row r="657" spans="1:9" hidden="1">
      <c r="A657" s="1" t="s">
        <v>3673</v>
      </c>
      <c r="B657" s="1" t="s">
        <v>10</v>
      </c>
      <c r="C657" s="1" t="s">
        <v>3674</v>
      </c>
      <c r="D657" s="1" t="s">
        <v>180</v>
      </c>
      <c r="E657" s="1" t="s">
        <v>148</v>
      </c>
      <c r="F657" s="1" t="s">
        <v>3675</v>
      </c>
      <c r="G657" s="1" t="s">
        <v>3671</v>
      </c>
      <c r="H657" s="1" t="s">
        <v>3676</v>
      </c>
      <c r="I657" t="b">
        <f>COUNTIF(Estadísticas!I:I,'centraldecomunicacion.es'!H657)&gt;0</f>
        <v>0</v>
      </c>
    </row>
    <row r="658" spans="1:9">
      <c r="A658" s="1" t="s">
        <v>178</v>
      </c>
      <c r="B658" s="1" t="s">
        <v>10</v>
      </c>
      <c r="C658" s="1" t="s">
        <v>179</v>
      </c>
      <c r="D658" s="1" t="s">
        <v>180</v>
      </c>
      <c r="E658" s="1" t="s">
        <v>148</v>
      </c>
      <c r="F658" s="1" t="s">
        <v>181</v>
      </c>
      <c r="G658" s="1" t="s">
        <v>182</v>
      </c>
      <c r="H658" s="1" t="s">
        <v>183</v>
      </c>
      <c r="I658" t="b">
        <f>COUNTIF(Estadísticas!I:I,'centraldecomunicacion.es'!H658)&gt;0</f>
        <v>1</v>
      </c>
    </row>
    <row r="659" spans="1:9">
      <c r="A659" s="1" t="s">
        <v>178</v>
      </c>
      <c r="B659" s="1" t="s">
        <v>10</v>
      </c>
      <c r="C659" s="1" t="s">
        <v>179</v>
      </c>
      <c r="D659" s="1" t="s">
        <v>180</v>
      </c>
      <c r="E659" s="1" t="s">
        <v>148</v>
      </c>
      <c r="F659" s="1" t="s">
        <v>181</v>
      </c>
      <c r="G659" s="1" t="s">
        <v>182</v>
      </c>
      <c r="H659" s="1" t="s">
        <v>183</v>
      </c>
      <c r="I659" t="b">
        <f>COUNTIF(Estadísticas!I:I,'centraldecomunicacion.es'!H659)&gt;0</f>
        <v>1</v>
      </c>
    </row>
    <row r="660" spans="1:9">
      <c r="A660" s="1" t="s">
        <v>178</v>
      </c>
      <c r="B660" s="1" t="s">
        <v>10</v>
      </c>
      <c r="C660" s="1" t="s">
        <v>179</v>
      </c>
      <c r="D660" s="1" t="s">
        <v>180</v>
      </c>
      <c r="E660" s="1" t="s">
        <v>148</v>
      </c>
      <c r="F660" s="1" t="s">
        <v>181</v>
      </c>
      <c r="G660" s="1" t="s">
        <v>182</v>
      </c>
      <c r="H660" s="1" t="s">
        <v>183</v>
      </c>
      <c r="I660" t="b">
        <f>COUNTIF(Estadísticas!I:I,'centraldecomunicacion.es'!H660)&gt;0</f>
        <v>1</v>
      </c>
    </row>
    <row r="661" spans="1:9" hidden="1">
      <c r="A661" s="1" t="s">
        <v>3677</v>
      </c>
      <c r="B661" s="1" t="s">
        <v>10</v>
      </c>
      <c r="C661" s="1" t="s">
        <v>3678</v>
      </c>
      <c r="D661" s="1" t="s">
        <v>169</v>
      </c>
      <c r="E661" s="1" t="s">
        <v>148</v>
      </c>
      <c r="F661" s="1" t="s">
        <v>3538</v>
      </c>
      <c r="G661" s="1" t="s">
        <v>3679</v>
      </c>
      <c r="H661" s="1" t="s">
        <v>2706</v>
      </c>
      <c r="I661" t="b">
        <f>COUNTIF(Estadísticas!I:I,'centraldecomunicacion.es'!H661)&gt;0</f>
        <v>0</v>
      </c>
    </row>
    <row r="662" spans="1:9" hidden="1">
      <c r="A662" s="1" t="s">
        <v>3677</v>
      </c>
      <c r="B662" s="1" t="s">
        <v>10</v>
      </c>
      <c r="C662" s="1" t="s">
        <v>3678</v>
      </c>
      <c r="D662" s="1" t="s">
        <v>169</v>
      </c>
      <c r="E662" s="1" t="s">
        <v>148</v>
      </c>
      <c r="F662" s="1" t="s">
        <v>3538</v>
      </c>
      <c r="G662" s="1" t="s">
        <v>3679</v>
      </c>
      <c r="H662" s="1" t="s">
        <v>2706</v>
      </c>
      <c r="I662" t="b">
        <f>COUNTIF(Estadísticas!I:I,'centraldecomunicacion.es'!H662)&gt;0</f>
        <v>0</v>
      </c>
    </row>
    <row r="663" spans="1:9" hidden="1">
      <c r="A663" s="1" t="s">
        <v>3677</v>
      </c>
      <c r="B663" s="1" t="s">
        <v>10</v>
      </c>
      <c r="C663" s="1" t="s">
        <v>3678</v>
      </c>
      <c r="D663" s="1" t="s">
        <v>169</v>
      </c>
      <c r="E663" s="1" t="s">
        <v>148</v>
      </c>
      <c r="F663" s="1" t="s">
        <v>3538</v>
      </c>
      <c r="G663" s="1" t="s">
        <v>3679</v>
      </c>
      <c r="H663" s="1" t="s">
        <v>2706</v>
      </c>
      <c r="I663" t="b">
        <f>COUNTIF(Estadísticas!I:I,'centraldecomunicacion.es'!H663)&gt;0</f>
        <v>0</v>
      </c>
    </row>
    <row r="664" spans="1:9">
      <c r="A664" s="1" t="s">
        <v>184</v>
      </c>
      <c r="B664" s="1" t="s">
        <v>10</v>
      </c>
      <c r="C664" s="1" t="s">
        <v>185</v>
      </c>
      <c r="D664" s="1" t="s">
        <v>186</v>
      </c>
      <c r="E664" s="1" t="s">
        <v>148</v>
      </c>
      <c r="F664" s="1" t="s">
        <v>187</v>
      </c>
      <c r="G664" s="1" t="s">
        <v>188</v>
      </c>
      <c r="H664" s="1" t="s">
        <v>189</v>
      </c>
      <c r="I664" t="b">
        <f>COUNTIF(Estadísticas!I:I,'centraldecomunicacion.es'!H664)&gt;0</f>
        <v>1</v>
      </c>
    </row>
    <row r="665" spans="1:9">
      <c r="A665" s="1" t="s">
        <v>184</v>
      </c>
      <c r="B665" s="1" t="s">
        <v>10</v>
      </c>
      <c r="C665" s="1" t="s">
        <v>185</v>
      </c>
      <c r="D665" s="1" t="s">
        <v>186</v>
      </c>
      <c r="E665" s="1" t="s">
        <v>148</v>
      </c>
      <c r="F665" s="1" t="s">
        <v>187</v>
      </c>
      <c r="G665" s="1" t="s">
        <v>188</v>
      </c>
      <c r="H665" s="1" t="s">
        <v>189</v>
      </c>
      <c r="I665" t="b">
        <f>COUNTIF(Estadísticas!I:I,'centraldecomunicacion.es'!H665)&gt;0</f>
        <v>1</v>
      </c>
    </row>
    <row r="666" spans="1:9">
      <c r="A666" s="1" t="s">
        <v>184</v>
      </c>
      <c r="B666" s="1" t="s">
        <v>10</v>
      </c>
      <c r="C666" s="1" t="s">
        <v>185</v>
      </c>
      <c r="D666" s="1" t="s">
        <v>186</v>
      </c>
      <c r="E666" s="1" t="s">
        <v>148</v>
      </c>
      <c r="F666" s="1" t="s">
        <v>187</v>
      </c>
      <c r="G666" s="1" t="s">
        <v>188</v>
      </c>
      <c r="H666" s="1" t="s">
        <v>189</v>
      </c>
      <c r="I666" t="b">
        <f>COUNTIF(Estadísticas!I:I,'centraldecomunicacion.es'!H666)&gt;0</f>
        <v>1</v>
      </c>
    </row>
    <row r="667" spans="1:9" hidden="1">
      <c r="A667" s="1" t="s">
        <v>3680</v>
      </c>
      <c r="B667" s="1" t="s">
        <v>10</v>
      </c>
      <c r="C667" s="1" t="s">
        <v>3681</v>
      </c>
      <c r="D667" s="1" t="s">
        <v>3640</v>
      </c>
      <c r="E667" s="1" t="s">
        <v>148</v>
      </c>
      <c r="F667" s="1" t="s">
        <v>3682</v>
      </c>
      <c r="G667" s="1" t="s">
        <v>3683</v>
      </c>
      <c r="H667" s="1" t="s">
        <v>3684</v>
      </c>
      <c r="I667" t="b">
        <f>COUNTIF(Estadísticas!I:I,'centraldecomunicacion.es'!H667)&gt;0</f>
        <v>0</v>
      </c>
    </row>
    <row r="668" spans="1:9" hidden="1">
      <c r="A668" s="1" t="s">
        <v>3680</v>
      </c>
      <c r="B668" s="1" t="s">
        <v>10</v>
      </c>
      <c r="C668" s="1" t="s">
        <v>3681</v>
      </c>
      <c r="D668" s="1" t="s">
        <v>3640</v>
      </c>
      <c r="E668" s="1" t="s">
        <v>148</v>
      </c>
      <c r="F668" s="1" t="s">
        <v>3682</v>
      </c>
      <c r="G668" s="1" t="s">
        <v>3683</v>
      </c>
      <c r="H668" s="1" t="s">
        <v>3684</v>
      </c>
      <c r="I668" t="b">
        <f>COUNTIF(Estadísticas!I:I,'centraldecomunicacion.es'!H668)&gt;0</f>
        <v>0</v>
      </c>
    </row>
    <row r="669" spans="1:9" hidden="1">
      <c r="A669" s="1" t="s">
        <v>3680</v>
      </c>
      <c r="B669" s="1" t="s">
        <v>10</v>
      </c>
      <c r="C669" s="1" t="s">
        <v>3681</v>
      </c>
      <c r="D669" s="1" t="s">
        <v>3640</v>
      </c>
      <c r="E669" s="1" t="s">
        <v>148</v>
      </c>
      <c r="F669" s="1" t="s">
        <v>3682</v>
      </c>
      <c r="G669" s="1" t="s">
        <v>3683</v>
      </c>
      <c r="H669" s="1" t="s">
        <v>3684</v>
      </c>
      <c r="I669" t="b">
        <f>COUNTIF(Estadísticas!I:I,'centraldecomunicacion.es'!H669)&gt;0</f>
        <v>0</v>
      </c>
    </row>
    <row r="670" spans="1:9" hidden="1">
      <c r="A670" s="1" t="s">
        <v>3685</v>
      </c>
      <c r="B670" s="1" t="s">
        <v>56</v>
      </c>
      <c r="C670" s="1" t="s">
        <v>3686</v>
      </c>
      <c r="D670" s="1" t="s">
        <v>3618</v>
      </c>
      <c r="E670" s="1" t="s">
        <v>148</v>
      </c>
      <c r="F670" s="1" t="s">
        <v>3687</v>
      </c>
      <c r="G670" s="1" t="s">
        <v>3688</v>
      </c>
      <c r="H670" s="1" t="s">
        <v>3689</v>
      </c>
      <c r="I670" t="b">
        <f>COUNTIF(Estadísticas!I:I,'centraldecomunicacion.es'!H670)&gt;0</f>
        <v>0</v>
      </c>
    </row>
    <row r="671" spans="1:9" hidden="1">
      <c r="A671" s="1" t="s">
        <v>3685</v>
      </c>
      <c r="B671" s="1" t="s">
        <v>56</v>
      </c>
      <c r="C671" s="1" t="s">
        <v>3686</v>
      </c>
      <c r="D671" s="1" t="s">
        <v>3618</v>
      </c>
      <c r="E671" s="1" t="s">
        <v>148</v>
      </c>
      <c r="F671" s="1" t="s">
        <v>3687</v>
      </c>
      <c r="G671" s="1" t="s">
        <v>3688</v>
      </c>
      <c r="H671" s="1" t="s">
        <v>3689</v>
      </c>
      <c r="I671" t="b">
        <f>COUNTIF(Estadísticas!I:I,'centraldecomunicacion.es'!H671)&gt;0</f>
        <v>0</v>
      </c>
    </row>
    <row r="672" spans="1:9" hidden="1">
      <c r="A672" s="1" t="s">
        <v>3685</v>
      </c>
      <c r="B672" s="1" t="s">
        <v>56</v>
      </c>
      <c r="C672" s="1" t="s">
        <v>3686</v>
      </c>
      <c r="D672" s="1" t="s">
        <v>3618</v>
      </c>
      <c r="E672" s="1" t="s">
        <v>148</v>
      </c>
      <c r="F672" s="1" t="s">
        <v>3687</v>
      </c>
      <c r="G672" s="1" t="s">
        <v>3688</v>
      </c>
      <c r="H672" s="1" t="s">
        <v>3689</v>
      </c>
      <c r="I672" t="b">
        <f>COUNTIF(Estadísticas!I:I,'centraldecomunicacion.es'!H672)&gt;0</f>
        <v>0</v>
      </c>
    </row>
    <row r="673" spans="1:9" hidden="1">
      <c r="A673" s="1" t="s">
        <v>3690</v>
      </c>
      <c r="B673" s="1" t="s">
        <v>10</v>
      </c>
      <c r="C673" s="1" t="s">
        <v>3691</v>
      </c>
      <c r="D673" s="1" t="s">
        <v>3614</v>
      </c>
      <c r="E673" s="1" t="s">
        <v>148</v>
      </c>
      <c r="F673" s="1" t="s">
        <v>3692</v>
      </c>
      <c r="G673" s="1" t="s">
        <v>3693</v>
      </c>
      <c r="H673" s="1" t="s">
        <v>3694</v>
      </c>
      <c r="I673" t="b">
        <f>COUNTIF(Estadísticas!I:I,'centraldecomunicacion.es'!H673)&gt;0</f>
        <v>0</v>
      </c>
    </row>
    <row r="674" spans="1:9" hidden="1">
      <c r="A674" s="1" t="s">
        <v>3690</v>
      </c>
      <c r="B674" s="1" t="s">
        <v>10</v>
      </c>
      <c r="C674" s="1" t="s">
        <v>3691</v>
      </c>
      <c r="D674" s="1" t="s">
        <v>3614</v>
      </c>
      <c r="E674" s="1" t="s">
        <v>148</v>
      </c>
      <c r="F674" s="1" t="s">
        <v>3692</v>
      </c>
      <c r="G674" s="1" t="s">
        <v>3693</v>
      </c>
      <c r="H674" s="1" t="s">
        <v>3694</v>
      </c>
      <c r="I674" t="b">
        <f>COUNTIF(Estadísticas!I:I,'centraldecomunicacion.es'!H674)&gt;0</f>
        <v>0</v>
      </c>
    </row>
    <row r="675" spans="1:9" hidden="1">
      <c r="A675" s="1" t="s">
        <v>3690</v>
      </c>
      <c r="B675" s="1" t="s">
        <v>10</v>
      </c>
      <c r="C675" s="1" t="s">
        <v>3691</v>
      </c>
      <c r="D675" s="1" t="s">
        <v>3614</v>
      </c>
      <c r="E675" s="1" t="s">
        <v>148</v>
      </c>
      <c r="F675" s="1" t="s">
        <v>3692</v>
      </c>
      <c r="G675" s="1" t="s">
        <v>3693</v>
      </c>
      <c r="H675" s="1" t="s">
        <v>3694</v>
      </c>
      <c r="I675" t="b">
        <f>COUNTIF(Estadísticas!I:I,'centraldecomunicacion.es'!H675)&gt;0</f>
        <v>0</v>
      </c>
    </row>
    <row r="676" spans="1:9" hidden="1">
      <c r="A676" s="1" t="s">
        <v>3695</v>
      </c>
      <c r="B676" s="1" t="s">
        <v>10</v>
      </c>
      <c r="C676" s="1" t="s">
        <v>3660</v>
      </c>
      <c r="D676" s="1" t="s">
        <v>3661</v>
      </c>
      <c r="E676" s="1" t="s">
        <v>148</v>
      </c>
      <c r="F676" s="1" t="s">
        <v>3696</v>
      </c>
      <c r="G676" s="1" t="s">
        <v>3662</v>
      </c>
      <c r="H676" s="1" t="s">
        <v>3697</v>
      </c>
      <c r="I676" t="b">
        <f>COUNTIF(Estadísticas!I:I,'centraldecomunicacion.es'!H676)&gt;0</f>
        <v>0</v>
      </c>
    </row>
    <row r="677" spans="1:9" hidden="1">
      <c r="A677" s="1" t="s">
        <v>3695</v>
      </c>
      <c r="B677" s="1" t="s">
        <v>10</v>
      </c>
      <c r="C677" s="1" t="s">
        <v>3660</v>
      </c>
      <c r="D677" s="1" t="s">
        <v>3661</v>
      </c>
      <c r="E677" s="1" t="s">
        <v>148</v>
      </c>
      <c r="F677" s="1" t="s">
        <v>3696</v>
      </c>
      <c r="G677" s="1" t="s">
        <v>3662</v>
      </c>
      <c r="H677" s="1" t="s">
        <v>3697</v>
      </c>
      <c r="I677" t="b">
        <f>COUNTIF(Estadísticas!I:I,'centraldecomunicacion.es'!H677)&gt;0</f>
        <v>0</v>
      </c>
    </row>
    <row r="678" spans="1:9" hidden="1">
      <c r="A678" s="1" t="s">
        <v>3695</v>
      </c>
      <c r="B678" s="1" t="s">
        <v>10</v>
      </c>
      <c r="C678" s="1" t="s">
        <v>3660</v>
      </c>
      <c r="D678" s="1" t="s">
        <v>3661</v>
      </c>
      <c r="E678" s="1" t="s">
        <v>148</v>
      </c>
      <c r="F678" s="1" t="s">
        <v>3696</v>
      </c>
      <c r="G678" s="1" t="s">
        <v>3662</v>
      </c>
      <c r="H678" s="1" t="s">
        <v>3697</v>
      </c>
      <c r="I678" t="b">
        <f>COUNTIF(Estadísticas!I:I,'centraldecomunicacion.es'!H678)&gt;0</f>
        <v>0</v>
      </c>
    </row>
    <row r="679" spans="1:9" hidden="1">
      <c r="A679" s="1" t="s">
        <v>3698</v>
      </c>
      <c r="B679" s="1" t="s">
        <v>10</v>
      </c>
      <c r="C679" s="1" t="s">
        <v>3699</v>
      </c>
      <c r="D679" s="1" t="s">
        <v>180</v>
      </c>
      <c r="E679" s="1" t="s">
        <v>148</v>
      </c>
      <c r="F679" s="1" t="s">
        <v>3700</v>
      </c>
      <c r="G679" s="1" t="s">
        <v>3671</v>
      </c>
      <c r="H679" s="1" t="s">
        <v>3701</v>
      </c>
      <c r="I679" t="b">
        <f>COUNTIF(Estadísticas!I:I,'centraldecomunicacion.es'!H679)&gt;0</f>
        <v>0</v>
      </c>
    </row>
    <row r="680" spans="1:9" hidden="1">
      <c r="A680" s="1" t="s">
        <v>3698</v>
      </c>
      <c r="B680" s="1" t="s">
        <v>10</v>
      </c>
      <c r="C680" s="1" t="s">
        <v>3699</v>
      </c>
      <c r="D680" s="1" t="s">
        <v>180</v>
      </c>
      <c r="E680" s="1" t="s">
        <v>148</v>
      </c>
      <c r="F680" s="1" t="s">
        <v>3700</v>
      </c>
      <c r="G680" s="1" t="s">
        <v>3671</v>
      </c>
      <c r="H680" s="1" t="s">
        <v>3701</v>
      </c>
      <c r="I680" t="b">
        <f>COUNTIF(Estadísticas!I:I,'centraldecomunicacion.es'!H680)&gt;0</f>
        <v>0</v>
      </c>
    </row>
    <row r="681" spans="1:9" hidden="1">
      <c r="A681" s="1" t="s">
        <v>3698</v>
      </c>
      <c r="B681" s="1" t="s">
        <v>10</v>
      </c>
      <c r="C681" s="1" t="s">
        <v>3699</v>
      </c>
      <c r="D681" s="1" t="s">
        <v>180</v>
      </c>
      <c r="E681" s="1" t="s">
        <v>148</v>
      </c>
      <c r="F681" s="1" t="s">
        <v>3700</v>
      </c>
      <c r="G681" s="1" t="s">
        <v>3671</v>
      </c>
      <c r="H681" s="1" t="s">
        <v>3701</v>
      </c>
      <c r="I681" t="b">
        <f>COUNTIF(Estadísticas!I:I,'centraldecomunicacion.es'!H681)&gt;0</f>
        <v>0</v>
      </c>
    </row>
    <row r="682" spans="1:9" hidden="1">
      <c r="A682" s="1" t="s">
        <v>3702</v>
      </c>
      <c r="B682" s="1" t="s">
        <v>10</v>
      </c>
      <c r="C682" s="1" t="s">
        <v>3703</v>
      </c>
      <c r="D682" s="1" t="s">
        <v>180</v>
      </c>
      <c r="E682" s="1" t="s">
        <v>148</v>
      </c>
      <c r="F682" s="1" t="s">
        <v>17</v>
      </c>
      <c r="G682" s="1" t="s">
        <v>17</v>
      </c>
      <c r="H682" s="1" t="s">
        <v>2706</v>
      </c>
      <c r="I682" t="b">
        <f>COUNTIF(Estadísticas!I:I,'centraldecomunicacion.es'!H682)&gt;0</f>
        <v>0</v>
      </c>
    </row>
    <row r="683" spans="1:9" hidden="1">
      <c r="A683" s="1" t="s">
        <v>3704</v>
      </c>
      <c r="B683" s="1" t="s">
        <v>10</v>
      </c>
      <c r="C683" s="1" t="s">
        <v>3705</v>
      </c>
      <c r="D683" s="1" t="s">
        <v>3661</v>
      </c>
      <c r="E683" s="1" t="s">
        <v>148</v>
      </c>
      <c r="F683" s="1" t="s">
        <v>17</v>
      </c>
      <c r="G683" s="1" t="s">
        <v>3706</v>
      </c>
      <c r="H683" s="1" t="s">
        <v>2706</v>
      </c>
      <c r="I683" t="b">
        <f>COUNTIF(Estadísticas!I:I,'centraldecomunicacion.es'!H683)&gt;0</f>
        <v>0</v>
      </c>
    </row>
    <row r="684" spans="1:9" hidden="1">
      <c r="A684" s="1" t="s">
        <v>3707</v>
      </c>
      <c r="B684" s="1" t="s">
        <v>10</v>
      </c>
      <c r="C684" s="1" t="s">
        <v>3708</v>
      </c>
      <c r="D684" s="1" t="s">
        <v>3640</v>
      </c>
      <c r="E684" s="1" t="s">
        <v>148</v>
      </c>
      <c r="F684" s="1" t="s">
        <v>17</v>
      </c>
      <c r="G684" s="1" t="s">
        <v>3683</v>
      </c>
      <c r="H684" s="1" t="s">
        <v>2706</v>
      </c>
      <c r="I684" t="b">
        <f>COUNTIF(Estadísticas!I:I,'centraldecomunicacion.es'!H684)&gt;0</f>
        <v>0</v>
      </c>
    </row>
    <row r="685" spans="1:9" hidden="1">
      <c r="A685" s="1" t="s">
        <v>3707</v>
      </c>
      <c r="B685" s="1" t="s">
        <v>10</v>
      </c>
      <c r="C685" s="1" t="s">
        <v>3708</v>
      </c>
      <c r="D685" s="1" t="s">
        <v>3640</v>
      </c>
      <c r="E685" s="1" t="s">
        <v>148</v>
      </c>
      <c r="F685" s="1" t="s">
        <v>17</v>
      </c>
      <c r="G685" s="1" t="s">
        <v>3683</v>
      </c>
      <c r="H685" s="1" t="s">
        <v>2706</v>
      </c>
      <c r="I685" t="b">
        <f>COUNTIF(Estadísticas!I:I,'centraldecomunicacion.es'!H685)&gt;0</f>
        <v>0</v>
      </c>
    </row>
    <row r="686" spans="1:9" hidden="1">
      <c r="A686" s="1" t="s">
        <v>3707</v>
      </c>
      <c r="B686" s="1" t="s">
        <v>10</v>
      </c>
      <c r="C686" s="1" t="s">
        <v>3708</v>
      </c>
      <c r="D686" s="1" t="s">
        <v>3640</v>
      </c>
      <c r="E686" s="1" t="s">
        <v>148</v>
      </c>
      <c r="F686" s="1" t="s">
        <v>17</v>
      </c>
      <c r="G686" s="1" t="s">
        <v>3683</v>
      </c>
      <c r="H686" s="1" t="s">
        <v>2706</v>
      </c>
      <c r="I686" t="b">
        <f>COUNTIF(Estadísticas!I:I,'centraldecomunicacion.es'!H686)&gt;0</f>
        <v>0</v>
      </c>
    </row>
    <row r="687" spans="1:9" hidden="1">
      <c r="A687" s="1" t="s">
        <v>3709</v>
      </c>
      <c r="B687" s="1" t="s">
        <v>10</v>
      </c>
      <c r="C687" s="1" t="s">
        <v>3710</v>
      </c>
      <c r="D687" s="1" t="s">
        <v>3711</v>
      </c>
      <c r="E687" s="1" t="s">
        <v>148</v>
      </c>
      <c r="F687" s="1" t="s">
        <v>3712</v>
      </c>
      <c r="G687" s="1" t="s">
        <v>3713</v>
      </c>
      <c r="H687" s="1" t="s">
        <v>2706</v>
      </c>
      <c r="I687" t="b">
        <f>COUNTIF(Estadísticas!I:I,'centraldecomunicacion.es'!H687)&gt;0</f>
        <v>0</v>
      </c>
    </row>
    <row r="688" spans="1:9" hidden="1">
      <c r="A688" s="1" t="s">
        <v>3709</v>
      </c>
      <c r="B688" s="1" t="s">
        <v>10</v>
      </c>
      <c r="C688" s="1" t="s">
        <v>3710</v>
      </c>
      <c r="D688" s="1" t="s">
        <v>3711</v>
      </c>
      <c r="E688" s="1" t="s">
        <v>148</v>
      </c>
      <c r="F688" s="1" t="s">
        <v>3712</v>
      </c>
      <c r="G688" s="1" t="s">
        <v>3713</v>
      </c>
      <c r="H688" s="1" t="s">
        <v>2706</v>
      </c>
      <c r="I688" t="b">
        <f>COUNTIF(Estadísticas!I:I,'centraldecomunicacion.es'!H688)&gt;0</f>
        <v>0</v>
      </c>
    </row>
    <row r="689" spans="1:9" hidden="1">
      <c r="A689" s="1" t="s">
        <v>3709</v>
      </c>
      <c r="B689" s="1" t="s">
        <v>10</v>
      </c>
      <c r="C689" s="1" t="s">
        <v>3710</v>
      </c>
      <c r="D689" s="1" t="s">
        <v>3711</v>
      </c>
      <c r="E689" s="1" t="s">
        <v>148</v>
      </c>
      <c r="F689" s="1" t="s">
        <v>3712</v>
      </c>
      <c r="G689" s="1" t="s">
        <v>3713</v>
      </c>
      <c r="H689" s="1" t="s">
        <v>2706</v>
      </c>
      <c r="I689" t="b">
        <f>COUNTIF(Estadísticas!I:I,'centraldecomunicacion.es'!H689)&gt;0</f>
        <v>0</v>
      </c>
    </row>
    <row r="690" spans="1:9" hidden="1">
      <c r="A690" s="1" t="s">
        <v>3714</v>
      </c>
      <c r="B690" s="1" t="s">
        <v>10</v>
      </c>
      <c r="C690" s="1" t="s">
        <v>3715</v>
      </c>
      <c r="D690" s="1" t="s">
        <v>148</v>
      </c>
      <c r="E690" s="1" t="s">
        <v>148</v>
      </c>
      <c r="F690" s="1" t="s">
        <v>3716</v>
      </c>
      <c r="G690" s="1" t="s">
        <v>3693</v>
      </c>
      <c r="H690" s="1" t="s">
        <v>3717</v>
      </c>
      <c r="I690" t="b">
        <f>COUNTIF(Estadísticas!I:I,'centraldecomunicacion.es'!H690)&gt;0</f>
        <v>0</v>
      </c>
    </row>
    <row r="691" spans="1:9" hidden="1">
      <c r="A691" s="1" t="s">
        <v>3714</v>
      </c>
      <c r="B691" s="1" t="s">
        <v>10</v>
      </c>
      <c r="C691" s="1" t="s">
        <v>3715</v>
      </c>
      <c r="D691" s="1" t="s">
        <v>148</v>
      </c>
      <c r="E691" s="1" t="s">
        <v>148</v>
      </c>
      <c r="F691" s="1" t="s">
        <v>3716</v>
      </c>
      <c r="G691" s="1" t="s">
        <v>3693</v>
      </c>
      <c r="H691" s="1" t="s">
        <v>3717</v>
      </c>
      <c r="I691" t="b">
        <f>COUNTIF(Estadísticas!I:I,'centraldecomunicacion.es'!H691)&gt;0</f>
        <v>0</v>
      </c>
    </row>
    <row r="692" spans="1:9" hidden="1">
      <c r="A692" s="1" t="s">
        <v>3718</v>
      </c>
      <c r="B692" s="1" t="s">
        <v>10</v>
      </c>
      <c r="C692" s="1" t="s">
        <v>3719</v>
      </c>
      <c r="D692" s="1" t="s">
        <v>148</v>
      </c>
      <c r="E692" s="1" t="s">
        <v>148</v>
      </c>
      <c r="F692" s="1" t="s">
        <v>17</v>
      </c>
      <c r="G692" s="1" t="s">
        <v>3720</v>
      </c>
      <c r="H692" s="1" t="s">
        <v>2706</v>
      </c>
      <c r="I692" t="b">
        <f>COUNTIF(Estadísticas!I:I,'centraldecomunicacion.es'!H692)&gt;0</f>
        <v>0</v>
      </c>
    </row>
    <row r="693" spans="1:9" hidden="1">
      <c r="A693" s="1" t="s">
        <v>3721</v>
      </c>
      <c r="B693" s="1" t="s">
        <v>10</v>
      </c>
      <c r="C693" s="1" t="s">
        <v>3722</v>
      </c>
      <c r="D693" s="1" t="s">
        <v>180</v>
      </c>
      <c r="E693" s="1" t="s">
        <v>148</v>
      </c>
      <c r="F693" s="1" t="s">
        <v>3723</v>
      </c>
      <c r="G693" s="1" t="s">
        <v>3724</v>
      </c>
      <c r="H693" s="1" t="s">
        <v>2706</v>
      </c>
      <c r="I693" t="b">
        <f>COUNTIF(Estadísticas!I:I,'centraldecomunicacion.es'!H693)&gt;0</f>
        <v>0</v>
      </c>
    </row>
    <row r="694" spans="1:9" hidden="1">
      <c r="A694" s="1" t="s">
        <v>3721</v>
      </c>
      <c r="B694" s="1" t="s">
        <v>10</v>
      </c>
      <c r="C694" s="1" t="s">
        <v>3722</v>
      </c>
      <c r="D694" s="1" t="s">
        <v>180</v>
      </c>
      <c r="E694" s="1" t="s">
        <v>148</v>
      </c>
      <c r="F694" s="1" t="s">
        <v>3723</v>
      </c>
      <c r="G694" s="1" t="s">
        <v>3724</v>
      </c>
      <c r="H694" s="1" t="s">
        <v>2706</v>
      </c>
      <c r="I694" t="b">
        <f>COUNTIF(Estadísticas!I:I,'centraldecomunicacion.es'!H694)&gt;0</f>
        <v>0</v>
      </c>
    </row>
    <row r="695" spans="1:9" hidden="1">
      <c r="A695" s="1" t="s">
        <v>3721</v>
      </c>
      <c r="B695" s="1" t="s">
        <v>10</v>
      </c>
      <c r="C695" s="1" t="s">
        <v>3722</v>
      </c>
      <c r="D695" s="1" t="s">
        <v>180</v>
      </c>
      <c r="E695" s="1" t="s">
        <v>148</v>
      </c>
      <c r="F695" s="1" t="s">
        <v>3723</v>
      </c>
      <c r="G695" s="1" t="s">
        <v>3724</v>
      </c>
      <c r="H695" s="1" t="s">
        <v>2706</v>
      </c>
      <c r="I695" t="b">
        <f>COUNTIF(Estadísticas!I:I,'centraldecomunicacion.es'!H695)&gt;0</f>
        <v>0</v>
      </c>
    </row>
    <row r="696" spans="1:9" hidden="1">
      <c r="A696" s="1" t="s">
        <v>3725</v>
      </c>
      <c r="B696" s="1" t="s">
        <v>10</v>
      </c>
      <c r="C696" s="1" t="s">
        <v>3726</v>
      </c>
      <c r="D696" s="1" t="s">
        <v>3727</v>
      </c>
      <c r="E696" s="1" t="s">
        <v>148</v>
      </c>
      <c r="F696" s="1" t="s">
        <v>3728</v>
      </c>
      <c r="G696" s="1" t="s">
        <v>3706</v>
      </c>
      <c r="H696" s="1" t="s">
        <v>3729</v>
      </c>
      <c r="I696" t="b">
        <f>COUNTIF(Estadísticas!I:I,'centraldecomunicacion.es'!H696)&gt;0</f>
        <v>0</v>
      </c>
    </row>
    <row r="697" spans="1:9" hidden="1">
      <c r="A697" s="1" t="s">
        <v>3725</v>
      </c>
      <c r="B697" s="1" t="s">
        <v>10</v>
      </c>
      <c r="C697" s="1" t="s">
        <v>3726</v>
      </c>
      <c r="D697" s="1" t="s">
        <v>3727</v>
      </c>
      <c r="E697" s="1" t="s">
        <v>148</v>
      </c>
      <c r="F697" s="1" t="s">
        <v>3728</v>
      </c>
      <c r="G697" s="1" t="s">
        <v>3706</v>
      </c>
      <c r="H697" s="1" t="s">
        <v>3729</v>
      </c>
      <c r="I697" t="b">
        <f>COUNTIF(Estadísticas!I:I,'centraldecomunicacion.es'!H697)&gt;0</f>
        <v>0</v>
      </c>
    </row>
    <row r="698" spans="1:9" hidden="1">
      <c r="A698" s="1" t="s">
        <v>3725</v>
      </c>
      <c r="B698" s="1" t="s">
        <v>10</v>
      </c>
      <c r="C698" s="1" t="s">
        <v>3726</v>
      </c>
      <c r="D698" s="1" t="s">
        <v>3727</v>
      </c>
      <c r="E698" s="1" t="s">
        <v>148</v>
      </c>
      <c r="F698" s="1" t="s">
        <v>3728</v>
      </c>
      <c r="G698" s="1" t="s">
        <v>3706</v>
      </c>
      <c r="H698" s="1" t="s">
        <v>3729</v>
      </c>
      <c r="I698" t="b">
        <f>COUNTIF(Estadísticas!I:I,'centraldecomunicacion.es'!H698)&gt;0</f>
        <v>0</v>
      </c>
    </row>
    <row r="699" spans="1:9" hidden="1">
      <c r="A699" s="1" t="s">
        <v>3730</v>
      </c>
      <c r="B699" s="1" t="s">
        <v>10</v>
      </c>
      <c r="C699" s="1" t="s">
        <v>3731</v>
      </c>
      <c r="D699" s="1" t="s">
        <v>180</v>
      </c>
      <c r="E699" s="1" t="s">
        <v>148</v>
      </c>
      <c r="F699" s="1" t="s">
        <v>17</v>
      </c>
      <c r="G699" s="1" t="s">
        <v>3732</v>
      </c>
      <c r="H699" s="1" t="s">
        <v>2706</v>
      </c>
      <c r="I699" t="b">
        <f>COUNTIF(Estadísticas!I:I,'centraldecomunicacion.es'!H699)&gt;0</f>
        <v>0</v>
      </c>
    </row>
    <row r="700" spans="1:9" hidden="1">
      <c r="A700" s="1" t="s">
        <v>3730</v>
      </c>
      <c r="B700" s="1" t="s">
        <v>10</v>
      </c>
      <c r="C700" s="1" t="s">
        <v>3731</v>
      </c>
      <c r="D700" s="1" t="s">
        <v>180</v>
      </c>
      <c r="E700" s="1" t="s">
        <v>148</v>
      </c>
      <c r="F700" s="1" t="s">
        <v>17</v>
      </c>
      <c r="G700" s="1" t="s">
        <v>3732</v>
      </c>
      <c r="H700" s="1" t="s">
        <v>2706</v>
      </c>
      <c r="I700" t="b">
        <f>COUNTIF(Estadísticas!I:I,'centraldecomunicacion.es'!H700)&gt;0</f>
        <v>0</v>
      </c>
    </row>
    <row r="701" spans="1:9" hidden="1">
      <c r="A701" s="1" t="s">
        <v>3730</v>
      </c>
      <c r="B701" s="1" t="s">
        <v>10</v>
      </c>
      <c r="C701" s="1" t="s">
        <v>3731</v>
      </c>
      <c r="D701" s="1" t="s">
        <v>180</v>
      </c>
      <c r="E701" s="1" t="s">
        <v>148</v>
      </c>
      <c r="F701" s="1" t="s">
        <v>17</v>
      </c>
      <c r="G701" s="1" t="s">
        <v>3732</v>
      </c>
      <c r="H701" s="1" t="s">
        <v>2706</v>
      </c>
      <c r="I701" t="b">
        <f>COUNTIF(Estadísticas!I:I,'centraldecomunicacion.es'!H701)&gt;0</f>
        <v>0</v>
      </c>
    </row>
    <row r="702" spans="1:9" hidden="1">
      <c r="A702" s="1" t="s">
        <v>3733</v>
      </c>
      <c r="B702" s="1" t="s">
        <v>10</v>
      </c>
      <c r="C702" s="1" t="s">
        <v>3734</v>
      </c>
      <c r="D702" s="1" t="s">
        <v>3614</v>
      </c>
      <c r="E702" s="1" t="s">
        <v>148</v>
      </c>
      <c r="F702" s="1" t="s">
        <v>17</v>
      </c>
      <c r="G702" s="1" t="s">
        <v>3735</v>
      </c>
      <c r="H702" s="1" t="s">
        <v>2706</v>
      </c>
      <c r="I702" t="b">
        <f>COUNTIF(Estadísticas!I:I,'centraldecomunicacion.es'!H702)&gt;0</f>
        <v>0</v>
      </c>
    </row>
    <row r="703" spans="1:9" hidden="1">
      <c r="A703" s="1" t="s">
        <v>3736</v>
      </c>
      <c r="B703" s="1" t="s">
        <v>10</v>
      </c>
      <c r="C703" s="1" t="s">
        <v>3737</v>
      </c>
      <c r="D703" s="1" t="s">
        <v>3711</v>
      </c>
      <c r="E703" s="1" t="s">
        <v>148</v>
      </c>
      <c r="F703" s="1" t="s">
        <v>3738</v>
      </c>
      <c r="G703" s="1" t="s">
        <v>3739</v>
      </c>
      <c r="H703" s="1" t="s">
        <v>2706</v>
      </c>
      <c r="I703" t="b">
        <f>COUNTIF(Estadísticas!I:I,'centraldecomunicacion.es'!H703)&gt;0</f>
        <v>0</v>
      </c>
    </row>
    <row r="704" spans="1:9" hidden="1">
      <c r="A704" s="1" t="s">
        <v>3740</v>
      </c>
      <c r="B704" s="1" t="s">
        <v>10</v>
      </c>
      <c r="C704" s="1" t="s">
        <v>3741</v>
      </c>
      <c r="D704" s="1" t="s">
        <v>3742</v>
      </c>
      <c r="E704" s="1" t="s">
        <v>148</v>
      </c>
      <c r="F704" s="1" t="s">
        <v>3743</v>
      </c>
      <c r="G704" s="1" t="s">
        <v>3744</v>
      </c>
      <c r="H704" s="1" t="s">
        <v>3745</v>
      </c>
      <c r="I704" t="b">
        <f>COUNTIF(Estadísticas!I:I,'centraldecomunicacion.es'!H704)&gt;0</f>
        <v>0</v>
      </c>
    </row>
    <row r="705" spans="1:9" hidden="1">
      <c r="A705" s="1" t="s">
        <v>3740</v>
      </c>
      <c r="B705" s="1" t="s">
        <v>10</v>
      </c>
      <c r="C705" s="1" t="s">
        <v>3741</v>
      </c>
      <c r="D705" s="1" t="s">
        <v>3742</v>
      </c>
      <c r="E705" s="1" t="s">
        <v>148</v>
      </c>
      <c r="F705" s="1" t="s">
        <v>3743</v>
      </c>
      <c r="G705" s="1" t="s">
        <v>3744</v>
      </c>
      <c r="H705" s="1" t="s">
        <v>3745</v>
      </c>
      <c r="I705" t="b">
        <f>COUNTIF(Estadísticas!I:I,'centraldecomunicacion.es'!H705)&gt;0</f>
        <v>0</v>
      </c>
    </row>
    <row r="706" spans="1:9" hidden="1">
      <c r="A706" s="1" t="s">
        <v>3740</v>
      </c>
      <c r="B706" s="1" t="s">
        <v>10</v>
      </c>
      <c r="C706" s="1" t="s">
        <v>3741</v>
      </c>
      <c r="D706" s="1" t="s">
        <v>3742</v>
      </c>
      <c r="E706" s="1" t="s">
        <v>148</v>
      </c>
      <c r="F706" s="1" t="s">
        <v>3743</v>
      </c>
      <c r="G706" s="1" t="s">
        <v>3744</v>
      </c>
      <c r="H706" s="1" t="s">
        <v>3745</v>
      </c>
      <c r="I706" t="b">
        <f>COUNTIF(Estadísticas!I:I,'centraldecomunicacion.es'!H706)&gt;0</f>
        <v>0</v>
      </c>
    </row>
    <row r="707" spans="1:9" hidden="1">
      <c r="A707" s="1" t="s">
        <v>3746</v>
      </c>
      <c r="B707" s="1" t="s">
        <v>56</v>
      </c>
      <c r="C707" s="1" t="s">
        <v>3747</v>
      </c>
      <c r="D707" s="1" t="s">
        <v>3748</v>
      </c>
      <c r="E707" s="1" t="s">
        <v>148</v>
      </c>
      <c r="F707" s="1" t="s">
        <v>3749</v>
      </c>
      <c r="G707" s="1" t="s">
        <v>3750</v>
      </c>
      <c r="H707" s="1" t="s">
        <v>3751</v>
      </c>
      <c r="I707" t="b">
        <f>COUNTIF(Estadísticas!I:I,'centraldecomunicacion.es'!H707)&gt;0</f>
        <v>0</v>
      </c>
    </row>
    <row r="708" spans="1:9" hidden="1">
      <c r="A708" s="1" t="s">
        <v>3746</v>
      </c>
      <c r="B708" s="1" t="s">
        <v>56</v>
      </c>
      <c r="C708" s="1" t="s">
        <v>3747</v>
      </c>
      <c r="D708" s="1" t="s">
        <v>3748</v>
      </c>
      <c r="E708" s="1" t="s">
        <v>148</v>
      </c>
      <c r="F708" s="1" t="s">
        <v>3749</v>
      </c>
      <c r="G708" s="1" t="s">
        <v>3750</v>
      </c>
      <c r="H708" s="1" t="s">
        <v>3751</v>
      </c>
      <c r="I708" t="b">
        <f>COUNTIF(Estadísticas!I:I,'centraldecomunicacion.es'!H708)&gt;0</f>
        <v>0</v>
      </c>
    </row>
    <row r="709" spans="1:9" hidden="1">
      <c r="A709" s="1" t="s">
        <v>3746</v>
      </c>
      <c r="B709" s="1" t="s">
        <v>56</v>
      </c>
      <c r="C709" s="1" t="s">
        <v>3747</v>
      </c>
      <c r="D709" s="1" t="s">
        <v>3748</v>
      </c>
      <c r="E709" s="1" t="s">
        <v>148</v>
      </c>
      <c r="F709" s="1" t="s">
        <v>3749</v>
      </c>
      <c r="G709" s="1" t="s">
        <v>3750</v>
      </c>
      <c r="H709" s="1" t="s">
        <v>3751</v>
      </c>
      <c r="I709" t="b">
        <f>COUNTIF(Estadísticas!I:I,'centraldecomunicacion.es'!H709)&gt;0</f>
        <v>0</v>
      </c>
    </row>
    <row r="710" spans="1:9" hidden="1">
      <c r="A710" s="1" t="s">
        <v>3752</v>
      </c>
      <c r="B710" s="1" t="s">
        <v>56</v>
      </c>
      <c r="C710" s="1" t="s">
        <v>3753</v>
      </c>
      <c r="D710" s="1" t="s">
        <v>3754</v>
      </c>
      <c r="E710" s="1" t="s">
        <v>148</v>
      </c>
      <c r="F710" s="1" t="s">
        <v>3755</v>
      </c>
      <c r="G710" s="1" t="s">
        <v>3756</v>
      </c>
      <c r="H710" s="1" t="s">
        <v>3757</v>
      </c>
      <c r="I710" t="b">
        <f>COUNTIF(Estadísticas!I:I,'centraldecomunicacion.es'!H710)&gt;0</f>
        <v>0</v>
      </c>
    </row>
    <row r="711" spans="1:9" hidden="1">
      <c r="A711" s="1" t="s">
        <v>3758</v>
      </c>
      <c r="B711" s="1" t="s">
        <v>10</v>
      </c>
      <c r="C711" s="1" t="s">
        <v>3759</v>
      </c>
      <c r="D711" s="1" t="s">
        <v>3614</v>
      </c>
      <c r="E711" s="1" t="s">
        <v>148</v>
      </c>
      <c r="F711" s="1" t="s">
        <v>3760</v>
      </c>
      <c r="G711" s="1" t="s">
        <v>3761</v>
      </c>
      <c r="H711" s="1" t="s">
        <v>3762</v>
      </c>
      <c r="I711" t="b">
        <f>COUNTIF(Estadísticas!I:I,'centraldecomunicacion.es'!H711)&gt;0</f>
        <v>0</v>
      </c>
    </row>
    <row r="712" spans="1:9" hidden="1">
      <c r="A712" s="1" t="s">
        <v>3758</v>
      </c>
      <c r="B712" s="1" t="s">
        <v>10</v>
      </c>
      <c r="C712" s="1" t="s">
        <v>3759</v>
      </c>
      <c r="D712" s="1" t="s">
        <v>3614</v>
      </c>
      <c r="E712" s="1" t="s">
        <v>148</v>
      </c>
      <c r="F712" s="1" t="s">
        <v>3760</v>
      </c>
      <c r="G712" s="1" t="s">
        <v>3761</v>
      </c>
      <c r="H712" s="1" t="s">
        <v>3762</v>
      </c>
      <c r="I712" t="b">
        <f>COUNTIF(Estadísticas!I:I,'centraldecomunicacion.es'!H712)&gt;0</f>
        <v>0</v>
      </c>
    </row>
    <row r="713" spans="1:9" hidden="1">
      <c r="A713" s="1" t="s">
        <v>3758</v>
      </c>
      <c r="B713" s="1" t="s">
        <v>10</v>
      </c>
      <c r="C713" s="1" t="s">
        <v>3759</v>
      </c>
      <c r="D713" s="1" t="s">
        <v>3614</v>
      </c>
      <c r="E713" s="1" t="s">
        <v>148</v>
      </c>
      <c r="F713" s="1" t="s">
        <v>3760</v>
      </c>
      <c r="G713" s="1" t="s">
        <v>3761</v>
      </c>
      <c r="H713" s="1" t="s">
        <v>3762</v>
      </c>
      <c r="I713" t="b">
        <f>COUNTIF(Estadísticas!I:I,'centraldecomunicacion.es'!H713)&gt;0</f>
        <v>0</v>
      </c>
    </row>
    <row r="714" spans="1:9" hidden="1">
      <c r="A714" s="1" t="s">
        <v>3763</v>
      </c>
      <c r="B714" s="1" t="s">
        <v>10</v>
      </c>
      <c r="C714" s="1" t="s">
        <v>3764</v>
      </c>
      <c r="D714" s="1" t="s">
        <v>186</v>
      </c>
      <c r="E714" s="1" t="s">
        <v>148</v>
      </c>
      <c r="F714" s="1" t="s">
        <v>3765</v>
      </c>
      <c r="G714" s="1" t="s">
        <v>3735</v>
      </c>
      <c r="H714" s="1" t="s">
        <v>2706</v>
      </c>
      <c r="I714" t="b">
        <f>COUNTIF(Estadísticas!I:I,'centraldecomunicacion.es'!H714)&gt;0</f>
        <v>0</v>
      </c>
    </row>
    <row r="715" spans="1:9" hidden="1">
      <c r="A715" s="1" t="s">
        <v>3763</v>
      </c>
      <c r="B715" s="1" t="s">
        <v>10</v>
      </c>
      <c r="C715" s="1" t="s">
        <v>3764</v>
      </c>
      <c r="D715" s="1" t="s">
        <v>186</v>
      </c>
      <c r="E715" s="1" t="s">
        <v>148</v>
      </c>
      <c r="F715" s="1" t="s">
        <v>3765</v>
      </c>
      <c r="G715" s="1" t="s">
        <v>3735</v>
      </c>
      <c r="H715" s="1" t="s">
        <v>2706</v>
      </c>
      <c r="I715" t="b">
        <f>COUNTIF(Estadísticas!I:I,'centraldecomunicacion.es'!H715)&gt;0</f>
        <v>0</v>
      </c>
    </row>
    <row r="716" spans="1:9" hidden="1">
      <c r="A716" s="1" t="s">
        <v>3763</v>
      </c>
      <c r="B716" s="1" t="s">
        <v>10</v>
      </c>
      <c r="C716" s="1" t="s">
        <v>3764</v>
      </c>
      <c r="D716" s="1" t="s">
        <v>186</v>
      </c>
      <c r="E716" s="1" t="s">
        <v>148</v>
      </c>
      <c r="F716" s="1" t="s">
        <v>3765</v>
      </c>
      <c r="G716" s="1" t="s">
        <v>3735</v>
      </c>
      <c r="H716" s="1" t="s">
        <v>2706</v>
      </c>
      <c r="I716" t="b">
        <f>COUNTIF(Estadísticas!I:I,'centraldecomunicacion.es'!H716)&gt;0</f>
        <v>0</v>
      </c>
    </row>
    <row r="717" spans="1:9" hidden="1">
      <c r="A717" s="1" t="s">
        <v>3766</v>
      </c>
      <c r="B717" s="1" t="s">
        <v>10</v>
      </c>
      <c r="C717" s="1" t="s">
        <v>3767</v>
      </c>
      <c r="D717" s="1" t="s">
        <v>169</v>
      </c>
      <c r="E717" s="1" t="s">
        <v>148</v>
      </c>
      <c r="F717" s="1" t="s">
        <v>17</v>
      </c>
      <c r="G717" s="1" t="s">
        <v>17</v>
      </c>
      <c r="H717" s="1" t="s">
        <v>2706</v>
      </c>
      <c r="I717" t="b">
        <f>COUNTIF(Estadísticas!I:I,'centraldecomunicacion.es'!H717)&gt;0</f>
        <v>0</v>
      </c>
    </row>
    <row r="718" spans="1:9" hidden="1">
      <c r="A718" s="1" t="s">
        <v>3768</v>
      </c>
      <c r="B718" s="1" t="s">
        <v>10</v>
      </c>
      <c r="C718" s="1" t="s">
        <v>3769</v>
      </c>
      <c r="D718" s="1" t="s">
        <v>3770</v>
      </c>
      <c r="E718" s="1" t="s">
        <v>148</v>
      </c>
      <c r="F718" s="1" t="s">
        <v>2994</v>
      </c>
      <c r="G718" s="1" t="s">
        <v>3771</v>
      </c>
      <c r="H718" s="1" t="s">
        <v>2706</v>
      </c>
      <c r="I718" t="b">
        <f>COUNTIF(Estadísticas!I:I,'centraldecomunicacion.es'!H718)&gt;0</f>
        <v>0</v>
      </c>
    </row>
    <row r="719" spans="1:9" hidden="1">
      <c r="A719" s="1" t="s">
        <v>3768</v>
      </c>
      <c r="B719" s="1" t="s">
        <v>10</v>
      </c>
      <c r="C719" s="1" t="s">
        <v>3769</v>
      </c>
      <c r="D719" s="1" t="s">
        <v>3770</v>
      </c>
      <c r="E719" s="1" t="s">
        <v>148</v>
      </c>
      <c r="F719" s="1" t="s">
        <v>2994</v>
      </c>
      <c r="G719" s="1" t="s">
        <v>3771</v>
      </c>
      <c r="H719" s="1" t="s">
        <v>2706</v>
      </c>
      <c r="I719" t="b">
        <f>COUNTIF(Estadísticas!I:I,'centraldecomunicacion.es'!H719)&gt;0</f>
        <v>0</v>
      </c>
    </row>
    <row r="720" spans="1:9" hidden="1">
      <c r="A720" s="1" t="s">
        <v>3768</v>
      </c>
      <c r="B720" s="1" t="s">
        <v>10</v>
      </c>
      <c r="C720" s="1" t="s">
        <v>3769</v>
      </c>
      <c r="D720" s="1" t="s">
        <v>3770</v>
      </c>
      <c r="E720" s="1" t="s">
        <v>148</v>
      </c>
      <c r="F720" s="1" t="s">
        <v>2994</v>
      </c>
      <c r="G720" s="1" t="s">
        <v>3771</v>
      </c>
      <c r="H720" s="1" t="s">
        <v>2706</v>
      </c>
      <c r="I720" t="b">
        <f>COUNTIF(Estadísticas!I:I,'centraldecomunicacion.es'!H720)&gt;0</f>
        <v>0</v>
      </c>
    </row>
    <row r="721" spans="1:9" hidden="1">
      <c r="A721" s="1" t="s">
        <v>3772</v>
      </c>
      <c r="B721" s="1" t="s">
        <v>10</v>
      </c>
      <c r="C721" s="1" t="s">
        <v>3773</v>
      </c>
      <c r="D721" s="1" t="s">
        <v>3711</v>
      </c>
      <c r="E721" s="1" t="s">
        <v>148</v>
      </c>
      <c r="F721" s="1" t="s">
        <v>17</v>
      </c>
      <c r="G721" s="1" t="s">
        <v>3774</v>
      </c>
      <c r="H721" s="1" t="s">
        <v>2706</v>
      </c>
      <c r="I721" t="b">
        <f>COUNTIF(Estadísticas!I:I,'centraldecomunicacion.es'!H721)&gt;0</f>
        <v>0</v>
      </c>
    </row>
    <row r="722" spans="1:9" hidden="1">
      <c r="A722" s="1" t="s">
        <v>3775</v>
      </c>
      <c r="B722" s="1" t="s">
        <v>10</v>
      </c>
      <c r="C722" s="1" t="s">
        <v>3776</v>
      </c>
      <c r="D722" s="1" t="s">
        <v>148</v>
      </c>
      <c r="E722" s="1" t="s">
        <v>148</v>
      </c>
      <c r="F722" s="1" t="s">
        <v>17</v>
      </c>
      <c r="G722" s="1" t="s">
        <v>3777</v>
      </c>
      <c r="H722" s="1" t="s">
        <v>2706</v>
      </c>
      <c r="I722" t="b">
        <f>COUNTIF(Estadísticas!I:I,'centraldecomunicacion.es'!H722)&gt;0</f>
        <v>0</v>
      </c>
    </row>
    <row r="723" spans="1:9" hidden="1">
      <c r="A723" s="1" t="s">
        <v>3778</v>
      </c>
      <c r="B723" s="1" t="s">
        <v>10</v>
      </c>
      <c r="C723" s="1" t="s">
        <v>3779</v>
      </c>
      <c r="D723" s="1" t="s">
        <v>3742</v>
      </c>
      <c r="E723" s="1" t="s">
        <v>148</v>
      </c>
      <c r="F723" s="1" t="s">
        <v>3780</v>
      </c>
      <c r="G723" s="1" t="s">
        <v>3781</v>
      </c>
      <c r="H723" s="1" t="s">
        <v>3782</v>
      </c>
      <c r="I723" t="b">
        <f>COUNTIF(Estadísticas!I:I,'centraldecomunicacion.es'!H723)&gt;0</f>
        <v>0</v>
      </c>
    </row>
    <row r="724" spans="1:9" hidden="1">
      <c r="A724" s="1" t="s">
        <v>3778</v>
      </c>
      <c r="B724" s="1" t="s">
        <v>10</v>
      </c>
      <c r="C724" s="1" t="s">
        <v>3779</v>
      </c>
      <c r="D724" s="1" t="s">
        <v>3742</v>
      </c>
      <c r="E724" s="1" t="s">
        <v>148</v>
      </c>
      <c r="F724" s="1" t="s">
        <v>3780</v>
      </c>
      <c r="G724" s="1" t="s">
        <v>3781</v>
      </c>
      <c r="H724" s="1" t="s">
        <v>3782</v>
      </c>
      <c r="I724" t="b">
        <f>COUNTIF(Estadísticas!I:I,'centraldecomunicacion.es'!H724)&gt;0</f>
        <v>0</v>
      </c>
    </row>
    <row r="725" spans="1:9" hidden="1">
      <c r="A725" s="1" t="s">
        <v>3778</v>
      </c>
      <c r="B725" s="1" t="s">
        <v>10</v>
      </c>
      <c r="C725" s="1" t="s">
        <v>3779</v>
      </c>
      <c r="D725" s="1" t="s">
        <v>3742</v>
      </c>
      <c r="E725" s="1" t="s">
        <v>148</v>
      </c>
      <c r="F725" s="1" t="s">
        <v>3780</v>
      </c>
      <c r="G725" s="1" t="s">
        <v>3781</v>
      </c>
      <c r="H725" s="1" t="s">
        <v>3782</v>
      </c>
      <c r="I725" t="b">
        <f>COUNTIF(Estadísticas!I:I,'centraldecomunicacion.es'!H725)&gt;0</f>
        <v>0</v>
      </c>
    </row>
    <row r="726" spans="1:9" hidden="1">
      <c r="A726" s="1" t="s">
        <v>3783</v>
      </c>
      <c r="B726" s="1" t="s">
        <v>10</v>
      </c>
      <c r="C726" s="1" t="s">
        <v>3784</v>
      </c>
      <c r="D726" s="1" t="s">
        <v>3785</v>
      </c>
      <c r="E726" s="1" t="s">
        <v>148</v>
      </c>
      <c r="F726" s="1" t="s">
        <v>17</v>
      </c>
      <c r="G726" s="1" t="s">
        <v>3786</v>
      </c>
      <c r="H726" s="1" t="s">
        <v>2706</v>
      </c>
      <c r="I726" t="b">
        <f>COUNTIF(Estadísticas!I:I,'centraldecomunicacion.es'!H726)&gt;0</f>
        <v>0</v>
      </c>
    </row>
    <row r="727" spans="1:9" hidden="1">
      <c r="A727" s="1" t="s">
        <v>10</v>
      </c>
      <c r="B727" s="1" t="s">
        <v>10</v>
      </c>
      <c r="C727" s="1" t="s">
        <v>3787</v>
      </c>
      <c r="D727" s="1" t="s">
        <v>3788</v>
      </c>
      <c r="E727" s="1" t="s">
        <v>148</v>
      </c>
      <c r="F727" s="1" t="s">
        <v>17</v>
      </c>
      <c r="G727" s="1" t="s">
        <v>17</v>
      </c>
      <c r="H727" s="1" t="s">
        <v>2706</v>
      </c>
      <c r="I727" t="b">
        <f>COUNTIF(Estadísticas!I:I,'centraldecomunicacion.es'!H727)&gt;0</f>
        <v>0</v>
      </c>
    </row>
    <row r="728" spans="1:9" hidden="1">
      <c r="A728" s="1" t="s">
        <v>3789</v>
      </c>
      <c r="B728" s="1" t="s">
        <v>10</v>
      </c>
      <c r="C728" s="1" t="s">
        <v>3790</v>
      </c>
      <c r="D728" s="1" t="s">
        <v>3742</v>
      </c>
      <c r="E728" s="1" t="s">
        <v>148</v>
      </c>
      <c r="F728" s="1" t="s">
        <v>3525</v>
      </c>
      <c r="G728" s="1" t="s">
        <v>3791</v>
      </c>
      <c r="H728" s="1" t="s">
        <v>3527</v>
      </c>
      <c r="I728" t="b">
        <f>COUNTIF(Estadísticas!I:I,'centraldecomunicacion.es'!H728)&gt;0</f>
        <v>0</v>
      </c>
    </row>
    <row r="729" spans="1:9" hidden="1">
      <c r="A729" s="1" t="s">
        <v>3789</v>
      </c>
      <c r="B729" s="1" t="s">
        <v>10</v>
      </c>
      <c r="C729" s="1" t="s">
        <v>3790</v>
      </c>
      <c r="D729" s="1" t="s">
        <v>3742</v>
      </c>
      <c r="E729" s="1" t="s">
        <v>148</v>
      </c>
      <c r="F729" s="1" t="s">
        <v>3525</v>
      </c>
      <c r="G729" s="1" t="s">
        <v>3791</v>
      </c>
      <c r="H729" s="1" t="s">
        <v>3527</v>
      </c>
      <c r="I729" t="b">
        <f>COUNTIF(Estadísticas!I:I,'centraldecomunicacion.es'!H729)&gt;0</f>
        <v>0</v>
      </c>
    </row>
    <row r="730" spans="1:9" hidden="1">
      <c r="A730" s="1" t="s">
        <v>3789</v>
      </c>
      <c r="B730" s="1" t="s">
        <v>10</v>
      </c>
      <c r="C730" s="1" t="s">
        <v>3790</v>
      </c>
      <c r="D730" s="1" t="s">
        <v>3742</v>
      </c>
      <c r="E730" s="1" t="s">
        <v>148</v>
      </c>
      <c r="F730" s="1" t="s">
        <v>3525</v>
      </c>
      <c r="G730" s="1" t="s">
        <v>3791</v>
      </c>
      <c r="H730" s="1" t="s">
        <v>3527</v>
      </c>
      <c r="I730" t="b">
        <f>COUNTIF(Estadísticas!I:I,'centraldecomunicacion.es'!H730)&gt;0</f>
        <v>0</v>
      </c>
    </row>
    <row r="731" spans="1:9" hidden="1">
      <c r="A731" s="1" t="s">
        <v>3792</v>
      </c>
      <c r="B731" s="1" t="s">
        <v>56</v>
      </c>
      <c r="C731" s="1" t="s">
        <v>3793</v>
      </c>
      <c r="D731" s="1" t="s">
        <v>3788</v>
      </c>
      <c r="E731" s="1" t="s">
        <v>148</v>
      </c>
      <c r="F731" s="1" t="s">
        <v>17</v>
      </c>
      <c r="G731" s="1" t="s">
        <v>17</v>
      </c>
      <c r="H731" s="1" t="s">
        <v>2706</v>
      </c>
      <c r="I731" t="b">
        <f>COUNTIF(Estadísticas!I:I,'centraldecomunicacion.es'!H731)&gt;0</f>
        <v>0</v>
      </c>
    </row>
    <row r="732" spans="1:9" hidden="1">
      <c r="A732" s="1" t="s">
        <v>3794</v>
      </c>
      <c r="B732" s="1" t="s">
        <v>10</v>
      </c>
      <c r="C732" s="1" t="s">
        <v>3795</v>
      </c>
      <c r="D732" s="1" t="s">
        <v>3796</v>
      </c>
      <c r="E732" s="1" t="s">
        <v>148</v>
      </c>
      <c r="F732" s="1" t="s">
        <v>17</v>
      </c>
      <c r="G732" s="1" t="s">
        <v>17</v>
      </c>
      <c r="H732" s="1" t="s">
        <v>2706</v>
      </c>
      <c r="I732" t="b">
        <f>COUNTIF(Estadísticas!I:I,'centraldecomunicacion.es'!H732)&gt;0</f>
        <v>0</v>
      </c>
    </row>
    <row r="733" spans="1:9" hidden="1">
      <c r="A733" s="1" t="s">
        <v>3797</v>
      </c>
      <c r="B733" s="1" t="s">
        <v>10</v>
      </c>
      <c r="C733" s="1" t="s">
        <v>3798</v>
      </c>
      <c r="D733" s="1" t="s">
        <v>3799</v>
      </c>
      <c r="E733" s="1" t="s">
        <v>148</v>
      </c>
      <c r="F733" s="1" t="s">
        <v>3800</v>
      </c>
      <c r="G733" s="1" t="s">
        <v>3801</v>
      </c>
      <c r="H733" s="1" t="s">
        <v>3802</v>
      </c>
      <c r="I733" t="b">
        <f>COUNTIF(Estadísticas!I:I,'centraldecomunicacion.es'!H733)&gt;0</f>
        <v>0</v>
      </c>
    </row>
    <row r="734" spans="1:9" hidden="1">
      <c r="A734" s="1" t="s">
        <v>3797</v>
      </c>
      <c r="B734" s="1" t="s">
        <v>10</v>
      </c>
      <c r="C734" s="1" t="s">
        <v>3798</v>
      </c>
      <c r="D734" s="1" t="s">
        <v>3799</v>
      </c>
      <c r="E734" s="1" t="s">
        <v>148</v>
      </c>
      <c r="F734" s="1" t="s">
        <v>3800</v>
      </c>
      <c r="G734" s="1" t="s">
        <v>3801</v>
      </c>
      <c r="H734" s="1" t="s">
        <v>3802</v>
      </c>
      <c r="I734" t="b">
        <f>COUNTIF(Estadísticas!I:I,'centraldecomunicacion.es'!H734)&gt;0</f>
        <v>0</v>
      </c>
    </row>
    <row r="735" spans="1:9" hidden="1">
      <c r="A735" s="1" t="s">
        <v>3797</v>
      </c>
      <c r="B735" s="1" t="s">
        <v>10</v>
      </c>
      <c r="C735" s="1" t="s">
        <v>3798</v>
      </c>
      <c r="D735" s="1" t="s">
        <v>3799</v>
      </c>
      <c r="E735" s="1" t="s">
        <v>148</v>
      </c>
      <c r="F735" s="1" t="s">
        <v>3800</v>
      </c>
      <c r="G735" s="1" t="s">
        <v>3801</v>
      </c>
      <c r="H735" s="1" t="s">
        <v>3802</v>
      </c>
      <c r="I735" t="b">
        <f>COUNTIF(Estadísticas!I:I,'centraldecomunicacion.es'!H735)&gt;0</f>
        <v>0</v>
      </c>
    </row>
    <row r="736" spans="1:9" hidden="1">
      <c r="A736" s="1" t="s">
        <v>3803</v>
      </c>
      <c r="B736" s="1" t="s">
        <v>10</v>
      </c>
      <c r="C736" s="1" t="s">
        <v>3804</v>
      </c>
      <c r="D736" s="1" t="s">
        <v>3805</v>
      </c>
      <c r="E736" s="1" t="s">
        <v>148</v>
      </c>
      <c r="F736" s="1" t="s">
        <v>17</v>
      </c>
      <c r="G736" s="1" t="s">
        <v>3806</v>
      </c>
      <c r="H736" s="1" t="s">
        <v>2706</v>
      </c>
      <c r="I736" t="b">
        <f>COUNTIF(Estadísticas!I:I,'centraldecomunicacion.es'!H736)&gt;0</f>
        <v>0</v>
      </c>
    </row>
    <row r="737" spans="1:9" hidden="1">
      <c r="A737" s="1" t="s">
        <v>3807</v>
      </c>
      <c r="B737" s="1" t="s">
        <v>10</v>
      </c>
      <c r="C737" s="1" t="s">
        <v>3808</v>
      </c>
      <c r="D737" s="1" t="s">
        <v>3805</v>
      </c>
      <c r="E737" s="1" t="s">
        <v>148</v>
      </c>
      <c r="F737" s="1" t="s">
        <v>3809</v>
      </c>
      <c r="G737" s="1" t="s">
        <v>3810</v>
      </c>
      <c r="H737" s="1" t="s">
        <v>2706</v>
      </c>
      <c r="I737" t="b">
        <f>COUNTIF(Estadísticas!I:I,'centraldecomunicacion.es'!H737)&gt;0</f>
        <v>0</v>
      </c>
    </row>
    <row r="738" spans="1:9" hidden="1">
      <c r="A738" s="1" t="s">
        <v>3807</v>
      </c>
      <c r="B738" s="1" t="s">
        <v>10</v>
      </c>
      <c r="C738" s="1" t="s">
        <v>3808</v>
      </c>
      <c r="D738" s="1" t="s">
        <v>3805</v>
      </c>
      <c r="E738" s="1" t="s">
        <v>148</v>
      </c>
      <c r="F738" s="1" t="s">
        <v>3809</v>
      </c>
      <c r="G738" s="1" t="s">
        <v>3810</v>
      </c>
      <c r="H738" s="1" t="s">
        <v>2706</v>
      </c>
      <c r="I738" t="b">
        <f>COUNTIF(Estadísticas!I:I,'centraldecomunicacion.es'!H738)&gt;0</f>
        <v>0</v>
      </c>
    </row>
    <row r="739" spans="1:9" hidden="1">
      <c r="A739" s="1" t="s">
        <v>3807</v>
      </c>
      <c r="B739" s="1" t="s">
        <v>10</v>
      </c>
      <c r="C739" s="1" t="s">
        <v>3808</v>
      </c>
      <c r="D739" s="1" t="s">
        <v>3805</v>
      </c>
      <c r="E739" s="1" t="s">
        <v>148</v>
      </c>
      <c r="F739" s="1" t="s">
        <v>3809</v>
      </c>
      <c r="G739" s="1" t="s">
        <v>3810</v>
      </c>
      <c r="H739" s="1" t="s">
        <v>2706</v>
      </c>
      <c r="I739" t="b">
        <f>COUNTIF(Estadísticas!I:I,'centraldecomunicacion.es'!H739)&gt;0</f>
        <v>0</v>
      </c>
    </row>
    <row r="740" spans="1:9" hidden="1">
      <c r="A740" s="1" t="s">
        <v>3811</v>
      </c>
      <c r="B740" s="1" t="s">
        <v>10</v>
      </c>
      <c r="C740" s="1" t="s">
        <v>3812</v>
      </c>
      <c r="D740" s="1" t="s">
        <v>3796</v>
      </c>
      <c r="E740" s="1" t="s">
        <v>148</v>
      </c>
      <c r="F740" s="1" t="s">
        <v>17</v>
      </c>
      <c r="G740" s="1" t="s">
        <v>17</v>
      </c>
      <c r="H740" s="1" t="s">
        <v>2706</v>
      </c>
      <c r="I740" t="b">
        <f>COUNTIF(Estadísticas!I:I,'centraldecomunicacion.es'!H740)&gt;0</f>
        <v>0</v>
      </c>
    </row>
    <row r="741" spans="1:9">
      <c r="A741" s="1" t="s">
        <v>190</v>
      </c>
      <c r="B741" s="1" t="s">
        <v>10</v>
      </c>
      <c r="C741" s="1" t="s">
        <v>191</v>
      </c>
      <c r="D741" s="1" t="s">
        <v>192</v>
      </c>
      <c r="E741" s="1" t="s">
        <v>148</v>
      </c>
      <c r="F741" s="1" t="s">
        <v>193</v>
      </c>
      <c r="G741" s="1" t="s">
        <v>194</v>
      </c>
      <c r="H741" s="1" t="s">
        <v>195</v>
      </c>
      <c r="I741" t="b">
        <f>COUNTIF(Estadísticas!I:I,'centraldecomunicacion.es'!H741)&gt;0</f>
        <v>1</v>
      </c>
    </row>
    <row r="742" spans="1:9">
      <c r="A742" s="1" t="s">
        <v>190</v>
      </c>
      <c r="B742" s="1" t="s">
        <v>10</v>
      </c>
      <c r="C742" s="1" t="s">
        <v>191</v>
      </c>
      <c r="D742" s="1" t="s">
        <v>192</v>
      </c>
      <c r="E742" s="1" t="s">
        <v>148</v>
      </c>
      <c r="F742" s="1" t="s">
        <v>193</v>
      </c>
      <c r="G742" s="1" t="s">
        <v>194</v>
      </c>
      <c r="H742" s="1" t="s">
        <v>195</v>
      </c>
      <c r="I742" t="b">
        <f>COUNTIF(Estadísticas!I:I,'centraldecomunicacion.es'!H742)&gt;0</f>
        <v>1</v>
      </c>
    </row>
    <row r="743" spans="1:9">
      <c r="A743" s="1" t="s">
        <v>190</v>
      </c>
      <c r="B743" s="1" t="s">
        <v>10</v>
      </c>
      <c r="C743" s="1" t="s">
        <v>191</v>
      </c>
      <c r="D743" s="1" t="s">
        <v>192</v>
      </c>
      <c r="E743" s="1" t="s">
        <v>148</v>
      </c>
      <c r="F743" s="1" t="s">
        <v>193</v>
      </c>
      <c r="G743" s="1" t="s">
        <v>194</v>
      </c>
      <c r="H743" s="1" t="s">
        <v>195</v>
      </c>
      <c r="I743" t="b">
        <f>COUNTIF(Estadísticas!I:I,'centraldecomunicacion.es'!H743)&gt;0</f>
        <v>1</v>
      </c>
    </row>
    <row r="744" spans="1:9" hidden="1">
      <c r="A744" s="1" t="s">
        <v>3813</v>
      </c>
      <c r="B744" s="1" t="s">
        <v>10</v>
      </c>
      <c r="C744" s="1" t="s">
        <v>3814</v>
      </c>
      <c r="D744" s="1" t="s">
        <v>3815</v>
      </c>
      <c r="E744" s="1" t="s">
        <v>148</v>
      </c>
      <c r="F744" s="1" t="s">
        <v>17</v>
      </c>
      <c r="G744" s="1" t="s">
        <v>17</v>
      </c>
      <c r="H744" s="1" t="s">
        <v>2706</v>
      </c>
      <c r="I744" t="b">
        <f>COUNTIF(Estadísticas!I:I,'centraldecomunicacion.es'!H744)&gt;0</f>
        <v>0</v>
      </c>
    </row>
    <row r="745" spans="1:9" hidden="1">
      <c r="A745" s="1" t="s">
        <v>3816</v>
      </c>
      <c r="B745" s="1" t="s">
        <v>10</v>
      </c>
      <c r="C745" s="1" t="s">
        <v>3817</v>
      </c>
      <c r="D745" s="1" t="s">
        <v>3815</v>
      </c>
      <c r="E745" s="1" t="s">
        <v>148</v>
      </c>
      <c r="F745" s="1" t="s">
        <v>3818</v>
      </c>
      <c r="G745" s="1" t="s">
        <v>3819</v>
      </c>
      <c r="H745" s="1" t="s">
        <v>3820</v>
      </c>
      <c r="I745" t="b">
        <f>COUNTIF(Estadísticas!I:I,'centraldecomunicacion.es'!H745)&gt;0</f>
        <v>0</v>
      </c>
    </row>
    <row r="746" spans="1:9" hidden="1">
      <c r="A746" s="1" t="s">
        <v>3816</v>
      </c>
      <c r="B746" s="1" t="s">
        <v>10</v>
      </c>
      <c r="C746" s="1" t="s">
        <v>3817</v>
      </c>
      <c r="D746" s="1" t="s">
        <v>3815</v>
      </c>
      <c r="E746" s="1" t="s">
        <v>148</v>
      </c>
      <c r="F746" s="1" t="s">
        <v>3818</v>
      </c>
      <c r="G746" s="1" t="s">
        <v>3819</v>
      </c>
      <c r="H746" s="1" t="s">
        <v>3820</v>
      </c>
      <c r="I746" t="b">
        <f>COUNTIF(Estadísticas!I:I,'centraldecomunicacion.es'!H746)&gt;0</f>
        <v>0</v>
      </c>
    </row>
    <row r="747" spans="1:9" hidden="1">
      <c r="A747" s="1" t="s">
        <v>3816</v>
      </c>
      <c r="B747" s="1" t="s">
        <v>10</v>
      </c>
      <c r="C747" s="1" t="s">
        <v>3817</v>
      </c>
      <c r="D747" s="1" t="s">
        <v>3815</v>
      </c>
      <c r="E747" s="1" t="s">
        <v>148</v>
      </c>
      <c r="F747" s="1" t="s">
        <v>3818</v>
      </c>
      <c r="G747" s="1" t="s">
        <v>3819</v>
      </c>
      <c r="H747" s="1" t="s">
        <v>3820</v>
      </c>
      <c r="I747" t="b">
        <f>COUNTIF(Estadísticas!I:I,'centraldecomunicacion.es'!H747)&gt;0</f>
        <v>0</v>
      </c>
    </row>
    <row r="748" spans="1:9">
      <c r="A748" s="1" t="s">
        <v>3821</v>
      </c>
      <c r="B748" s="1" t="s">
        <v>10</v>
      </c>
      <c r="C748" s="1" t="s">
        <v>3822</v>
      </c>
      <c r="D748" s="1" t="s">
        <v>2918</v>
      </c>
      <c r="E748" s="1" t="s">
        <v>148</v>
      </c>
      <c r="F748" s="1" t="s">
        <v>66</v>
      </c>
      <c r="G748" s="1" t="s">
        <v>3823</v>
      </c>
      <c r="H748" s="1" t="s">
        <v>68</v>
      </c>
      <c r="I748" t="b">
        <f>COUNTIF(Estadísticas!I:I,'centraldecomunicacion.es'!H748)&gt;0</f>
        <v>1</v>
      </c>
    </row>
    <row r="749" spans="1:9">
      <c r="A749" s="1" t="s">
        <v>3821</v>
      </c>
      <c r="B749" s="1" t="s">
        <v>10</v>
      </c>
      <c r="C749" s="1" t="s">
        <v>3822</v>
      </c>
      <c r="D749" s="1" t="s">
        <v>2918</v>
      </c>
      <c r="E749" s="1" t="s">
        <v>148</v>
      </c>
      <c r="F749" s="1" t="s">
        <v>66</v>
      </c>
      <c r="G749" s="1" t="s">
        <v>3823</v>
      </c>
      <c r="H749" s="1" t="s">
        <v>68</v>
      </c>
      <c r="I749" t="b">
        <f>COUNTIF(Estadísticas!I:I,'centraldecomunicacion.es'!H749)&gt;0</f>
        <v>1</v>
      </c>
    </row>
    <row r="750" spans="1:9">
      <c r="A750" s="1" t="s">
        <v>3821</v>
      </c>
      <c r="B750" s="1" t="s">
        <v>10</v>
      </c>
      <c r="C750" s="1" t="s">
        <v>3822</v>
      </c>
      <c r="D750" s="1" t="s">
        <v>2918</v>
      </c>
      <c r="E750" s="1" t="s">
        <v>148</v>
      </c>
      <c r="F750" s="1" t="s">
        <v>66</v>
      </c>
      <c r="G750" s="1" t="s">
        <v>3823</v>
      </c>
      <c r="H750" s="1" t="s">
        <v>68</v>
      </c>
      <c r="I750" t="b">
        <f>COUNTIF(Estadísticas!I:I,'centraldecomunicacion.es'!H750)&gt;0</f>
        <v>1</v>
      </c>
    </row>
    <row r="751" spans="1:9" hidden="1">
      <c r="A751" s="1" t="s">
        <v>3824</v>
      </c>
      <c r="B751" s="1" t="s">
        <v>10</v>
      </c>
      <c r="C751" s="1" t="s">
        <v>3825</v>
      </c>
      <c r="D751" s="1" t="s">
        <v>3826</v>
      </c>
      <c r="E751" s="1" t="s">
        <v>148</v>
      </c>
      <c r="F751" s="1" t="s">
        <v>3827</v>
      </c>
      <c r="G751" s="1" t="s">
        <v>3828</v>
      </c>
      <c r="H751" s="1" t="s">
        <v>3829</v>
      </c>
      <c r="I751" t="b">
        <f>COUNTIF(Estadísticas!I:I,'centraldecomunicacion.es'!H751)&gt;0</f>
        <v>0</v>
      </c>
    </row>
    <row r="752" spans="1:9" hidden="1">
      <c r="A752" s="1" t="s">
        <v>3824</v>
      </c>
      <c r="B752" s="1" t="s">
        <v>10</v>
      </c>
      <c r="C752" s="1" t="s">
        <v>3825</v>
      </c>
      <c r="D752" s="1" t="s">
        <v>3826</v>
      </c>
      <c r="E752" s="1" t="s">
        <v>148</v>
      </c>
      <c r="F752" s="1" t="s">
        <v>3827</v>
      </c>
      <c r="G752" s="1" t="s">
        <v>3828</v>
      </c>
      <c r="H752" s="1" t="s">
        <v>3829</v>
      </c>
      <c r="I752" t="b">
        <f>COUNTIF(Estadísticas!I:I,'centraldecomunicacion.es'!H752)&gt;0</f>
        <v>0</v>
      </c>
    </row>
    <row r="753" spans="1:9" hidden="1">
      <c r="A753" s="1" t="s">
        <v>3824</v>
      </c>
      <c r="B753" s="1" t="s">
        <v>10</v>
      </c>
      <c r="C753" s="1" t="s">
        <v>3825</v>
      </c>
      <c r="D753" s="1" t="s">
        <v>3826</v>
      </c>
      <c r="E753" s="1" t="s">
        <v>148</v>
      </c>
      <c r="F753" s="1" t="s">
        <v>3827</v>
      </c>
      <c r="G753" s="1" t="s">
        <v>3828</v>
      </c>
      <c r="H753" s="1" t="s">
        <v>3829</v>
      </c>
      <c r="I753" t="b">
        <f>COUNTIF(Estadísticas!I:I,'centraldecomunicacion.es'!H753)&gt;0</f>
        <v>0</v>
      </c>
    </row>
    <row r="754" spans="1:9" hidden="1">
      <c r="A754" s="1" t="s">
        <v>3830</v>
      </c>
      <c r="B754" s="1" t="s">
        <v>10</v>
      </c>
      <c r="C754" s="1" t="s">
        <v>3831</v>
      </c>
      <c r="D754" s="1" t="s">
        <v>3832</v>
      </c>
      <c r="E754" s="1" t="s">
        <v>148</v>
      </c>
      <c r="F754" s="1" t="s">
        <v>17</v>
      </c>
      <c r="G754" s="1" t="s">
        <v>3833</v>
      </c>
      <c r="H754" s="1" t="s">
        <v>2706</v>
      </c>
      <c r="I754" t="b">
        <f>COUNTIF(Estadísticas!I:I,'centraldecomunicacion.es'!H754)&gt;0</f>
        <v>0</v>
      </c>
    </row>
    <row r="755" spans="1:9" hidden="1">
      <c r="A755" s="1" t="s">
        <v>3830</v>
      </c>
      <c r="B755" s="1" t="s">
        <v>10</v>
      </c>
      <c r="C755" s="1" t="s">
        <v>3831</v>
      </c>
      <c r="D755" s="1" t="s">
        <v>3832</v>
      </c>
      <c r="E755" s="1" t="s">
        <v>148</v>
      </c>
      <c r="F755" s="1" t="s">
        <v>17</v>
      </c>
      <c r="G755" s="1" t="s">
        <v>3833</v>
      </c>
      <c r="H755" s="1" t="s">
        <v>2706</v>
      </c>
      <c r="I755" t="b">
        <f>COUNTIF(Estadísticas!I:I,'centraldecomunicacion.es'!H755)&gt;0</f>
        <v>0</v>
      </c>
    </row>
    <row r="756" spans="1:9" hidden="1">
      <c r="A756" s="1" t="s">
        <v>3830</v>
      </c>
      <c r="B756" s="1" t="s">
        <v>10</v>
      </c>
      <c r="C756" s="1" t="s">
        <v>3831</v>
      </c>
      <c r="D756" s="1" t="s">
        <v>3832</v>
      </c>
      <c r="E756" s="1" t="s">
        <v>148</v>
      </c>
      <c r="F756" s="1" t="s">
        <v>17</v>
      </c>
      <c r="G756" s="1" t="s">
        <v>3833</v>
      </c>
      <c r="H756" s="1" t="s">
        <v>2706</v>
      </c>
      <c r="I756" t="b">
        <f>COUNTIF(Estadísticas!I:I,'centraldecomunicacion.es'!H756)&gt;0</f>
        <v>0</v>
      </c>
    </row>
    <row r="757" spans="1:9" hidden="1">
      <c r="A757" s="1" t="s">
        <v>3834</v>
      </c>
      <c r="B757" s="1" t="s">
        <v>10</v>
      </c>
      <c r="C757" s="1" t="s">
        <v>3835</v>
      </c>
      <c r="D757" s="1" t="s">
        <v>3836</v>
      </c>
      <c r="E757" s="1" t="s">
        <v>292</v>
      </c>
      <c r="F757" s="1" t="s">
        <v>17</v>
      </c>
      <c r="G757" s="1" t="s">
        <v>17</v>
      </c>
      <c r="H757" s="1" t="s">
        <v>2706</v>
      </c>
      <c r="I757" t="b">
        <f>COUNTIF(Estadísticas!I:I,'centraldecomunicacion.es'!H757)&gt;0</f>
        <v>0</v>
      </c>
    </row>
    <row r="758" spans="1:9" hidden="1">
      <c r="A758" s="1" t="s">
        <v>3837</v>
      </c>
      <c r="B758" s="1" t="s">
        <v>10</v>
      </c>
      <c r="C758" s="1" t="s">
        <v>3838</v>
      </c>
      <c r="D758" s="1" t="s">
        <v>1886</v>
      </c>
      <c r="E758" s="1" t="s">
        <v>945</v>
      </c>
      <c r="F758" s="1" t="s">
        <v>3839</v>
      </c>
      <c r="G758" s="1" t="s">
        <v>3840</v>
      </c>
      <c r="H758" s="1" t="s">
        <v>3841</v>
      </c>
      <c r="I758" t="b">
        <f>COUNTIF(Estadísticas!I:I,'centraldecomunicacion.es'!H758)&gt;0</f>
        <v>0</v>
      </c>
    </row>
    <row r="759" spans="1:9" hidden="1">
      <c r="A759" s="1" t="s">
        <v>3837</v>
      </c>
      <c r="B759" s="1" t="s">
        <v>10</v>
      </c>
      <c r="C759" s="1" t="s">
        <v>3838</v>
      </c>
      <c r="D759" s="1" t="s">
        <v>1886</v>
      </c>
      <c r="E759" s="1" t="s">
        <v>945</v>
      </c>
      <c r="F759" s="1" t="s">
        <v>3839</v>
      </c>
      <c r="G759" s="1" t="s">
        <v>3840</v>
      </c>
      <c r="H759" s="1" t="s">
        <v>3841</v>
      </c>
      <c r="I759" t="b">
        <f>COUNTIF(Estadísticas!I:I,'centraldecomunicacion.es'!H759)&gt;0</f>
        <v>0</v>
      </c>
    </row>
    <row r="760" spans="1:9" hidden="1">
      <c r="A760" s="1" t="s">
        <v>3837</v>
      </c>
      <c r="B760" s="1" t="s">
        <v>10</v>
      </c>
      <c r="C760" s="1" t="s">
        <v>3838</v>
      </c>
      <c r="D760" s="1" t="s">
        <v>1886</v>
      </c>
      <c r="E760" s="1" t="s">
        <v>945</v>
      </c>
      <c r="F760" s="1" t="s">
        <v>3839</v>
      </c>
      <c r="G760" s="1" t="s">
        <v>3840</v>
      </c>
      <c r="H760" s="1" t="s">
        <v>3841</v>
      </c>
      <c r="I760" t="b">
        <f>COUNTIF(Estadísticas!I:I,'centraldecomunicacion.es'!H760)&gt;0</f>
        <v>0</v>
      </c>
    </row>
    <row r="761" spans="1:9" hidden="1">
      <c r="A761" s="1" t="s">
        <v>3842</v>
      </c>
      <c r="B761" s="1" t="s">
        <v>10</v>
      </c>
      <c r="C761" s="1" t="s">
        <v>3843</v>
      </c>
      <c r="D761" s="1" t="s">
        <v>3844</v>
      </c>
      <c r="E761" s="1" t="s">
        <v>958</v>
      </c>
      <c r="F761" s="1" t="s">
        <v>3845</v>
      </c>
      <c r="G761" s="1" t="s">
        <v>3846</v>
      </c>
      <c r="H761" s="1" t="s">
        <v>3847</v>
      </c>
      <c r="I761" t="b">
        <f>COUNTIF(Estadísticas!I:I,'centraldecomunicacion.es'!H761)&gt;0</f>
        <v>0</v>
      </c>
    </row>
    <row r="762" spans="1:9" hidden="1">
      <c r="A762" s="1" t="s">
        <v>3842</v>
      </c>
      <c r="B762" s="1" t="s">
        <v>10</v>
      </c>
      <c r="C762" s="1" t="s">
        <v>3843</v>
      </c>
      <c r="D762" s="1" t="s">
        <v>3844</v>
      </c>
      <c r="E762" s="1" t="s">
        <v>958</v>
      </c>
      <c r="F762" s="1" t="s">
        <v>3845</v>
      </c>
      <c r="G762" s="1" t="s">
        <v>3846</v>
      </c>
      <c r="H762" s="1" t="s">
        <v>3847</v>
      </c>
      <c r="I762" t="b">
        <f>COUNTIF(Estadísticas!I:I,'centraldecomunicacion.es'!H762)&gt;0</f>
        <v>0</v>
      </c>
    </row>
    <row r="763" spans="1:9" hidden="1">
      <c r="A763" s="1" t="s">
        <v>3842</v>
      </c>
      <c r="B763" s="1" t="s">
        <v>10</v>
      </c>
      <c r="C763" s="1" t="s">
        <v>3843</v>
      </c>
      <c r="D763" s="1" t="s">
        <v>3844</v>
      </c>
      <c r="E763" s="1" t="s">
        <v>958</v>
      </c>
      <c r="F763" s="1" t="s">
        <v>3845</v>
      </c>
      <c r="G763" s="1" t="s">
        <v>3846</v>
      </c>
      <c r="H763" s="1" t="s">
        <v>3847</v>
      </c>
      <c r="I763" t="b">
        <f>COUNTIF(Estadísticas!I:I,'centraldecomunicacion.es'!H763)&gt;0</f>
        <v>0</v>
      </c>
    </row>
    <row r="764" spans="1:9" hidden="1">
      <c r="A764" s="1" t="s">
        <v>3848</v>
      </c>
      <c r="B764" s="1" t="s">
        <v>10</v>
      </c>
      <c r="C764" s="1" t="s">
        <v>3849</v>
      </c>
      <c r="D764" s="1" t="s">
        <v>3850</v>
      </c>
      <c r="E764" s="1" t="s">
        <v>1276</v>
      </c>
      <c r="F764" s="1" t="s">
        <v>17</v>
      </c>
      <c r="G764" s="1" t="s">
        <v>3851</v>
      </c>
      <c r="H764" s="1" t="s">
        <v>2706</v>
      </c>
      <c r="I764" t="b">
        <f>COUNTIF(Estadísticas!I:I,'centraldecomunicacion.es'!H764)&gt;0</f>
        <v>0</v>
      </c>
    </row>
    <row r="765" spans="1:9" hidden="1">
      <c r="A765" s="1" t="s">
        <v>3848</v>
      </c>
      <c r="B765" s="1" t="s">
        <v>10</v>
      </c>
      <c r="C765" s="1" t="s">
        <v>3849</v>
      </c>
      <c r="D765" s="1" t="s">
        <v>3850</v>
      </c>
      <c r="E765" s="1" t="s">
        <v>1276</v>
      </c>
      <c r="F765" s="1" t="s">
        <v>17</v>
      </c>
      <c r="G765" s="1" t="s">
        <v>3851</v>
      </c>
      <c r="H765" s="1" t="s">
        <v>2706</v>
      </c>
      <c r="I765" t="b">
        <f>COUNTIF(Estadísticas!I:I,'centraldecomunicacion.es'!H765)&gt;0</f>
        <v>0</v>
      </c>
    </row>
    <row r="766" spans="1:9" hidden="1">
      <c r="A766" s="1" t="s">
        <v>3848</v>
      </c>
      <c r="B766" s="1" t="s">
        <v>10</v>
      </c>
      <c r="C766" s="1" t="s">
        <v>3849</v>
      </c>
      <c r="D766" s="1" t="s">
        <v>3850</v>
      </c>
      <c r="E766" s="1" t="s">
        <v>1276</v>
      </c>
      <c r="F766" s="1" t="s">
        <v>17</v>
      </c>
      <c r="G766" s="1" t="s">
        <v>3851</v>
      </c>
      <c r="H766" s="1" t="s">
        <v>2706</v>
      </c>
      <c r="I766" t="b">
        <f>COUNTIF(Estadísticas!I:I,'centraldecomunicacion.es'!H766)&gt;0</f>
        <v>0</v>
      </c>
    </row>
    <row r="767" spans="1:9" hidden="1">
      <c r="A767" s="1" t="s">
        <v>3852</v>
      </c>
      <c r="B767" s="1" t="s">
        <v>10</v>
      </c>
      <c r="C767" s="1" t="s">
        <v>3853</v>
      </c>
      <c r="D767" s="1" t="s">
        <v>198</v>
      </c>
      <c r="E767" s="1" t="s">
        <v>198</v>
      </c>
      <c r="F767" s="1" t="s">
        <v>3854</v>
      </c>
      <c r="G767" s="1" t="s">
        <v>3855</v>
      </c>
      <c r="H767" s="1" t="s">
        <v>2706</v>
      </c>
      <c r="I767" t="b">
        <f>COUNTIF(Estadísticas!I:I,'centraldecomunicacion.es'!H767)&gt;0</f>
        <v>0</v>
      </c>
    </row>
    <row r="768" spans="1:9" hidden="1">
      <c r="A768" s="1" t="s">
        <v>3852</v>
      </c>
      <c r="B768" s="1" t="s">
        <v>10</v>
      </c>
      <c r="C768" s="1" t="s">
        <v>3853</v>
      </c>
      <c r="D768" s="1" t="s">
        <v>198</v>
      </c>
      <c r="E768" s="1" t="s">
        <v>198</v>
      </c>
      <c r="F768" s="1" t="s">
        <v>3854</v>
      </c>
      <c r="G768" s="1" t="s">
        <v>3855</v>
      </c>
      <c r="H768" s="1" t="s">
        <v>2706</v>
      </c>
      <c r="I768" t="b">
        <f>COUNTIF(Estadísticas!I:I,'centraldecomunicacion.es'!H768)&gt;0</f>
        <v>0</v>
      </c>
    </row>
    <row r="769" spans="1:9" hidden="1">
      <c r="A769" s="1" t="s">
        <v>3852</v>
      </c>
      <c r="B769" s="1" t="s">
        <v>10</v>
      </c>
      <c r="C769" s="1" t="s">
        <v>3853</v>
      </c>
      <c r="D769" s="1" t="s">
        <v>198</v>
      </c>
      <c r="E769" s="1" t="s">
        <v>198</v>
      </c>
      <c r="F769" s="1" t="s">
        <v>3854</v>
      </c>
      <c r="G769" s="1" t="s">
        <v>3855</v>
      </c>
      <c r="H769" s="1" t="s">
        <v>2706</v>
      </c>
      <c r="I769" t="b">
        <f>COUNTIF(Estadísticas!I:I,'centraldecomunicacion.es'!H769)&gt;0</f>
        <v>0</v>
      </c>
    </row>
    <row r="770" spans="1:9" hidden="1">
      <c r="A770" s="1" t="s">
        <v>3856</v>
      </c>
      <c r="B770" s="1" t="s">
        <v>10</v>
      </c>
      <c r="C770" s="1" t="s">
        <v>3857</v>
      </c>
      <c r="D770" s="1" t="s">
        <v>198</v>
      </c>
      <c r="E770" s="1" t="s">
        <v>198</v>
      </c>
      <c r="F770" s="1" t="s">
        <v>3858</v>
      </c>
      <c r="G770" s="1" t="s">
        <v>3859</v>
      </c>
      <c r="H770" s="1" t="s">
        <v>2706</v>
      </c>
      <c r="I770" t="b">
        <f>COUNTIF(Estadísticas!I:I,'centraldecomunicacion.es'!H770)&gt;0</f>
        <v>0</v>
      </c>
    </row>
    <row r="771" spans="1:9" hidden="1">
      <c r="A771" s="1" t="s">
        <v>3860</v>
      </c>
      <c r="B771" s="1" t="s">
        <v>10</v>
      </c>
      <c r="C771" s="1" t="s">
        <v>3861</v>
      </c>
      <c r="D771" s="1" t="s">
        <v>198</v>
      </c>
      <c r="E771" s="1" t="s">
        <v>198</v>
      </c>
      <c r="F771" s="1" t="s">
        <v>3862</v>
      </c>
      <c r="G771" s="1" t="s">
        <v>3863</v>
      </c>
      <c r="H771" s="1" t="s">
        <v>2706</v>
      </c>
      <c r="I771" t="b">
        <f>COUNTIF(Estadísticas!I:I,'centraldecomunicacion.es'!H771)&gt;0</f>
        <v>0</v>
      </c>
    </row>
    <row r="772" spans="1:9" hidden="1">
      <c r="A772" s="1" t="s">
        <v>3860</v>
      </c>
      <c r="B772" s="1" t="s">
        <v>10</v>
      </c>
      <c r="C772" s="1" t="s">
        <v>3861</v>
      </c>
      <c r="D772" s="1" t="s">
        <v>198</v>
      </c>
      <c r="E772" s="1" t="s">
        <v>198</v>
      </c>
      <c r="F772" s="1" t="s">
        <v>3862</v>
      </c>
      <c r="G772" s="1" t="s">
        <v>3863</v>
      </c>
      <c r="H772" s="1" t="s">
        <v>2706</v>
      </c>
      <c r="I772" t="b">
        <f>COUNTIF(Estadísticas!I:I,'centraldecomunicacion.es'!H772)&gt;0</f>
        <v>0</v>
      </c>
    </row>
    <row r="773" spans="1:9" hidden="1">
      <c r="A773" s="1" t="s">
        <v>3860</v>
      </c>
      <c r="B773" s="1" t="s">
        <v>10</v>
      </c>
      <c r="C773" s="1" t="s">
        <v>3861</v>
      </c>
      <c r="D773" s="1" t="s">
        <v>198</v>
      </c>
      <c r="E773" s="1" t="s">
        <v>198</v>
      </c>
      <c r="F773" s="1" t="s">
        <v>3862</v>
      </c>
      <c r="G773" s="1" t="s">
        <v>3863</v>
      </c>
      <c r="H773" s="1" t="s">
        <v>2706</v>
      </c>
      <c r="I773" t="b">
        <f>COUNTIF(Estadísticas!I:I,'centraldecomunicacion.es'!H773)&gt;0</f>
        <v>0</v>
      </c>
    </row>
    <row r="774" spans="1:9" hidden="1">
      <c r="A774" s="1" t="s">
        <v>3864</v>
      </c>
      <c r="B774" s="1" t="s">
        <v>10</v>
      </c>
      <c r="C774" s="1" t="s">
        <v>17</v>
      </c>
      <c r="D774" s="1" t="s">
        <v>3865</v>
      </c>
      <c r="E774" s="1" t="s">
        <v>17</v>
      </c>
      <c r="F774" s="1" t="s">
        <v>17</v>
      </c>
      <c r="G774" s="1" t="s">
        <v>17</v>
      </c>
      <c r="H774" s="1" t="s">
        <v>2706</v>
      </c>
      <c r="I774" t="b">
        <f>COUNTIF(Estadísticas!I:I,'centraldecomunicacion.es'!H774)&gt;0</f>
        <v>0</v>
      </c>
    </row>
    <row r="775" spans="1:9" hidden="1">
      <c r="A775" s="1" t="s">
        <v>3866</v>
      </c>
      <c r="B775" s="1" t="s">
        <v>10</v>
      </c>
      <c r="C775" s="1" t="s">
        <v>3867</v>
      </c>
      <c r="D775" s="1" t="s">
        <v>198</v>
      </c>
      <c r="E775" s="1" t="s">
        <v>198</v>
      </c>
      <c r="F775" s="1" t="s">
        <v>17</v>
      </c>
      <c r="G775" s="1" t="s">
        <v>17</v>
      </c>
      <c r="H775" s="1" t="s">
        <v>2706</v>
      </c>
      <c r="I775" t="b">
        <f>COUNTIF(Estadísticas!I:I,'centraldecomunicacion.es'!H775)&gt;0</f>
        <v>0</v>
      </c>
    </row>
    <row r="776" spans="1:9" hidden="1">
      <c r="A776" s="1" t="s">
        <v>3868</v>
      </c>
      <c r="B776" s="1" t="s">
        <v>10</v>
      </c>
      <c r="C776" s="1" t="s">
        <v>3869</v>
      </c>
      <c r="D776" s="1" t="s">
        <v>198</v>
      </c>
      <c r="E776" s="1" t="s">
        <v>198</v>
      </c>
      <c r="F776" s="1" t="s">
        <v>17</v>
      </c>
      <c r="G776" s="1" t="s">
        <v>3870</v>
      </c>
      <c r="H776" s="1" t="s">
        <v>2706</v>
      </c>
      <c r="I776" t="b">
        <f>COUNTIF(Estadísticas!I:I,'centraldecomunicacion.es'!H776)&gt;0</f>
        <v>0</v>
      </c>
    </row>
    <row r="777" spans="1:9" hidden="1">
      <c r="A777" s="1" t="s">
        <v>3868</v>
      </c>
      <c r="B777" s="1" t="s">
        <v>10</v>
      </c>
      <c r="C777" s="1" t="s">
        <v>3869</v>
      </c>
      <c r="D777" s="1" t="s">
        <v>198</v>
      </c>
      <c r="E777" s="1" t="s">
        <v>198</v>
      </c>
      <c r="F777" s="1" t="s">
        <v>17</v>
      </c>
      <c r="G777" s="1" t="s">
        <v>3870</v>
      </c>
      <c r="H777" s="1" t="s">
        <v>2706</v>
      </c>
      <c r="I777" t="b">
        <f>COUNTIF(Estadísticas!I:I,'centraldecomunicacion.es'!H777)&gt;0</f>
        <v>0</v>
      </c>
    </row>
    <row r="778" spans="1:9" hidden="1">
      <c r="A778" s="1" t="s">
        <v>3868</v>
      </c>
      <c r="B778" s="1" t="s">
        <v>10</v>
      </c>
      <c r="C778" s="1" t="s">
        <v>3869</v>
      </c>
      <c r="D778" s="1" t="s">
        <v>198</v>
      </c>
      <c r="E778" s="1" t="s">
        <v>198</v>
      </c>
      <c r="F778" s="1" t="s">
        <v>17</v>
      </c>
      <c r="G778" s="1" t="s">
        <v>3870</v>
      </c>
      <c r="H778" s="1" t="s">
        <v>2706</v>
      </c>
      <c r="I778" t="b">
        <f>COUNTIF(Estadísticas!I:I,'centraldecomunicacion.es'!H778)&gt;0</f>
        <v>0</v>
      </c>
    </row>
    <row r="779" spans="1:9" hidden="1">
      <c r="A779" s="1" t="s">
        <v>3871</v>
      </c>
      <c r="B779" s="1" t="s">
        <v>10</v>
      </c>
      <c r="C779" s="1" t="s">
        <v>3872</v>
      </c>
      <c r="D779" s="1" t="s">
        <v>198</v>
      </c>
      <c r="E779" s="1" t="s">
        <v>198</v>
      </c>
      <c r="F779" s="1" t="s">
        <v>17</v>
      </c>
      <c r="G779" s="1" t="s">
        <v>3873</v>
      </c>
      <c r="H779" s="1" t="s">
        <v>2706</v>
      </c>
      <c r="I779" t="b">
        <f>COUNTIF(Estadísticas!I:I,'centraldecomunicacion.es'!H779)&gt;0</f>
        <v>0</v>
      </c>
    </row>
    <row r="780" spans="1:9" hidden="1">
      <c r="A780" s="1" t="s">
        <v>3871</v>
      </c>
      <c r="B780" s="1" t="s">
        <v>10</v>
      </c>
      <c r="C780" s="1" t="s">
        <v>3872</v>
      </c>
      <c r="D780" s="1" t="s">
        <v>198</v>
      </c>
      <c r="E780" s="1" t="s">
        <v>198</v>
      </c>
      <c r="F780" s="1" t="s">
        <v>17</v>
      </c>
      <c r="G780" s="1" t="s">
        <v>3873</v>
      </c>
      <c r="H780" s="1" t="s">
        <v>2706</v>
      </c>
      <c r="I780" t="b">
        <f>COUNTIF(Estadísticas!I:I,'centraldecomunicacion.es'!H780)&gt;0</f>
        <v>0</v>
      </c>
    </row>
    <row r="781" spans="1:9" hidden="1">
      <c r="A781" s="1" t="s">
        <v>3871</v>
      </c>
      <c r="B781" s="1" t="s">
        <v>10</v>
      </c>
      <c r="C781" s="1" t="s">
        <v>3872</v>
      </c>
      <c r="D781" s="1" t="s">
        <v>198</v>
      </c>
      <c r="E781" s="1" t="s">
        <v>198</v>
      </c>
      <c r="F781" s="1" t="s">
        <v>17</v>
      </c>
      <c r="G781" s="1" t="s">
        <v>3873</v>
      </c>
      <c r="H781" s="1" t="s">
        <v>2706</v>
      </c>
      <c r="I781" t="b">
        <f>COUNTIF(Estadísticas!I:I,'centraldecomunicacion.es'!H781)&gt;0</f>
        <v>0</v>
      </c>
    </row>
    <row r="782" spans="1:9" hidden="1">
      <c r="A782" s="1" t="s">
        <v>3874</v>
      </c>
      <c r="B782" s="1" t="s">
        <v>10</v>
      </c>
      <c r="C782" s="1" t="s">
        <v>3875</v>
      </c>
      <c r="D782" s="1" t="s">
        <v>198</v>
      </c>
      <c r="E782" s="1" t="s">
        <v>198</v>
      </c>
      <c r="F782" s="1" t="s">
        <v>3876</v>
      </c>
      <c r="G782" s="1" t="s">
        <v>3877</v>
      </c>
      <c r="H782" s="1" t="s">
        <v>3878</v>
      </c>
      <c r="I782" t="b">
        <f>COUNTIF(Estadísticas!I:I,'centraldecomunicacion.es'!H782)&gt;0</f>
        <v>0</v>
      </c>
    </row>
    <row r="783" spans="1:9" hidden="1">
      <c r="A783" s="1" t="s">
        <v>3874</v>
      </c>
      <c r="B783" s="1" t="s">
        <v>10</v>
      </c>
      <c r="C783" s="1" t="s">
        <v>3875</v>
      </c>
      <c r="D783" s="1" t="s">
        <v>198</v>
      </c>
      <c r="E783" s="1" t="s">
        <v>198</v>
      </c>
      <c r="F783" s="1" t="s">
        <v>3876</v>
      </c>
      <c r="G783" s="1" t="s">
        <v>3877</v>
      </c>
      <c r="H783" s="1" t="s">
        <v>3878</v>
      </c>
      <c r="I783" t="b">
        <f>COUNTIF(Estadísticas!I:I,'centraldecomunicacion.es'!H783)&gt;0</f>
        <v>0</v>
      </c>
    </row>
    <row r="784" spans="1:9" hidden="1">
      <c r="A784" s="1" t="s">
        <v>3874</v>
      </c>
      <c r="B784" s="1" t="s">
        <v>10</v>
      </c>
      <c r="C784" s="1" t="s">
        <v>3875</v>
      </c>
      <c r="D784" s="1" t="s">
        <v>198</v>
      </c>
      <c r="E784" s="1" t="s">
        <v>198</v>
      </c>
      <c r="F784" s="1" t="s">
        <v>3876</v>
      </c>
      <c r="G784" s="1" t="s">
        <v>3877</v>
      </c>
      <c r="H784" s="1" t="s">
        <v>3878</v>
      </c>
      <c r="I784" t="b">
        <f>COUNTIF(Estadísticas!I:I,'centraldecomunicacion.es'!H784)&gt;0</f>
        <v>0</v>
      </c>
    </row>
    <row r="785" spans="1:9" hidden="1">
      <c r="A785" s="1" t="s">
        <v>3879</v>
      </c>
      <c r="B785" s="1" t="s">
        <v>10</v>
      </c>
      <c r="C785" s="1" t="s">
        <v>3880</v>
      </c>
      <c r="D785" s="1" t="s">
        <v>198</v>
      </c>
      <c r="E785" s="1" t="s">
        <v>198</v>
      </c>
      <c r="F785" s="1" t="s">
        <v>17</v>
      </c>
      <c r="G785" s="1" t="s">
        <v>17</v>
      </c>
      <c r="H785" s="1" t="s">
        <v>2706</v>
      </c>
      <c r="I785" t="b">
        <f>COUNTIF(Estadísticas!I:I,'centraldecomunicacion.es'!H785)&gt;0</f>
        <v>0</v>
      </c>
    </row>
    <row r="786" spans="1:9" hidden="1">
      <c r="A786" s="1" t="s">
        <v>3879</v>
      </c>
      <c r="B786" s="1" t="s">
        <v>10</v>
      </c>
      <c r="C786" s="1" t="s">
        <v>3880</v>
      </c>
      <c r="D786" s="1" t="s">
        <v>198</v>
      </c>
      <c r="E786" s="1" t="s">
        <v>198</v>
      </c>
      <c r="F786" s="1" t="s">
        <v>17</v>
      </c>
      <c r="G786" s="1" t="s">
        <v>17</v>
      </c>
      <c r="H786" s="1" t="s">
        <v>2706</v>
      </c>
      <c r="I786" t="b">
        <f>COUNTIF(Estadísticas!I:I,'centraldecomunicacion.es'!H786)&gt;0</f>
        <v>0</v>
      </c>
    </row>
    <row r="787" spans="1:9" hidden="1">
      <c r="A787" s="1" t="s">
        <v>3868</v>
      </c>
      <c r="B787" s="1" t="s">
        <v>10</v>
      </c>
      <c r="C787" s="1" t="s">
        <v>3881</v>
      </c>
      <c r="D787" s="1" t="s">
        <v>198</v>
      </c>
      <c r="E787" s="1" t="s">
        <v>198</v>
      </c>
      <c r="F787" s="1" t="s">
        <v>17</v>
      </c>
      <c r="G787" s="1" t="s">
        <v>17</v>
      </c>
      <c r="H787" s="1" t="s">
        <v>2706</v>
      </c>
      <c r="I787" t="b">
        <f>COUNTIF(Estadísticas!I:I,'centraldecomunicacion.es'!H787)&gt;0</f>
        <v>0</v>
      </c>
    </row>
    <row r="788" spans="1:9">
      <c r="A788" s="1" t="s">
        <v>196</v>
      </c>
      <c r="B788" s="1" t="s">
        <v>10</v>
      </c>
      <c r="C788" s="1" t="s">
        <v>197</v>
      </c>
      <c r="D788" s="1" t="s">
        <v>198</v>
      </c>
      <c r="E788" s="1" t="s">
        <v>198</v>
      </c>
      <c r="F788" s="1" t="s">
        <v>199</v>
      </c>
      <c r="G788" s="1" t="s">
        <v>200</v>
      </c>
      <c r="H788" s="1" t="s">
        <v>201</v>
      </c>
      <c r="I788" t="b">
        <f>COUNTIF(Estadísticas!I:I,'centraldecomunicacion.es'!H788)&gt;0</f>
        <v>1</v>
      </c>
    </row>
    <row r="789" spans="1:9">
      <c r="A789" s="1" t="s">
        <v>196</v>
      </c>
      <c r="B789" s="1" t="s">
        <v>10</v>
      </c>
      <c r="C789" s="1" t="s">
        <v>197</v>
      </c>
      <c r="D789" s="1" t="s">
        <v>198</v>
      </c>
      <c r="E789" s="1" t="s">
        <v>198</v>
      </c>
      <c r="F789" s="1" t="s">
        <v>199</v>
      </c>
      <c r="G789" s="1" t="s">
        <v>200</v>
      </c>
      <c r="H789" s="1" t="s">
        <v>201</v>
      </c>
      <c r="I789" t="b">
        <f>COUNTIF(Estadísticas!I:I,'centraldecomunicacion.es'!H789)&gt;0</f>
        <v>1</v>
      </c>
    </row>
    <row r="790" spans="1:9">
      <c r="A790" s="1" t="s">
        <v>196</v>
      </c>
      <c r="B790" s="1" t="s">
        <v>10</v>
      </c>
      <c r="C790" s="1" t="s">
        <v>197</v>
      </c>
      <c r="D790" s="1" t="s">
        <v>198</v>
      </c>
      <c r="E790" s="1" t="s">
        <v>198</v>
      </c>
      <c r="F790" s="1" t="s">
        <v>199</v>
      </c>
      <c r="G790" s="1" t="s">
        <v>200</v>
      </c>
      <c r="H790" s="1" t="s">
        <v>201</v>
      </c>
      <c r="I790" t="b">
        <f>COUNTIF(Estadísticas!I:I,'centraldecomunicacion.es'!H790)&gt;0</f>
        <v>1</v>
      </c>
    </row>
    <row r="791" spans="1:9" hidden="1">
      <c r="A791" s="1" t="s">
        <v>3882</v>
      </c>
      <c r="B791" s="1" t="s">
        <v>10</v>
      </c>
      <c r="C791" s="1" t="s">
        <v>3883</v>
      </c>
      <c r="D791" s="1" t="s">
        <v>198</v>
      </c>
      <c r="E791" s="1" t="s">
        <v>198</v>
      </c>
      <c r="F791" s="1" t="s">
        <v>17</v>
      </c>
      <c r="G791" s="1" t="s">
        <v>3884</v>
      </c>
      <c r="H791" s="1" t="s">
        <v>2706</v>
      </c>
      <c r="I791" t="b">
        <f>COUNTIF(Estadísticas!I:I,'centraldecomunicacion.es'!H791)&gt;0</f>
        <v>0</v>
      </c>
    </row>
    <row r="792" spans="1:9" hidden="1">
      <c r="A792" s="1" t="s">
        <v>3882</v>
      </c>
      <c r="B792" s="1" t="s">
        <v>10</v>
      </c>
      <c r="C792" s="1" t="s">
        <v>3883</v>
      </c>
      <c r="D792" s="1" t="s">
        <v>198</v>
      </c>
      <c r="E792" s="1" t="s">
        <v>198</v>
      </c>
      <c r="F792" s="1" t="s">
        <v>17</v>
      </c>
      <c r="G792" s="1" t="s">
        <v>3884</v>
      </c>
      <c r="H792" s="1" t="s">
        <v>2706</v>
      </c>
      <c r="I792" t="b">
        <f>COUNTIF(Estadísticas!I:I,'centraldecomunicacion.es'!H792)&gt;0</f>
        <v>0</v>
      </c>
    </row>
    <row r="793" spans="1:9" hidden="1">
      <c r="A793" s="1" t="s">
        <v>3882</v>
      </c>
      <c r="B793" s="1" t="s">
        <v>10</v>
      </c>
      <c r="C793" s="1" t="s">
        <v>3883</v>
      </c>
      <c r="D793" s="1" t="s">
        <v>198</v>
      </c>
      <c r="E793" s="1" t="s">
        <v>198</v>
      </c>
      <c r="F793" s="1" t="s">
        <v>17</v>
      </c>
      <c r="G793" s="1" t="s">
        <v>3884</v>
      </c>
      <c r="H793" s="1" t="s">
        <v>2706</v>
      </c>
      <c r="I793" t="b">
        <f>COUNTIF(Estadísticas!I:I,'centraldecomunicacion.es'!H793)&gt;0</f>
        <v>0</v>
      </c>
    </row>
    <row r="794" spans="1:9" hidden="1">
      <c r="A794" s="1" t="s">
        <v>3885</v>
      </c>
      <c r="B794" s="1" t="s">
        <v>10</v>
      </c>
      <c r="C794" s="1" t="s">
        <v>3886</v>
      </c>
      <c r="D794" s="1" t="s">
        <v>198</v>
      </c>
      <c r="E794" s="1" t="s">
        <v>198</v>
      </c>
      <c r="F794" s="1" t="s">
        <v>3887</v>
      </c>
      <c r="G794" s="1" t="s">
        <v>3888</v>
      </c>
      <c r="H794" s="1" t="s">
        <v>3889</v>
      </c>
      <c r="I794" t="b">
        <f>COUNTIF(Estadísticas!I:I,'centraldecomunicacion.es'!H794)&gt;0</f>
        <v>0</v>
      </c>
    </row>
    <row r="795" spans="1:9" hidden="1">
      <c r="A795" s="1" t="s">
        <v>3885</v>
      </c>
      <c r="B795" s="1" t="s">
        <v>10</v>
      </c>
      <c r="C795" s="1" t="s">
        <v>3886</v>
      </c>
      <c r="D795" s="1" t="s">
        <v>198</v>
      </c>
      <c r="E795" s="1" t="s">
        <v>198</v>
      </c>
      <c r="F795" s="1" t="s">
        <v>3887</v>
      </c>
      <c r="G795" s="1" t="s">
        <v>3888</v>
      </c>
      <c r="H795" s="1" t="s">
        <v>3889</v>
      </c>
      <c r="I795" t="b">
        <f>COUNTIF(Estadísticas!I:I,'centraldecomunicacion.es'!H795)&gt;0</f>
        <v>0</v>
      </c>
    </row>
    <row r="796" spans="1:9" hidden="1">
      <c r="A796" s="1" t="s">
        <v>3885</v>
      </c>
      <c r="B796" s="1" t="s">
        <v>10</v>
      </c>
      <c r="C796" s="1" t="s">
        <v>3886</v>
      </c>
      <c r="D796" s="1" t="s">
        <v>198</v>
      </c>
      <c r="E796" s="1" t="s">
        <v>198</v>
      </c>
      <c r="F796" s="1" t="s">
        <v>3887</v>
      </c>
      <c r="G796" s="1" t="s">
        <v>3888</v>
      </c>
      <c r="H796" s="1" t="s">
        <v>3889</v>
      </c>
      <c r="I796" t="b">
        <f>COUNTIF(Estadísticas!I:I,'centraldecomunicacion.es'!H796)&gt;0</f>
        <v>0</v>
      </c>
    </row>
    <row r="797" spans="1:9" hidden="1">
      <c r="A797" s="1" t="s">
        <v>3890</v>
      </c>
      <c r="B797" s="1" t="s">
        <v>10</v>
      </c>
      <c r="C797" s="1" t="s">
        <v>3891</v>
      </c>
      <c r="D797" s="1" t="s">
        <v>198</v>
      </c>
      <c r="E797" s="1" t="s">
        <v>198</v>
      </c>
      <c r="F797" s="1" t="s">
        <v>17</v>
      </c>
      <c r="G797" s="1" t="s">
        <v>17</v>
      </c>
      <c r="H797" s="1" t="s">
        <v>2706</v>
      </c>
      <c r="I797" t="b">
        <f>COUNTIF(Estadísticas!I:I,'centraldecomunicacion.es'!H797)&gt;0</f>
        <v>0</v>
      </c>
    </row>
    <row r="798" spans="1:9" hidden="1">
      <c r="A798" s="1" t="s">
        <v>3892</v>
      </c>
      <c r="B798" s="1" t="s">
        <v>10</v>
      </c>
      <c r="C798" s="1" t="s">
        <v>3893</v>
      </c>
      <c r="D798" s="1" t="s">
        <v>198</v>
      </c>
      <c r="E798" s="1" t="s">
        <v>198</v>
      </c>
      <c r="F798" s="1" t="s">
        <v>17</v>
      </c>
      <c r="G798" s="1" t="s">
        <v>3894</v>
      </c>
      <c r="H798" s="1" t="s">
        <v>2706</v>
      </c>
      <c r="I798" t="b">
        <f>COUNTIF(Estadísticas!I:I,'centraldecomunicacion.es'!H798)&gt;0</f>
        <v>0</v>
      </c>
    </row>
    <row r="799" spans="1:9" hidden="1">
      <c r="A799" s="1" t="s">
        <v>3895</v>
      </c>
      <c r="B799" s="1" t="s">
        <v>10</v>
      </c>
      <c r="C799" s="1" t="s">
        <v>3896</v>
      </c>
      <c r="D799" s="1" t="s">
        <v>198</v>
      </c>
      <c r="E799" s="1" t="s">
        <v>198</v>
      </c>
      <c r="F799" s="1" t="s">
        <v>17</v>
      </c>
      <c r="G799" s="1" t="s">
        <v>17</v>
      </c>
      <c r="H799" s="1" t="s">
        <v>2706</v>
      </c>
      <c r="I799" t="b">
        <f>COUNTIF(Estadísticas!I:I,'centraldecomunicacion.es'!H799)&gt;0</f>
        <v>0</v>
      </c>
    </row>
    <row r="800" spans="1:9" hidden="1">
      <c r="A800" s="1" t="s">
        <v>3897</v>
      </c>
      <c r="B800" s="1" t="s">
        <v>10</v>
      </c>
      <c r="C800" s="1" t="s">
        <v>3898</v>
      </c>
      <c r="D800" s="1" t="s">
        <v>198</v>
      </c>
      <c r="E800" s="1" t="s">
        <v>198</v>
      </c>
      <c r="F800" s="1" t="s">
        <v>17</v>
      </c>
      <c r="G800" s="1" t="s">
        <v>3899</v>
      </c>
      <c r="H800" s="1" t="s">
        <v>2706</v>
      </c>
      <c r="I800" t="b">
        <f>COUNTIF(Estadísticas!I:I,'centraldecomunicacion.es'!H800)&gt;0</f>
        <v>0</v>
      </c>
    </row>
    <row r="801" spans="1:9" hidden="1">
      <c r="A801" s="1" t="s">
        <v>3897</v>
      </c>
      <c r="B801" s="1" t="s">
        <v>10</v>
      </c>
      <c r="C801" s="1" t="s">
        <v>3898</v>
      </c>
      <c r="D801" s="1" t="s">
        <v>198</v>
      </c>
      <c r="E801" s="1" t="s">
        <v>198</v>
      </c>
      <c r="F801" s="1" t="s">
        <v>17</v>
      </c>
      <c r="G801" s="1" t="s">
        <v>3899</v>
      </c>
      <c r="H801" s="1" t="s">
        <v>2706</v>
      </c>
      <c r="I801" t="b">
        <f>COUNTIF(Estadísticas!I:I,'centraldecomunicacion.es'!H801)&gt;0</f>
        <v>0</v>
      </c>
    </row>
    <row r="802" spans="1:9" hidden="1">
      <c r="A802" s="1" t="s">
        <v>3897</v>
      </c>
      <c r="B802" s="1" t="s">
        <v>10</v>
      </c>
      <c r="C802" s="1" t="s">
        <v>3898</v>
      </c>
      <c r="D802" s="1" t="s">
        <v>198</v>
      </c>
      <c r="E802" s="1" t="s">
        <v>198</v>
      </c>
      <c r="F802" s="1" t="s">
        <v>17</v>
      </c>
      <c r="G802" s="1" t="s">
        <v>3899</v>
      </c>
      <c r="H802" s="1" t="s">
        <v>2706</v>
      </c>
      <c r="I802" t="b">
        <f>COUNTIF(Estadísticas!I:I,'centraldecomunicacion.es'!H802)&gt;0</f>
        <v>0</v>
      </c>
    </row>
    <row r="803" spans="1:9" hidden="1">
      <c r="A803" s="1" t="s">
        <v>3900</v>
      </c>
      <c r="B803" s="1" t="s">
        <v>10</v>
      </c>
      <c r="C803" s="1" t="s">
        <v>3901</v>
      </c>
      <c r="D803" s="1" t="s">
        <v>198</v>
      </c>
      <c r="E803" s="1" t="s">
        <v>198</v>
      </c>
      <c r="F803" s="1" t="s">
        <v>17</v>
      </c>
      <c r="G803" s="1" t="s">
        <v>3902</v>
      </c>
      <c r="H803" s="1" t="s">
        <v>2706</v>
      </c>
      <c r="I803" t="b">
        <f>COUNTIF(Estadísticas!I:I,'centraldecomunicacion.es'!H803)&gt;0</f>
        <v>0</v>
      </c>
    </row>
    <row r="804" spans="1:9" hidden="1">
      <c r="A804" s="1" t="s">
        <v>3903</v>
      </c>
      <c r="B804" s="1" t="s">
        <v>10</v>
      </c>
      <c r="C804" s="1" t="s">
        <v>3904</v>
      </c>
      <c r="D804" s="1" t="s">
        <v>3905</v>
      </c>
      <c r="E804" s="1" t="s">
        <v>198</v>
      </c>
      <c r="F804" s="1" t="s">
        <v>17</v>
      </c>
      <c r="G804" s="1" t="s">
        <v>3906</v>
      </c>
      <c r="H804" s="1" t="s">
        <v>2706</v>
      </c>
      <c r="I804" t="b">
        <f>COUNTIF(Estadísticas!I:I,'centraldecomunicacion.es'!H804)&gt;0</f>
        <v>0</v>
      </c>
    </row>
    <row r="805" spans="1:9" hidden="1">
      <c r="A805" s="1" t="s">
        <v>3907</v>
      </c>
      <c r="B805" s="1" t="s">
        <v>10</v>
      </c>
      <c r="C805" s="1" t="s">
        <v>3908</v>
      </c>
      <c r="D805" s="1" t="s">
        <v>3909</v>
      </c>
      <c r="E805" s="1" t="s">
        <v>198</v>
      </c>
      <c r="F805" s="1" t="s">
        <v>17</v>
      </c>
      <c r="G805" s="1" t="s">
        <v>3910</v>
      </c>
      <c r="H805" s="1" t="s">
        <v>2706</v>
      </c>
      <c r="I805" t="b">
        <f>COUNTIF(Estadísticas!I:I,'centraldecomunicacion.es'!H805)&gt;0</f>
        <v>0</v>
      </c>
    </row>
    <row r="806" spans="1:9" hidden="1">
      <c r="A806" s="1" t="s">
        <v>3907</v>
      </c>
      <c r="B806" s="1" t="s">
        <v>10</v>
      </c>
      <c r="C806" s="1" t="s">
        <v>3908</v>
      </c>
      <c r="D806" s="1" t="s">
        <v>3909</v>
      </c>
      <c r="E806" s="1" t="s">
        <v>198</v>
      </c>
      <c r="F806" s="1" t="s">
        <v>17</v>
      </c>
      <c r="G806" s="1" t="s">
        <v>3910</v>
      </c>
      <c r="H806" s="1" t="s">
        <v>2706</v>
      </c>
      <c r="I806" t="b">
        <f>COUNTIF(Estadísticas!I:I,'centraldecomunicacion.es'!H806)&gt;0</f>
        <v>0</v>
      </c>
    </row>
    <row r="807" spans="1:9" hidden="1">
      <c r="A807" s="1" t="s">
        <v>3907</v>
      </c>
      <c r="B807" s="1" t="s">
        <v>10</v>
      </c>
      <c r="C807" s="1" t="s">
        <v>3908</v>
      </c>
      <c r="D807" s="1" t="s">
        <v>3909</v>
      </c>
      <c r="E807" s="1" t="s">
        <v>198</v>
      </c>
      <c r="F807" s="1" t="s">
        <v>17</v>
      </c>
      <c r="G807" s="1" t="s">
        <v>3910</v>
      </c>
      <c r="H807" s="1" t="s">
        <v>2706</v>
      </c>
      <c r="I807" t="b">
        <f>COUNTIF(Estadísticas!I:I,'centraldecomunicacion.es'!H807)&gt;0</f>
        <v>0</v>
      </c>
    </row>
    <row r="808" spans="1:9" hidden="1">
      <c r="A808" s="1" t="s">
        <v>3911</v>
      </c>
      <c r="B808" s="1" t="s">
        <v>10</v>
      </c>
      <c r="C808" s="1" t="s">
        <v>3912</v>
      </c>
      <c r="D808" s="1" t="s">
        <v>198</v>
      </c>
      <c r="E808" s="1" t="s">
        <v>198</v>
      </c>
      <c r="F808" s="1" t="s">
        <v>3913</v>
      </c>
      <c r="G808" s="1" t="s">
        <v>3914</v>
      </c>
      <c r="H808" s="1" t="s">
        <v>3915</v>
      </c>
      <c r="I808" t="b">
        <f>COUNTIF(Estadísticas!I:I,'centraldecomunicacion.es'!H808)&gt;0</f>
        <v>0</v>
      </c>
    </row>
    <row r="809" spans="1:9" hidden="1">
      <c r="A809" s="1" t="s">
        <v>3911</v>
      </c>
      <c r="B809" s="1" t="s">
        <v>10</v>
      </c>
      <c r="C809" s="1" t="s">
        <v>3912</v>
      </c>
      <c r="D809" s="1" t="s">
        <v>198</v>
      </c>
      <c r="E809" s="1" t="s">
        <v>198</v>
      </c>
      <c r="F809" s="1" t="s">
        <v>3913</v>
      </c>
      <c r="G809" s="1" t="s">
        <v>3914</v>
      </c>
      <c r="H809" s="1" t="s">
        <v>3915</v>
      </c>
      <c r="I809" t="b">
        <f>COUNTIF(Estadísticas!I:I,'centraldecomunicacion.es'!H809)&gt;0</f>
        <v>0</v>
      </c>
    </row>
    <row r="810" spans="1:9" hidden="1">
      <c r="A810" s="1" t="s">
        <v>3911</v>
      </c>
      <c r="B810" s="1" t="s">
        <v>10</v>
      </c>
      <c r="C810" s="1" t="s">
        <v>3912</v>
      </c>
      <c r="D810" s="1" t="s">
        <v>198</v>
      </c>
      <c r="E810" s="1" t="s">
        <v>198</v>
      </c>
      <c r="F810" s="1" t="s">
        <v>3913</v>
      </c>
      <c r="G810" s="1" t="s">
        <v>3914</v>
      </c>
      <c r="H810" s="1" t="s">
        <v>3915</v>
      </c>
      <c r="I810" t="b">
        <f>COUNTIF(Estadísticas!I:I,'centraldecomunicacion.es'!H810)&gt;0</f>
        <v>0</v>
      </c>
    </row>
    <row r="811" spans="1:9" hidden="1">
      <c r="A811" s="1" t="s">
        <v>3916</v>
      </c>
      <c r="B811" s="1" t="s">
        <v>10</v>
      </c>
      <c r="C811" s="1" t="s">
        <v>3917</v>
      </c>
      <c r="D811" s="1" t="s">
        <v>3918</v>
      </c>
      <c r="E811" s="1" t="s">
        <v>198</v>
      </c>
      <c r="F811" s="1" t="s">
        <v>3919</v>
      </c>
      <c r="G811" s="1" t="s">
        <v>3920</v>
      </c>
      <c r="H811" s="1" t="s">
        <v>2834</v>
      </c>
      <c r="I811" t="b">
        <f>COUNTIF(Estadísticas!I:I,'centraldecomunicacion.es'!H811)&gt;0</f>
        <v>0</v>
      </c>
    </row>
    <row r="812" spans="1:9" hidden="1">
      <c r="A812" s="1" t="s">
        <v>3916</v>
      </c>
      <c r="B812" s="1" t="s">
        <v>10</v>
      </c>
      <c r="C812" s="1" t="s">
        <v>3917</v>
      </c>
      <c r="D812" s="1" t="s">
        <v>3918</v>
      </c>
      <c r="E812" s="1" t="s">
        <v>198</v>
      </c>
      <c r="F812" s="1" t="s">
        <v>3919</v>
      </c>
      <c r="G812" s="1" t="s">
        <v>3920</v>
      </c>
      <c r="H812" s="1" t="s">
        <v>2834</v>
      </c>
      <c r="I812" t="b">
        <f>COUNTIF(Estadísticas!I:I,'centraldecomunicacion.es'!H812)&gt;0</f>
        <v>0</v>
      </c>
    </row>
    <row r="813" spans="1:9" hidden="1">
      <c r="A813" s="1" t="s">
        <v>3916</v>
      </c>
      <c r="B813" s="1" t="s">
        <v>10</v>
      </c>
      <c r="C813" s="1" t="s">
        <v>3917</v>
      </c>
      <c r="D813" s="1" t="s">
        <v>3918</v>
      </c>
      <c r="E813" s="1" t="s">
        <v>198</v>
      </c>
      <c r="F813" s="1" t="s">
        <v>3919</v>
      </c>
      <c r="G813" s="1" t="s">
        <v>3920</v>
      </c>
      <c r="H813" s="1" t="s">
        <v>2834</v>
      </c>
      <c r="I813" t="b">
        <f>COUNTIF(Estadísticas!I:I,'centraldecomunicacion.es'!H813)&gt;0</f>
        <v>0</v>
      </c>
    </row>
    <row r="814" spans="1:9" hidden="1">
      <c r="A814" s="1" t="s">
        <v>3921</v>
      </c>
      <c r="B814" s="1" t="s">
        <v>10</v>
      </c>
      <c r="C814" s="1" t="s">
        <v>3922</v>
      </c>
      <c r="D814" s="1" t="s">
        <v>3923</v>
      </c>
      <c r="E814" s="1" t="s">
        <v>198</v>
      </c>
      <c r="F814" s="1" t="s">
        <v>2994</v>
      </c>
      <c r="G814" s="1" t="s">
        <v>3924</v>
      </c>
      <c r="H814" s="1" t="s">
        <v>2706</v>
      </c>
      <c r="I814" t="b">
        <f>COUNTIF(Estadísticas!I:I,'centraldecomunicacion.es'!H814)&gt;0</f>
        <v>0</v>
      </c>
    </row>
    <row r="815" spans="1:9" hidden="1">
      <c r="A815" s="1" t="s">
        <v>3925</v>
      </c>
      <c r="B815" s="1" t="s">
        <v>10</v>
      </c>
      <c r="C815" s="1" t="s">
        <v>3926</v>
      </c>
      <c r="D815" s="1" t="s">
        <v>3923</v>
      </c>
      <c r="E815" s="1" t="s">
        <v>198</v>
      </c>
      <c r="F815" s="1" t="s">
        <v>17</v>
      </c>
      <c r="G815" s="1" t="s">
        <v>3927</v>
      </c>
      <c r="H815" s="1" t="s">
        <v>2706</v>
      </c>
      <c r="I815" t="b">
        <f>COUNTIF(Estadísticas!I:I,'centraldecomunicacion.es'!H815)&gt;0</f>
        <v>0</v>
      </c>
    </row>
    <row r="816" spans="1:9" hidden="1">
      <c r="A816" s="1" t="s">
        <v>3925</v>
      </c>
      <c r="B816" s="1" t="s">
        <v>10</v>
      </c>
      <c r="C816" s="1" t="s">
        <v>3926</v>
      </c>
      <c r="D816" s="1" t="s">
        <v>3923</v>
      </c>
      <c r="E816" s="1" t="s">
        <v>198</v>
      </c>
      <c r="F816" s="1" t="s">
        <v>17</v>
      </c>
      <c r="G816" s="1" t="s">
        <v>3927</v>
      </c>
      <c r="H816" s="1" t="s">
        <v>2706</v>
      </c>
      <c r="I816" t="b">
        <f>COUNTIF(Estadísticas!I:I,'centraldecomunicacion.es'!H816)&gt;0</f>
        <v>0</v>
      </c>
    </row>
    <row r="817" spans="1:9" hidden="1">
      <c r="A817" s="1" t="s">
        <v>3925</v>
      </c>
      <c r="B817" s="1" t="s">
        <v>10</v>
      </c>
      <c r="C817" s="1" t="s">
        <v>3926</v>
      </c>
      <c r="D817" s="1" t="s">
        <v>3923</v>
      </c>
      <c r="E817" s="1" t="s">
        <v>198</v>
      </c>
      <c r="F817" s="1" t="s">
        <v>17</v>
      </c>
      <c r="G817" s="1" t="s">
        <v>3927</v>
      </c>
      <c r="H817" s="1" t="s">
        <v>2706</v>
      </c>
      <c r="I817" t="b">
        <f>COUNTIF(Estadísticas!I:I,'centraldecomunicacion.es'!H817)&gt;0</f>
        <v>0</v>
      </c>
    </row>
    <row r="818" spans="1:9" hidden="1">
      <c r="A818" s="1" t="s">
        <v>3928</v>
      </c>
      <c r="B818" s="1" t="s">
        <v>10</v>
      </c>
      <c r="C818" s="1" t="s">
        <v>3929</v>
      </c>
      <c r="D818" s="1" t="s">
        <v>3930</v>
      </c>
      <c r="E818" s="1" t="s">
        <v>198</v>
      </c>
      <c r="F818" s="1" t="s">
        <v>17</v>
      </c>
      <c r="G818" s="1" t="s">
        <v>3931</v>
      </c>
      <c r="H818" s="1" t="s">
        <v>2706</v>
      </c>
      <c r="I818" t="b">
        <f>COUNTIF(Estadísticas!I:I,'centraldecomunicacion.es'!H818)&gt;0</f>
        <v>0</v>
      </c>
    </row>
    <row r="819" spans="1:9" hidden="1">
      <c r="A819" s="1" t="s">
        <v>3928</v>
      </c>
      <c r="B819" s="1" t="s">
        <v>10</v>
      </c>
      <c r="C819" s="1" t="s">
        <v>3929</v>
      </c>
      <c r="D819" s="1" t="s">
        <v>3930</v>
      </c>
      <c r="E819" s="1" t="s">
        <v>198</v>
      </c>
      <c r="F819" s="1" t="s">
        <v>17</v>
      </c>
      <c r="G819" s="1" t="s">
        <v>3931</v>
      </c>
      <c r="H819" s="1" t="s">
        <v>2706</v>
      </c>
      <c r="I819" t="b">
        <f>COUNTIF(Estadísticas!I:I,'centraldecomunicacion.es'!H819)&gt;0</f>
        <v>0</v>
      </c>
    </row>
    <row r="820" spans="1:9" hidden="1">
      <c r="A820" s="1" t="s">
        <v>3928</v>
      </c>
      <c r="B820" s="1" t="s">
        <v>10</v>
      </c>
      <c r="C820" s="1" t="s">
        <v>3929</v>
      </c>
      <c r="D820" s="1" t="s">
        <v>3930</v>
      </c>
      <c r="E820" s="1" t="s">
        <v>198</v>
      </c>
      <c r="F820" s="1" t="s">
        <v>17</v>
      </c>
      <c r="G820" s="1" t="s">
        <v>3931</v>
      </c>
      <c r="H820" s="1" t="s">
        <v>2706</v>
      </c>
      <c r="I820" t="b">
        <f>COUNTIF(Estadísticas!I:I,'centraldecomunicacion.es'!H820)&gt;0</f>
        <v>0</v>
      </c>
    </row>
    <row r="821" spans="1:9" hidden="1">
      <c r="A821" s="1" t="s">
        <v>3932</v>
      </c>
      <c r="B821" s="1" t="s">
        <v>10</v>
      </c>
      <c r="C821" s="1" t="s">
        <v>3933</v>
      </c>
      <c r="D821" s="1" t="s">
        <v>3923</v>
      </c>
      <c r="E821" s="1" t="s">
        <v>198</v>
      </c>
      <c r="F821" s="1" t="s">
        <v>17</v>
      </c>
      <c r="G821" s="1" t="s">
        <v>3934</v>
      </c>
      <c r="H821" s="1" t="s">
        <v>2706</v>
      </c>
      <c r="I821" t="b">
        <f>COUNTIF(Estadísticas!I:I,'centraldecomunicacion.es'!H821)&gt;0</f>
        <v>0</v>
      </c>
    </row>
    <row r="822" spans="1:9" hidden="1">
      <c r="A822" s="1" t="s">
        <v>3935</v>
      </c>
      <c r="B822" s="1" t="s">
        <v>10</v>
      </c>
      <c r="C822" s="1" t="s">
        <v>3936</v>
      </c>
      <c r="D822" s="1" t="s">
        <v>3937</v>
      </c>
      <c r="E822" s="1" t="s">
        <v>198</v>
      </c>
      <c r="F822" s="1" t="s">
        <v>3938</v>
      </c>
      <c r="G822" s="1" t="s">
        <v>3939</v>
      </c>
      <c r="H822" s="1" t="s">
        <v>3940</v>
      </c>
      <c r="I822" t="b">
        <f>COUNTIF(Estadísticas!I:I,'centraldecomunicacion.es'!H822)&gt;0</f>
        <v>0</v>
      </c>
    </row>
    <row r="823" spans="1:9" hidden="1">
      <c r="A823" s="1" t="s">
        <v>3935</v>
      </c>
      <c r="B823" s="1" t="s">
        <v>10</v>
      </c>
      <c r="C823" s="1" t="s">
        <v>3936</v>
      </c>
      <c r="D823" s="1" t="s">
        <v>3937</v>
      </c>
      <c r="E823" s="1" t="s">
        <v>198</v>
      </c>
      <c r="F823" s="1" t="s">
        <v>3938</v>
      </c>
      <c r="G823" s="1" t="s">
        <v>3939</v>
      </c>
      <c r="H823" s="1" t="s">
        <v>3940</v>
      </c>
      <c r="I823" t="b">
        <f>COUNTIF(Estadísticas!I:I,'centraldecomunicacion.es'!H823)&gt;0</f>
        <v>0</v>
      </c>
    </row>
    <row r="824" spans="1:9" hidden="1">
      <c r="A824" s="1" t="s">
        <v>3935</v>
      </c>
      <c r="B824" s="1" t="s">
        <v>10</v>
      </c>
      <c r="C824" s="1" t="s">
        <v>3936</v>
      </c>
      <c r="D824" s="1" t="s">
        <v>3937</v>
      </c>
      <c r="E824" s="1" t="s">
        <v>198</v>
      </c>
      <c r="F824" s="1" t="s">
        <v>3938</v>
      </c>
      <c r="G824" s="1" t="s">
        <v>3939</v>
      </c>
      <c r="H824" s="1" t="s">
        <v>3940</v>
      </c>
      <c r="I824" t="b">
        <f>COUNTIF(Estadísticas!I:I,'centraldecomunicacion.es'!H824)&gt;0</f>
        <v>0</v>
      </c>
    </row>
    <row r="825" spans="1:9" hidden="1">
      <c r="A825" s="1" t="s">
        <v>3941</v>
      </c>
      <c r="B825" s="1" t="s">
        <v>56</v>
      </c>
      <c r="C825" s="1" t="s">
        <v>3942</v>
      </c>
      <c r="D825" s="1" t="s">
        <v>3930</v>
      </c>
      <c r="E825" s="1" t="s">
        <v>198</v>
      </c>
      <c r="F825" s="1" t="s">
        <v>17</v>
      </c>
      <c r="G825" s="1" t="s">
        <v>3943</v>
      </c>
      <c r="H825" s="1" t="s">
        <v>2706</v>
      </c>
      <c r="I825" t="b">
        <f>COUNTIF(Estadísticas!I:I,'centraldecomunicacion.es'!H825)&gt;0</f>
        <v>0</v>
      </c>
    </row>
    <row r="826" spans="1:9" hidden="1">
      <c r="A826" s="1" t="s">
        <v>3941</v>
      </c>
      <c r="B826" s="1" t="s">
        <v>56</v>
      </c>
      <c r="C826" s="1" t="s">
        <v>3942</v>
      </c>
      <c r="D826" s="1" t="s">
        <v>3930</v>
      </c>
      <c r="E826" s="1" t="s">
        <v>198</v>
      </c>
      <c r="F826" s="1" t="s">
        <v>17</v>
      </c>
      <c r="G826" s="1" t="s">
        <v>3943</v>
      </c>
      <c r="H826" s="1" t="s">
        <v>2706</v>
      </c>
      <c r="I826" t="b">
        <f>COUNTIF(Estadísticas!I:I,'centraldecomunicacion.es'!H826)&gt;0</f>
        <v>0</v>
      </c>
    </row>
    <row r="827" spans="1:9" hidden="1">
      <c r="A827" s="1" t="s">
        <v>3941</v>
      </c>
      <c r="B827" s="1" t="s">
        <v>56</v>
      </c>
      <c r="C827" s="1" t="s">
        <v>3942</v>
      </c>
      <c r="D827" s="1" t="s">
        <v>3930</v>
      </c>
      <c r="E827" s="1" t="s">
        <v>198</v>
      </c>
      <c r="F827" s="1" t="s">
        <v>17</v>
      </c>
      <c r="G827" s="1" t="s">
        <v>3943</v>
      </c>
      <c r="H827" s="1" t="s">
        <v>2706</v>
      </c>
      <c r="I827" t="b">
        <f>COUNTIF(Estadísticas!I:I,'centraldecomunicacion.es'!H827)&gt;0</f>
        <v>0</v>
      </c>
    </row>
    <row r="828" spans="1:9" hidden="1">
      <c r="A828" s="1" t="s">
        <v>3944</v>
      </c>
      <c r="B828" s="1" t="s">
        <v>10</v>
      </c>
      <c r="C828" s="1" t="s">
        <v>3945</v>
      </c>
      <c r="D828" s="1" t="s">
        <v>3946</v>
      </c>
      <c r="E828" s="1" t="s">
        <v>198</v>
      </c>
      <c r="F828" s="1" t="s">
        <v>3018</v>
      </c>
      <c r="G828" s="1" t="s">
        <v>3947</v>
      </c>
      <c r="H828" s="1" t="s">
        <v>2706</v>
      </c>
      <c r="I828" t="b">
        <f>COUNTIF(Estadísticas!I:I,'centraldecomunicacion.es'!H828)&gt;0</f>
        <v>0</v>
      </c>
    </row>
    <row r="829" spans="1:9" hidden="1">
      <c r="A829" s="1" t="s">
        <v>3948</v>
      </c>
      <c r="B829" s="1" t="s">
        <v>10</v>
      </c>
      <c r="C829" s="1" t="s">
        <v>3949</v>
      </c>
      <c r="D829" s="1" t="s">
        <v>3937</v>
      </c>
      <c r="E829" s="1" t="s">
        <v>198</v>
      </c>
      <c r="F829" s="1" t="s">
        <v>17</v>
      </c>
      <c r="G829" s="1" t="s">
        <v>3950</v>
      </c>
      <c r="H829" s="1" t="s">
        <v>2706</v>
      </c>
      <c r="I829" t="b">
        <f>COUNTIF(Estadísticas!I:I,'centraldecomunicacion.es'!H829)&gt;0</f>
        <v>0</v>
      </c>
    </row>
    <row r="830" spans="1:9" hidden="1">
      <c r="A830" s="1" t="s">
        <v>3951</v>
      </c>
      <c r="B830" s="1" t="s">
        <v>56</v>
      </c>
      <c r="C830" s="1" t="s">
        <v>3952</v>
      </c>
      <c r="D830" s="1" t="s">
        <v>3937</v>
      </c>
      <c r="E830" s="1" t="s">
        <v>198</v>
      </c>
      <c r="F830" s="1" t="s">
        <v>17</v>
      </c>
      <c r="G830" s="1" t="s">
        <v>3953</v>
      </c>
      <c r="H830" s="1" t="s">
        <v>2706</v>
      </c>
      <c r="I830" t="b">
        <f>COUNTIF(Estadísticas!I:I,'centraldecomunicacion.es'!H830)&gt;0</f>
        <v>0</v>
      </c>
    </row>
    <row r="831" spans="1:9" hidden="1">
      <c r="A831" s="1" t="s">
        <v>3951</v>
      </c>
      <c r="B831" s="1" t="s">
        <v>56</v>
      </c>
      <c r="C831" s="1" t="s">
        <v>3952</v>
      </c>
      <c r="D831" s="1" t="s">
        <v>3937</v>
      </c>
      <c r="E831" s="1" t="s">
        <v>198</v>
      </c>
      <c r="F831" s="1" t="s">
        <v>17</v>
      </c>
      <c r="G831" s="1" t="s">
        <v>3953</v>
      </c>
      <c r="H831" s="1" t="s">
        <v>2706</v>
      </c>
      <c r="I831" t="b">
        <f>COUNTIF(Estadísticas!I:I,'centraldecomunicacion.es'!H831)&gt;0</f>
        <v>0</v>
      </c>
    </row>
    <row r="832" spans="1:9" hidden="1">
      <c r="A832" s="1" t="s">
        <v>3951</v>
      </c>
      <c r="B832" s="1" t="s">
        <v>56</v>
      </c>
      <c r="C832" s="1" t="s">
        <v>3952</v>
      </c>
      <c r="D832" s="1" t="s">
        <v>3937</v>
      </c>
      <c r="E832" s="1" t="s">
        <v>198</v>
      </c>
      <c r="F832" s="1" t="s">
        <v>17</v>
      </c>
      <c r="G832" s="1" t="s">
        <v>3953</v>
      </c>
      <c r="H832" s="1" t="s">
        <v>2706</v>
      </c>
      <c r="I832" t="b">
        <f>COUNTIF(Estadísticas!I:I,'centraldecomunicacion.es'!H832)&gt;0</f>
        <v>0</v>
      </c>
    </row>
    <row r="833" spans="1:9" hidden="1">
      <c r="A833" s="1" t="s">
        <v>3954</v>
      </c>
      <c r="B833" s="1" t="s">
        <v>10</v>
      </c>
      <c r="C833" s="1" t="s">
        <v>3955</v>
      </c>
      <c r="D833" s="1" t="s">
        <v>3956</v>
      </c>
      <c r="E833" s="1" t="s">
        <v>198</v>
      </c>
      <c r="F833" s="1" t="s">
        <v>3957</v>
      </c>
      <c r="G833" s="1" t="s">
        <v>3958</v>
      </c>
      <c r="H833" s="1" t="s">
        <v>2706</v>
      </c>
      <c r="I833" t="b">
        <f>COUNTIF(Estadísticas!I:I,'centraldecomunicacion.es'!H833)&gt;0</f>
        <v>0</v>
      </c>
    </row>
    <row r="834" spans="1:9" hidden="1">
      <c r="A834" s="1" t="s">
        <v>3954</v>
      </c>
      <c r="B834" s="1" t="s">
        <v>10</v>
      </c>
      <c r="C834" s="1" t="s">
        <v>3955</v>
      </c>
      <c r="D834" s="1" t="s">
        <v>3956</v>
      </c>
      <c r="E834" s="1" t="s">
        <v>198</v>
      </c>
      <c r="F834" s="1" t="s">
        <v>3957</v>
      </c>
      <c r="G834" s="1" t="s">
        <v>3958</v>
      </c>
      <c r="H834" s="1" t="s">
        <v>2706</v>
      </c>
      <c r="I834" t="b">
        <f>COUNTIF(Estadísticas!I:I,'centraldecomunicacion.es'!H834)&gt;0</f>
        <v>0</v>
      </c>
    </row>
    <row r="835" spans="1:9" hidden="1">
      <c r="A835" s="1" t="s">
        <v>3954</v>
      </c>
      <c r="B835" s="1" t="s">
        <v>10</v>
      </c>
      <c r="C835" s="1" t="s">
        <v>3955</v>
      </c>
      <c r="D835" s="1" t="s">
        <v>3956</v>
      </c>
      <c r="E835" s="1" t="s">
        <v>198</v>
      </c>
      <c r="F835" s="1" t="s">
        <v>3957</v>
      </c>
      <c r="G835" s="1" t="s">
        <v>3958</v>
      </c>
      <c r="H835" s="1" t="s">
        <v>2706</v>
      </c>
      <c r="I835" t="b">
        <f>COUNTIF(Estadísticas!I:I,'centraldecomunicacion.es'!H835)&gt;0</f>
        <v>0</v>
      </c>
    </row>
    <row r="836" spans="1:9" hidden="1">
      <c r="A836" s="1" t="s">
        <v>3959</v>
      </c>
      <c r="B836" s="1" t="s">
        <v>10</v>
      </c>
      <c r="C836" s="1" t="s">
        <v>3960</v>
      </c>
      <c r="D836" s="1" t="s">
        <v>3961</v>
      </c>
      <c r="E836" s="1" t="s">
        <v>198</v>
      </c>
      <c r="F836" s="1" t="s">
        <v>3018</v>
      </c>
      <c r="G836" s="1" t="s">
        <v>3962</v>
      </c>
      <c r="H836" s="1" t="s">
        <v>2706</v>
      </c>
      <c r="I836" t="b">
        <f>COUNTIF(Estadísticas!I:I,'centraldecomunicacion.es'!H836)&gt;0</f>
        <v>0</v>
      </c>
    </row>
    <row r="837" spans="1:9" hidden="1">
      <c r="A837" s="1" t="s">
        <v>3959</v>
      </c>
      <c r="B837" s="1" t="s">
        <v>10</v>
      </c>
      <c r="C837" s="1" t="s">
        <v>3960</v>
      </c>
      <c r="D837" s="1" t="s">
        <v>3961</v>
      </c>
      <c r="E837" s="1" t="s">
        <v>198</v>
      </c>
      <c r="F837" s="1" t="s">
        <v>3018</v>
      </c>
      <c r="G837" s="1" t="s">
        <v>3962</v>
      </c>
      <c r="H837" s="1" t="s">
        <v>2706</v>
      </c>
      <c r="I837" t="b">
        <f>COUNTIF(Estadísticas!I:I,'centraldecomunicacion.es'!H837)&gt;0</f>
        <v>0</v>
      </c>
    </row>
    <row r="838" spans="1:9" hidden="1">
      <c r="A838" s="1" t="s">
        <v>3959</v>
      </c>
      <c r="B838" s="1" t="s">
        <v>10</v>
      </c>
      <c r="C838" s="1" t="s">
        <v>3960</v>
      </c>
      <c r="D838" s="1" t="s">
        <v>3961</v>
      </c>
      <c r="E838" s="1" t="s">
        <v>198</v>
      </c>
      <c r="F838" s="1" t="s">
        <v>3018</v>
      </c>
      <c r="G838" s="1" t="s">
        <v>3962</v>
      </c>
      <c r="H838" s="1" t="s">
        <v>2706</v>
      </c>
      <c r="I838" t="b">
        <f>COUNTIF(Estadísticas!I:I,'centraldecomunicacion.es'!H838)&gt;0</f>
        <v>0</v>
      </c>
    </row>
    <row r="839" spans="1:9" hidden="1">
      <c r="A839" s="1" t="s">
        <v>3963</v>
      </c>
      <c r="B839" s="1" t="s">
        <v>10</v>
      </c>
      <c r="C839" s="1" t="s">
        <v>3964</v>
      </c>
      <c r="D839" s="1" t="s">
        <v>3965</v>
      </c>
      <c r="E839" s="1" t="s">
        <v>198</v>
      </c>
      <c r="F839" s="1" t="s">
        <v>17</v>
      </c>
      <c r="G839" s="1" t="s">
        <v>3966</v>
      </c>
      <c r="H839" s="1" t="s">
        <v>2706</v>
      </c>
      <c r="I839" t="b">
        <f>COUNTIF(Estadísticas!I:I,'centraldecomunicacion.es'!H839)&gt;0</f>
        <v>0</v>
      </c>
    </row>
    <row r="840" spans="1:9" hidden="1">
      <c r="A840" s="1" t="s">
        <v>3963</v>
      </c>
      <c r="B840" s="1" t="s">
        <v>10</v>
      </c>
      <c r="C840" s="1" t="s">
        <v>3964</v>
      </c>
      <c r="D840" s="1" t="s">
        <v>3965</v>
      </c>
      <c r="E840" s="1" t="s">
        <v>198</v>
      </c>
      <c r="F840" s="1" t="s">
        <v>17</v>
      </c>
      <c r="G840" s="1" t="s">
        <v>3966</v>
      </c>
      <c r="H840" s="1" t="s">
        <v>2706</v>
      </c>
      <c r="I840" t="b">
        <f>COUNTIF(Estadísticas!I:I,'centraldecomunicacion.es'!H840)&gt;0</f>
        <v>0</v>
      </c>
    </row>
    <row r="841" spans="1:9" hidden="1">
      <c r="A841" s="1" t="s">
        <v>3967</v>
      </c>
      <c r="B841" s="1" t="s">
        <v>10</v>
      </c>
      <c r="C841" s="1" t="s">
        <v>3968</v>
      </c>
      <c r="D841" s="1" t="s">
        <v>3969</v>
      </c>
      <c r="E841" s="1" t="s">
        <v>198</v>
      </c>
      <c r="F841" s="1" t="s">
        <v>3970</v>
      </c>
      <c r="G841" s="1" t="s">
        <v>3971</v>
      </c>
      <c r="H841" s="1" t="s">
        <v>2706</v>
      </c>
      <c r="I841" t="b">
        <f>COUNTIF(Estadísticas!I:I,'centraldecomunicacion.es'!H841)&gt;0</f>
        <v>0</v>
      </c>
    </row>
    <row r="842" spans="1:9" hidden="1">
      <c r="A842" s="1" t="s">
        <v>3967</v>
      </c>
      <c r="B842" s="1" t="s">
        <v>10</v>
      </c>
      <c r="C842" s="1" t="s">
        <v>3968</v>
      </c>
      <c r="D842" s="1" t="s">
        <v>3969</v>
      </c>
      <c r="E842" s="1" t="s">
        <v>198</v>
      </c>
      <c r="F842" s="1" t="s">
        <v>3970</v>
      </c>
      <c r="G842" s="1" t="s">
        <v>3971</v>
      </c>
      <c r="H842" s="1" t="s">
        <v>2706</v>
      </c>
      <c r="I842" t="b">
        <f>COUNTIF(Estadísticas!I:I,'centraldecomunicacion.es'!H842)&gt;0</f>
        <v>0</v>
      </c>
    </row>
    <row r="843" spans="1:9" hidden="1">
      <c r="A843" s="1" t="s">
        <v>3967</v>
      </c>
      <c r="B843" s="1" t="s">
        <v>10</v>
      </c>
      <c r="C843" s="1" t="s">
        <v>3968</v>
      </c>
      <c r="D843" s="1" t="s">
        <v>3969</v>
      </c>
      <c r="E843" s="1" t="s">
        <v>198</v>
      </c>
      <c r="F843" s="1" t="s">
        <v>3970</v>
      </c>
      <c r="G843" s="1" t="s">
        <v>3971</v>
      </c>
      <c r="H843" s="1" t="s">
        <v>2706</v>
      </c>
      <c r="I843" t="b">
        <f>COUNTIF(Estadísticas!I:I,'centraldecomunicacion.es'!H843)&gt;0</f>
        <v>0</v>
      </c>
    </row>
    <row r="844" spans="1:9" hidden="1">
      <c r="A844" s="1" t="s">
        <v>3972</v>
      </c>
      <c r="B844" s="1" t="s">
        <v>10</v>
      </c>
      <c r="C844" s="1" t="s">
        <v>3973</v>
      </c>
      <c r="D844" s="1" t="s">
        <v>3969</v>
      </c>
      <c r="E844" s="1" t="s">
        <v>198</v>
      </c>
      <c r="F844" s="1" t="s">
        <v>17</v>
      </c>
      <c r="G844" s="1" t="s">
        <v>17</v>
      </c>
      <c r="H844" s="1" t="s">
        <v>2706</v>
      </c>
      <c r="I844" t="b">
        <f>COUNTIF(Estadísticas!I:I,'centraldecomunicacion.es'!H844)&gt;0</f>
        <v>0</v>
      </c>
    </row>
    <row r="845" spans="1:9">
      <c r="A845" s="1" t="s">
        <v>202</v>
      </c>
      <c r="B845" s="1" t="s">
        <v>10</v>
      </c>
      <c r="C845" s="1" t="s">
        <v>203</v>
      </c>
      <c r="D845" s="1" t="s">
        <v>204</v>
      </c>
      <c r="E845" s="1" t="s">
        <v>198</v>
      </c>
      <c r="F845" s="1" t="s">
        <v>205</v>
      </c>
      <c r="G845" s="1" t="s">
        <v>206</v>
      </c>
      <c r="H845" s="1" t="s">
        <v>207</v>
      </c>
      <c r="I845" t="b">
        <f>COUNTIF(Estadísticas!I:I,'centraldecomunicacion.es'!H845)&gt;0</f>
        <v>1</v>
      </c>
    </row>
    <row r="846" spans="1:9">
      <c r="A846" s="1" t="s">
        <v>202</v>
      </c>
      <c r="B846" s="1" t="s">
        <v>10</v>
      </c>
      <c r="C846" s="1" t="s">
        <v>203</v>
      </c>
      <c r="D846" s="1" t="s">
        <v>204</v>
      </c>
      <c r="E846" s="1" t="s">
        <v>198</v>
      </c>
      <c r="F846" s="1" t="s">
        <v>205</v>
      </c>
      <c r="G846" s="1" t="s">
        <v>206</v>
      </c>
      <c r="H846" s="1" t="s">
        <v>207</v>
      </c>
      <c r="I846" t="b">
        <f>COUNTIF(Estadísticas!I:I,'centraldecomunicacion.es'!H846)&gt;0</f>
        <v>1</v>
      </c>
    </row>
    <row r="847" spans="1:9" hidden="1">
      <c r="A847" s="1" t="s">
        <v>3974</v>
      </c>
      <c r="B847" s="1" t="s">
        <v>10</v>
      </c>
      <c r="C847" s="1" t="s">
        <v>3975</v>
      </c>
      <c r="D847" s="1" t="s">
        <v>3976</v>
      </c>
      <c r="E847" s="1" t="s">
        <v>198</v>
      </c>
      <c r="F847" s="1" t="s">
        <v>3977</v>
      </c>
      <c r="G847" s="1" t="s">
        <v>3978</v>
      </c>
      <c r="H847" s="1" t="s">
        <v>2706</v>
      </c>
      <c r="I847" t="b">
        <f>COUNTIF(Estadísticas!I:I,'centraldecomunicacion.es'!H847)&gt;0</f>
        <v>0</v>
      </c>
    </row>
    <row r="848" spans="1:9" hidden="1">
      <c r="A848" s="1" t="s">
        <v>3974</v>
      </c>
      <c r="B848" s="1" t="s">
        <v>10</v>
      </c>
      <c r="C848" s="1" t="s">
        <v>3975</v>
      </c>
      <c r="D848" s="1" t="s">
        <v>3976</v>
      </c>
      <c r="E848" s="1" t="s">
        <v>198</v>
      </c>
      <c r="F848" s="1" t="s">
        <v>3977</v>
      </c>
      <c r="G848" s="1" t="s">
        <v>3978</v>
      </c>
      <c r="H848" s="1" t="s">
        <v>2706</v>
      </c>
      <c r="I848" t="b">
        <f>COUNTIF(Estadísticas!I:I,'centraldecomunicacion.es'!H848)&gt;0</f>
        <v>0</v>
      </c>
    </row>
    <row r="849" spans="1:9" hidden="1">
      <c r="A849" s="1" t="s">
        <v>3974</v>
      </c>
      <c r="B849" s="1" t="s">
        <v>10</v>
      </c>
      <c r="C849" s="1" t="s">
        <v>3975</v>
      </c>
      <c r="D849" s="1" t="s">
        <v>3976</v>
      </c>
      <c r="E849" s="1" t="s">
        <v>198</v>
      </c>
      <c r="F849" s="1" t="s">
        <v>3977</v>
      </c>
      <c r="G849" s="1" t="s">
        <v>3978</v>
      </c>
      <c r="H849" s="1" t="s">
        <v>2706</v>
      </c>
      <c r="I849" t="b">
        <f>COUNTIF(Estadísticas!I:I,'centraldecomunicacion.es'!H849)&gt;0</f>
        <v>0</v>
      </c>
    </row>
    <row r="850" spans="1:9" hidden="1">
      <c r="A850" s="1" t="s">
        <v>3979</v>
      </c>
      <c r="B850" s="1" t="s">
        <v>10</v>
      </c>
      <c r="C850" s="1" t="s">
        <v>3980</v>
      </c>
      <c r="D850" s="1" t="s">
        <v>3976</v>
      </c>
      <c r="E850" s="1" t="s">
        <v>198</v>
      </c>
      <c r="F850" s="1" t="s">
        <v>17</v>
      </c>
      <c r="G850" s="1" t="s">
        <v>3981</v>
      </c>
      <c r="H850" s="1" t="s">
        <v>2706</v>
      </c>
      <c r="I850" t="b">
        <f>COUNTIF(Estadísticas!I:I,'centraldecomunicacion.es'!H850)&gt;0</f>
        <v>0</v>
      </c>
    </row>
    <row r="851" spans="1:9" hidden="1">
      <c r="A851" s="1" t="s">
        <v>3979</v>
      </c>
      <c r="B851" s="1" t="s">
        <v>10</v>
      </c>
      <c r="C851" s="1" t="s">
        <v>3980</v>
      </c>
      <c r="D851" s="1" t="s">
        <v>3976</v>
      </c>
      <c r="E851" s="1" t="s">
        <v>198</v>
      </c>
      <c r="F851" s="1" t="s">
        <v>17</v>
      </c>
      <c r="G851" s="1" t="s">
        <v>3981</v>
      </c>
      <c r="H851" s="1" t="s">
        <v>2706</v>
      </c>
      <c r="I851" t="b">
        <f>COUNTIF(Estadísticas!I:I,'centraldecomunicacion.es'!H851)&gt;0</f>
        <v>0</v>
      </c>
    </row>
    <row r="852" spans="1:9" hidden="1">
      <c r="A852" s="1" t="s">
        <v>3979</v>
      </c>
      <c r="B852" s="1" t="s">
        <v>10</v>
      </c>
      <c r="C852" s="1" t="s">
        <v>3980</v>
      </c>
      <c r="D852" s="1" t="s">
        <v>3976</v>
      </c>
      <c r="E852" s="1" t="s">
        <v>198</v>
      </c>
      <c r="F852" s="1" t="s">
        <v>17</v>
      </c>
      <c r="G852" s="1" t="s">
        <v>3981</v>
      </c>
      <c r="H852" s="1" t="s">
        <v>2706</v>
      </c>
      <c r="I852" t="b">
        <f>COUNTIF(Estadísticas!I:I,'centraldecomunicacion.es'!H852)&gt;0</f>
        <v>0</v>
      </c>
    </row>
    <row r="853" spans="1:9" hidden="1">
      <c r="A853" s="1" t="s">
        <v>3982</v>
      </c>
      <c r="B853" s="1" t="s">
        <v>10</v>
      </c>
      <c r="C853" s="1" t="s">
        <v>3983</v>
      </c>
      <c r="D853" s="1" t="s">
        <v>3976</v>
      </c>
      <c r="E853" s="1" t="s">
        <v>198</v>
      </c>
      <c r="F853" s="1" t="s">
        <v>17</v>
      </c>
      <c r="G853" s="1" t="s">
        <v>3984</v>
      </c>
      <c r="H853" s="1" t="s">
        <v>2706</v>
      </c>
      <c r="I853" t="b">
        <f>COUNTIF(Estadísticas!I:I,'centraldecomunicacion.es'!H853)&gt;0</f>
        <v>0</v>
      </c>
    </row>
    <row r="854" spans="1:9" hidden="1">
      <c r="A854" s="1" t="s">
        <v>3985</v>
      </c>
      <c r="B854" s="1" t="s">
        <v>56</v>
      </c>
      <c r="C854" s="1" t="s">
        <v>3986</v>
      </c>
      <c r="D854" s="1" t="s">
        <v>204</v>
      </c>
      <c r="E854" s="1" t="s">
        <v>198</v>
      </c>
      <c r="F854" s="1" t="s">
        <v>3987</v>
      </c>
      <c r="G854" s="1" t="s">
        <v>3988</v>
      </c>
      <c r="H854" s="1" t="s">
        <v>3989</v>
      </c>
      <c r="I854" t="b">
        <f>COUNTIF(Estadísticas!I:I,'centraldecomunicacion.es'!H854)&gt;0</f>
        <v>0</v>
      </c>
    </row>
    <row r="855" spans="1:9" hidden="1">
      <c r="A855" s="1" t="s">
        <v>3990</v>
      </c>
      <c r="B855" s="1" t="s">
        <v>10</v>
      </c>
      <c r="C855" s="1" t="s">
        <v>3991</v>
      </c>
      <c r="D855" s="1" t="s">
        <v>3992</v>
      </c>
      <c r="E855" s="1" t="s">
        <v>1928</v>
      </c>
      <c r="F855" s="1" t="s">
        <v>17</v>
      </c>
      <c r="G855" s="1" t="s">
        <v>3993</v>
      </c>
      <c r="H855" s="1" t="s">
        <v>2706</v>
      </c>
      <c r="I855" t="b">
        <f>COUNTIF(Estadísticas!I:I,'centraldecomunicacion.es'!H855)&gt;0</f>
        <v>0</v>
      </c>
    </row>
    <row r="856" spans="1:9" hidden="1">
      <c r="A856" s="1" t="s">
        <v>3994</v>
      </c>
      <c r="B856" s="1" t="s">
        <v>10</v>
      </c>
      <c r="C856" s="1" t="s">
        <v>3995</v>
      </c>
      <c r="D856" s="1" t="s">
        <v>3976</v>
      </c>
      <c r="E856" s="1" t="s">
        <v>198</v>
      </c>
      <c r="F856" s="1" t="s">
        <v>17</v>
      </c>
      <c r="G856" s="1" t="s">
        <v>3996</v>
      </c>
      <c r="H856" s="1" t="s">
        <v>2706</v>
      </c>
      <c r="I856" t="b">
        <f>COUNTIF(Estadísticas!I:I,'centraldecomunicacion.es'!H856)&gt;0</f>
        <v>0</v>
      </c>
    </row>
    <row r="857" spans="1:9" hidden="1">
      <c r="A857" s="1" t="s">
        <v>3990</v>
      </c>
      <c r="B857" s="1" t="s">
        <v>10</v>
      </c>
      <c r="C857" s="1" t="s">
        <v>3997</v>
      </c>
      <c r="D857" s="1" t="s">
        <v>3998</v>
      </c>
      <c r="E857" s="1" t="s">
        <v>1928</v>
      </c>
      <c r="F857" s="1" t="s">
        <v>17</v>
      </c>
      <c r="G857" s="1" t="s">
        <v>3999</v>
      </c>
      <c r="H857" s="1" t="s">
        <v>2706</v>
      </c>
      <c r="I857" t="b">
        <f>COUNTIF(Estadísticas!I:I,'centraldecomunicacion.es'!H857)&gt;0</f>
        <v>0</v>
      </c>
    </row>
    <row r="858" spans="1:9" hidden="1">
      <c r="A858" s="1" t="s">
        <v>3990</v>
      </c>
      <c r="B858" s="1" t="s">
        <v>10</v>
      </c>
      <c r="C858" s="1" t="s">
        <v>4000</v>
      </c>
      <c r="D858" s="1" t="s">
        <v>4001</v>
      </c>
      <c r="E858" s="1" t="s">
        <v>1928</v>
      </c>
      <c r="F858" s="1" t="s">
        <v>17</v>
      </c>
      <c r="G858" s="1" t="s">
        <v>4002</v>
      </c>
      <c r="H858" s="1" t="s">
        <v>2706</v>
      </c>
      <c r="I858" t="b">
        <f>COUNTIF(Estadísticas!I:I,'centraldecomunicacion.es'!H858)&gt;0</f>
        <v>0</v>
      </c>
    </row>
    <row r="859" spans="1:9" hidden="1">
      <c r="A859" s="1" t="s">
        <v>4003</v>
      </c>
      <c r="B859" s="1" t="s">
        <v>10</v>
      </c>
      <c r="C859" s="1" t="s">
        <v>317</v>
      </c>
      <c r="D859" s="1" t="s">
        <v>292</v>
      </c>
      <c r="E859" s="1" t="s">
        <v>292</v>
      </c>
      <c r="F859" s="1" t="s">
        <v>4004</v>
      </c>
      <c r="G859" s="1" t="s">
        <v>4005</v>
      </c>
      <c r="H859" s="1" t="s">
        <v>4006</v>
      </c>
      <c r="I859" t="b">
        <f>COUNTIF(Estadísticas!I:I,'centraldecomunicacion.es'!H859)&gt;0</f>
        <v>0</v>
      </c>
    </row>
    <row r="860" spans="1:9" hidden="1">
      <c r="A860" s="1" t="s">
        <v>4003</v>
      </c>
      <c r="B860" s="1" t="s">
        <v>10</v>
      </c>
      <c r="C860" s="1" t="s">
        <v>317</v>
      </c>
      <c r="D860" s="1" t="s">
        <v>292</v>
      </c>
      <c r="E860" s="1" t="s">
        <v>292</v>
      </c>
      <c r="F860" s="1" t="s">
        <v>4004</v>
      </c>
      <c r="G860" s="1" t="s">
        <v>4005</v>
      </c>
      <c r="H860" s="1" t="s">
        <v>4006</v>
      </c>
      <c r="I860" t="b">
        <f>COUNTIF(Estadísticas!I:I,'centraldecomunicacion.es'!H860)&gt;0</f>
        <v>0</v>
      </c>
    </row>
    <row r="861" spans="1:9" hidden="1">
      <c r="A861" s="1" t="s">
        <v>4003</v>
      </c>
      <c r="B861" s="1" t="s">
        <v>10</v>
      </c>
      <c r="C861" s="1" t="s">
        <v>317</v>
      </c>
      <c r="D861" s="1" t="s">
        <v>292</v>
      </c>
      <c r="E861" s="1" t="s">
        <v>292</v>
      </c>
      <c r="F861" s="1" t="s">
        <v>4004</v>
      </c>
      <c r="G861" s="1" t="s">
        <v>4005</v>
      </c>
      <c r="H861" s="1" t="s">
        <v>4006</v>
      </c>
      <c r="I861" t="b">
        <f>COUNTIF(Estadísticas!I:I,'centraldecomunicacion.es'!H861)&gt;0</f>
        <v>0</v>
      </c>
    </row>
    <row r="862" spans="1:9" hidden="1">
      <c r="A862" s="1" t="s">
        <v>4007</v>
      </c>
      <c r="B862" s="1" t="s">
        <v>10</v>
      </c>
      <c r="C862" s="1" t="s">
        <v>4008</v>
      </c>
      <c r="D862" s="1" t="s">
        <v>220</v>
      </c>
      <c r="E862" s="1" t="s">
        <v>220</v>
      </c>
      <c r="F862" s="1" t="s">
        <v>17</v>
      </c>
      <c r="G862" s="1" t="s">
        <v>4009</v>
      </c>
      <c r="H862" s="1" t="s">
        <v>2706</v>
      </c>
      <c r="I862" t="b">
        <f>COUNTIF(Estadísticas!I:I,'centraldecomunicacion.es'!H862)&gt;0</f>
        <v>0</v>
      </c>
    </row>
    <row r="863" spans="1:9" hidden="1">
      <c r="A863" s="1" t="s">
        <v>4007</v>
      </c>
      <c r="B863" s="1" t="s">
        <v>10</v>
      </c>
      <c r="C863" s="1" t="s">
        <v>4008</v>
      </c>
      <c r="D863" s="1" t="s">
        <v>220</v>
      </c>
      <c r="E863" s="1" t="s">
        <v>220</v>
      </c>
      <c r="F863" s="1" t="s">
        <v>17</v>
      </c>
      <c r="G863" s="1" t="s">
        <v>4009</v>
      </c>
      <c r="H863" s="1" t="s">
        <v>2706</v>
      </c>
      <c r="I863" t="b">
        <f>COUNTIF(Estadísticas!I:I,'centraldecomunicacion.es'!H863)&gt;0</f>
        <v>0</v>
      </c>
    </row>
    <row r="864" spans="1:9" hidden="1">
      <c r="A864" s="1" t="s">
        <v>4007</v>
      </c>
      <c r="B864" s="1" t="s">
        <v>10</v>
      </c>
      <c r="C864" s="1" t="s">
        <v>4008</v>
      </c>
      <c r="D864" s="1" t="s">
        <v>220</v>
      </c>
      <c r="E864" s="1" t="s">
        <v>220</v>
      </c>
      <c r="F864" s="1" t="s">
        <v>17</v>
      </c>
      <c r="G864" s="1" t="s">
        <v>4009</v>
      </c>
      <c r="H864" s="1" t="s">
        <v>2706</v>
      </c>
      <c r="I864" t="b">
        <f>COUNTIF(Estadísticas!I:I,'centraldecomunicacion.es'!H864)&gt;0</f>
        <v>0</v>
      </c>
    </row>
    <row r="865" spans="1:9" hidden="1">
      <c r="A865" s="1" t="s">
        <v>4010</v>
      </c>
      <c r="B865" s="1" t="s">
        <v>10</v>
      </c>
      <c r="C865" s="1" t="s">
        <v>4011</v>
      </c>
      <c r="D865" s="1" t="s">
        <v>220</v>
      </c>
      <c r="E865" s="1" t="s">
        <v>220</v>
      </c>
      <c r="F865" s="1" t="s">
        <v>17</v>
      </c>
      <c r="G865" s="1" t="s">
        <v>4012</v>
      </c>
      <c r="H865" s="1" t="s">
        <v>2706</v>
      </c>
      <c r="I865" t="b">
        <f>COUNTIF(Estadísticas!I:I,'centraldecomunicacion.es'!H865)&gt;0</f>
        <v>0</v>
      </c>
    </row>
    <row r="866" spans="1:9" hidden="1">
      <c r="A866" s="1" t="s">
        <v>4010</v>
      </c>
      <c r="B866" s="1" t="s">
        <v>10</v>
      </c>
      <c r="C866" s="1" t="s">
        <v>4011</v>
      </c>
      <c r="D866" s="1" t="s">
        <v>220</v>
      </c>
      <c r="E866" s="1" t="s">
        <v>220</v>
      </c>
      <c r="F866" s="1" t="s">
        <v>17</v>
      </c>
      <c r="G866" s="1" t="s">
        <v>4012</v>
      </c>
      <c r="H866" s="1" t="s">
        <v>2706</v>
      </c>
      <c r="I866" t="b">
        <f>COUNTIF(Estadísticas!I:I,'centraldecomunicacion.es'!H866)&gt;0</f>
        <v>0</v>
      </c>
    </row>
    <row r="867" spans="1:9" hidden="1">
      <c r="A867" s="1" t="s">
        <v>4010</v>
      </c>
      <c r="B867" s="1" t="s">
        <v>10</v>
      </c>
      <c r="C867" s="1" t="s">
        <v>4011</v>
      </c>
      <c r="D867" s="1" t="s">
        <v>220</v>
      </c>
      <c r="E867" s="1" t="s">
        <v>220</v>
      </c>
      <c r="F867" s="1" t="s">
        <v>17</v>
      </c>
      <c r="G867" s="1" t="s">
        <v>4012</v>
      </c>
      <c r="H867" s="1" t="s">
        <v>2706</v>
      </c>
      <c r="I867" t="b">
        <f>COUNTIF(Estadísticas!I:I,'centraldecomunicacion.es'!H867)&gt;0</f>
        <v>0</v>
      </c>
    </row>
    <row r="868" spans="1:9" hidden="1">
      <c r="A868" s="1" t="s">
        <v>4013</v>
      </c>
      <c r="B868" s="1" t="s">
        <v>10</v>
      </c>
      <c r="C868" s="1" t="s">
        <v>4014</v>
      </c>
      <c r="D868" s="1" t="s">
        <v>220</v>
      </c>
      <c r="E868" s="1" t="s">
        <v>220</v>
      </c>
      <c r="F868" s="1" t="s">
        <v>4015</v>
      </c>
      <c r="G868" s="1" t="s">
        <v>4016</v>
      </c>
      <c r="H868" s="1" t="s">
        <v>4017</v>
      </c>
      <c r="I868" t="b">
        <f>COUNTIF(Estadísticas!I:I,'centraldecomunicacion.es'!H868)&gt;0</f>
        <v>0</v>
      </c>
    </row>
    <row r="869" spans="1:9" hidden="1">
      <c r="A869" s="1" t="s">
        <v>4013</v>
      </c>
      <c r="B869" s="1" t="s">
        <v>10</v>
      </c>
      <c r="C869" s="1" t="s">
        <v>4014</v>
      </c>
      <c r="D869" s="1" t="s">
        <v>220</v>
      </c>
      <c r="E869" s="1" t="s">
        <v>220</v>
      </c>
      <c r="F869" s="1" t="s">
        <v>4015</v>
      </c>
      <c r="G869" s="1" t="s">
        <v>4016</v>
      </c>
      <c r="H869" s="1" t="s">
        <v>4017</v>
      </c>
      <c r="I869" t="b">
        <f>COUNTIF(Estadísticas!I:I,'centraldecomunicacion.es'!H869)&gt;0</f>
        <v>0</v>
      </c>
    </row>
    <row r="870" spans="1:9" hidden="1">
      <c r="A870" s="1" t="s">
        <v>4013</v>
      </c>
      <c r="B870" s="1" t="s">
        <v>10</v>
      </c>
      <c r="C870" s="1" t="s">
        <v>4014</v>
      </c>
      <c r="D870" s="1" t="s">
        <v>220</v>
      </c>
      <c r="E870" s="1" t="s">
        <v>220</v>
      </c>
      <c r="F870" s="1" t="s">
        <v>4015</v>
      </c>
      <c r="G870" s="1" t="s">
        <v>4016</v>
      </c>
      <c r="H870" s="1" t="s">
        <v>4017</v>
      </c>
      <c r="I870" t="b">
        <f>COUNTIF(Estadísticas!I:I,'centraldecomunicacion.es'!H870)&gt;0</f>
        <v>0</v>
      </c>
    </row>
    <row r="871" spans="1:9" hidden="1">
      <c r="A871" s="1" t="s">
        <v>4018</v>
      </c>
      <c r="B871" s="1" t="s">
        <v>10</v>
      </c>
      <c r="C871" s="1" t="s">
        <v>4019</v>
      </c>
      <c r="D871" s="1" t="s">
        <v>220</v>
      </c>
      <c r="E871" s="1" t="s">
        <v>220</v>
      </c>
      <c r="F871" s="1" t="s">
        <v>3018</v>
      </c>
      <c r="G871" s="1" t="s">
        <v>4020</v>
      </c>
      <c r="H871" s="1" t="s">
        <v>2706</v>
      </c>
      <c r="I871" t="b">
        <f>COUNTIF(Estadísticas!I:I,'centraldecomunicacion.es'!H871)&gt;0</f>
        <v>0</v>
      </c>
    </row>
    <row r="872" spans="1:9" hidden="1">
      <c r="A872" s="1" t="s">
        <v>4018</v>
      </c>
      <c r="B872" s="1" t="s">
        <v>10</v>
      </c>
      <c r="C872" s="1" t="s">
        <v>4019</v>
      </c>
      <c r="D872" s="1" t="s">
        <v>220</v>
      </c>
      <c r="E872" s="1" t="s">
        <v>220</v>
      </c>
      <c r="F872" s="1" t="s">
        <v>3018</v>
      </c>
      <c r="G872" s="1" t="s">
        <v>4020</v>
      </c>
      <c r="H872" s="1" t="s">
        <v>2706</v>
      </c>
      <c r="I872" t="b">
        <f>COUNTIF(Estadísticas!I:I,'centraldecomunicacion.es'!H872)&gt;0</f>
        <v>0</v>
      </c>
    </row>
    <row r="873" spans="1:9" hidden="1">
      <c r="A873" s="1" t="s">
        <v>4018</v>
      </c>
      <c r="B873" s="1" t="s">
        <v>10</v>
      </c>
      <c r="C873" s="1" t="s">
        <v>4019</v>
      </c>
      <c r="D873" s="1" t="s">
        <v>220</v>
      </c>
      <c r="E873" s="1" t="s">
        <v>220</v>
      </c>
      <c r="F873" s="1" t="s">
        <v>3018</v>
      </c>
      <c r="G873" s="1" t="s">
        <v>4020</v>
      </c>
      <c r="H873" s="1" t="s">
        <v>2706</v>
      </c>
      <c r="I873" t="b">
        <f>COUNTIF(Estadísticas!I:I,'centraldecomunicacion.es'!H873)&gt;0</f>
        <v>0</v>
      </c>
    </row>
    <row r="874" spans="1:9" hidden="1">
      <c r="A874" s="1" t="s">
        <v>4021</v>
      </c>
      <c r="B874" s="1" t="s">
        <v>10</v>
      </c>
      <c r="C874" s="1" t="s">
        <v>4022</v>
      </c>
      <c r="D874" s="1" t="s">
        <v>220</v>
      </c>
      <c r="E874" s="1" t="s">
        <v>220</v>
      </c>
      <c r="F874" s="1" t="s">
        <v>17</v>
      </c>
      <c r="G874" s="1" t="s">
        <v>4023</v>
      </c>
      <c r="H874" s="1" t="s">
        <v>2706</v>
      </c>
      <c r="I874" t="b">
        <f>COUNTIF(Estadísticas!I:I,'centraldecomunicacion.es'!H874)&gt;0</f>
        <v>0</v>
      </c>
    </row>
    <row r="875" spans="1:9" hidden="1">
      <c r="A875" s="1" t="s">
        <v>4024</v>
      </c>
      <c r="B875" s="1" t="s">
        <v>10</v>
      </c>
      <c r="C875" s="1" t="s">
        <v>4025</v>
      </c>
      <c r="D875" s="1" t="s">
        <v>220</v>
      </c>
      <c r="E875" s="1" t="s">
        <v>220</v>
      </c>
      <c r="F875" s="1" t="s">
        <v>4026</v>
      </c>
      <c r="G875" s="1" t="s">
        <v>4027</v>
      </c>
      <c r="H875" s="1" t="s">
        <v>2706</v>
      </c>
      <c r="I875" t="b">
        <f>COUNTIF(Estadísticas!I:I,'centraldecomunicacion.es'!H875)&gt;0</f>
        <v>0</v>
      </c>
    </row>
    <row r="876" spans="1:9" hidden="1">
      <c r="A876" s="1" t="s">
        <v>4028</v>
      </c>
      <c r="B876" s="1" t="s">
        <v>10</v>
      </c>
      <c r="C876" s="1" t="s">
        <v>4029</v>
      </c>
      <c r="D876" s="1" t="s">
        <v>220</v>
      </c>
      <c r="E876" s="1" t="s">
        <v>220</v>
      </c>
      <c r="F876" s="1" t="s">
        <v>17</v>
      </c>
      <c r="G876" s="1" t="s">
        <v>4030</v>
      </c>
      <c r="H876" s="1" t="s">
        <v>2706</v>
      </c>
      <c r="I876" t="b">
        <f>COUNTIF(Estadísticas!I:I,'centraldecomunicacion.es'!H876)&gt;0</f>
        <v>0</v>
      </c>
    </row>
    <row r="877" spans="1:9" hidden="1">
      <c r="A877" s="1" t="s">
        <v>4031</v>
      </c>
      <c r="B877" s="1" t="s">
        <v>10</v>
      </c>
      <c r="C877" s="1" t="s">
        <v>4032</v>
      </c>
      <c r="D877" s="1" t="s">
        <v>220</v>
      </c>
      <c r="E877" s="1" t="s">
        <v>220</v>
      </c>
      <c r="F877" s="1" t="s">
        <v>17</v>
      </c>
      <c r="G877" s="1" t="s">
        <v>4033</v>
      </c>
      <c r="H877" s="1" t="s">
        <v>2706</v>
      </c>
      <c r="I877" t="b">
        <f>COUNTIF(Estadísticas!I:I,'centraldecomunicacion.es'!H877)&gt;0</f>
        <v>0</v>
      </c>
    </row>
    <row r="878" spans="1:9" hidden="1">
      <c r="A878" s="1" t="s">
        <v>4031</v>
      </c>
      <c r="B878" s="1" t="s">
        <v>10</v>
      </c>
      <c r="C878" s="1" t="s">
        <v>4032</v>
      </c>
      <c r="D878" s="1" t="s">
        <v>220</v>
      </c>
      <c r="E878" s="1" t="s">
        <v>220</v>
      </c>
      <c r="F878" s="1" t="s">
        <v>17</v>
      </c>
      <c r="G878" s="1" t="s">
        <v>4033</v>
      </c>
      <c r="H878" s="1" t="s">
        <v>2706</v>
      </c>
      <c r="I878" t="b">
        <f>COUNTIF(Estadísticas!I:I,'centraldecomunicacion.es'!H878)&gt;0</f>
        <v>0</v>
      </c>
    </row>
    <row r="879" spans="1:9" hidden="1">
      <c r="A879" s="1" t="s">
        <v>4031</v>
      </c>
      <c r="B879" s="1" t="s">
        <v>10</v>
      </c>
      <c r="C879" s="1" t="s">
        <v>4032</v>
      </c>
      <c r="D879" s="1" t="s">
        <v>220</v>
      </c>
      <c r="E879" s="1" t="s">
        <v>220</v>
      </c>
      <c r="F879" s="1" t="s">
        <v>17</v>
      </c>
      <c r="G879" s="1" t="s">
        <v>4033</v>
      </c>
      <c r="H879" s="1" t="s">
        <v>2706</v>
      </c>
      <c r="I879" t="b">
        <f>COUNTIF(Estadísticas!I:I,'centraldecomunicacion.es'!H879)&gt;0</f>
        <v>0</v>
      </c>
    </row>
    <row r="880" spans="1:9" hidden="1">
      <c r="A880" s="1" t="s">
        <v>4034</v>
      </c>
      <c r="B880" s="1" t="s">
        <v>10</v>
      </c>
      <c r="C880" s="1" t="s">
        <v>4035</v>
      </c>
      <c r="D880" s="1" t="s">
        <v>220</v>
      </c>
      <c r="E880" s="1" t="s">
        <v>220</v>
      </c>
      <c r="F880" s="1" t="s">
        <v>3977</v>
      </c>
      <c r="G880" s="1" t="s">
        <v>4036</v>
      </c>
      <c r="H880" s="1" t="s">
        <v>2706</v>
      </c>
      <c r="I880" t="b">
        <f>COUNTIF(Estadísticas!I:I,'centraldecomunicacion.es'!H880)&gt;0</f>
        <v>0</v>
      </c>
    </row>
    <row r="881" spans="1:9" hidden="1">
      <c r="A881" s="1" t="s">
        <v>4034</v>
      </c>
      <c r="B881" s="1" t="s">
        <v>10</v>
      </c>
      <c r="C881" s="1" t="s">
        <v>4035</v>
      </c>
      <c r="D881" s="1" t="s">
        <v>220</v>
      </c>
      <c r="E881" s="1" t="s">
        <v>220</v>
      </c>
      <c r="F881" s="1" t="s">
        <v>3977</v>
      </c>
      <c r="G881" s="1" t="s">
        <v>4036</v>
      </c>
      <c r="H881" s="1" t="s">
        <v>2706</v>
      </c>
      <c r="I881" t="b">
        <f>COUNTIF(Estadísticas!I:I,'centraldecomunicacion.es'!H881)&gt;0</f>
        <v>0</v>
      </c>
    </row>
    <row r="882" spans="1:9" hidden="1">
      <c r="A882" s="1" t="s">
        <v>4034</v>
      </c>
      <c r="B882" s="1" t="s">
        <v>10</v>
      </c>
      <c r="C882" s="1" t="s">
        <v>4035</v>
      </c>
      <c r="D882" s="1" t="s">
        <v>220</v>
      </c>
      <c r="E882" s="1" t="s">
        <v>220</v>
      </c>
      <c r="F882" s="1" t="s">
        <v>3977</v>
      </c>
      <c r="G882" s="1" t="s">
        <v>4036</v>
      </c>
      <c r="H882" s="1" t="s">
        <v>2706</v>
      </c>
      <c r="I882" t="b">
        <f>COUNTIF(Estadísticas!I:I,'centraldecomunicacion.es'!H882)&gt;0</f>
        <v>0</v>
      </c>
    </row>
    <row r="883" spans="1:9" hidden="1">
      <c r="A883" s="1" t="s">
        <v>4037</v>
      </c>
      <c r="B883" s="1" t="s">
        <v>10</v>
      </c>
      <c r="C883" s="1" t="s">
        <v>4038</v>
      </c>
      <c r="D883" s="1" t="s">
        <v>220</v>
      </c>
      <c r="E883" s="1" t="s">
        <v>220</v>
      </c>
      <c r="F883" s="1" t="s">
        <v>17</v>
      </c>
      <c r="G883" s="1" t="s">
        <v>17</v>
      </c>
      <c r="H883" s="1" t="s">
        <v>2706</v>
      </c>
      <c r="I883" t="b">
        <f>COUNTIF(Estadísticas!I:I,'centraldecomunicacion.es'!H883)&gt;0</f>
        <v>0</v>
      </c>
    </row>
    <row r="884" spans="1:9" hidden="1">
      <c r="A884" s="1" t="s">
        <v>4039</v>
      </c>
      <c r="B884" s="1" t="s">
        <v>10</v>
      </c>
      <c r="C884" s="1" t="s">
        <v>4040</v>
      </c>
      <c r="D884" s="1" t="s">
        <v>220</v>
      </c>
      <c r="E884" s="1" t="s">
        <v>220</v>
      </c>
      <c r="F884" s="1" t="s">
        <v>17</v>
      </c>
      <c r="G884" s="1" t="s">
        <v>4041</v>
      </c>
      <c r="H884" s="1" t="s">
        <v>2706</v>
      </c>
      <c r="I884" t="b">
        <f>COUNTIF(Estadísticas!I:I,'centraldecomunicacion.es'!H884)&gt;0</f>
        <v>0</v>
      </c>
    </row>
    <row r="885" spans="1:9" hidden="1">
      <c r="A885" s="1" t="s">
        <v>4042</v>
      </c>
      <c r="B885" s="1" t="s">
        <v>56</v>
      </c>
      <c r="C885" s="1" t="s">
        <v>4043</v>
      </c>
      <c r="D885" s="1" t="s">
        <v>220</v>
      </c>
      <c r="E885" s="1" t="s">
        <v>220</v>
      </c>
      <c r="F885" s="1" t="s">
        <v>17</v>
      </c>
      <c r="G885" s="1" t="s">
        <v>17</v>
      </c>
      <c r="H885" s="1" t="s">
        <v>2706</v>
      </c>
      <c r="I885" t="b">
        <f>COUNTIF(Estadísticas!I:I,'centraldecomunicacion.es'!H885)&gt;0</f>
        <v>0</v>
      </c>
    </row>
    <row r="886" spans="1:9" hidden="1">
      <c r="A886" s="1" t="s">
        <v>4044</v>
      </c>
      <c r="B886" s="1" t="s">
        <v>10</v>
      </c>
      <c r="C886" s="1" t="s">
        <v>4045</v>
      </c>
      <c r="D886" s="1" t="s">
        <v>220</v>
      </c>
      <c r="E886" s="1" t="s">
        <v>220</v>
      </c>
      <c r="F886" s="1" t="s">
        <v>17</v>
      </c>
      <c r="G886" s="1" t="s">
        <v>4046</v>
      </c>
      <c r="H886" s="1" t="s">
        <v>2706</v>
      </c>
      <c r="I886" t="b">
        <f>COUNTIF(Estadísticas!I:I,'centraldecomunicacion.es'!H886)&gt;0</f>
        <v>0</v>
      </c>
    </row>
    <row r="887" spans="1:9" hidden="1">
      <c r="A887" s="1" t="s">
        <v>4047</v>
      </c>
      <c r="B887" s="1" t="s">
        <v>10</v>
      </c>
      <c r="C887" s="1" t="s">
        <v>4029</v>
      </c>
      <c r="D887" s="1" t="s">
        <v>220</v>
      </c>
      <c r="E887" s="1" t="s">
        <v>220</v>
      </c>
      <c r="F887" s="1" t="s">
        <v>17</v>
      </c>
      <c r="G887" s="1" t="s">
        <v>17</v>
      </c>
      <c r="H887" s="1" t="s">
        <v>2706</v>
      </c>
      <c r="I887" t="b">
        <f>COUNTIF(Estadísticas!I:I,'centraldecomunicacion.es'!H887)&gt;0</f>
        <v>0</v>
      </c>
    </row>
    <row r="888" spans="1:9" hidden="1">
      <c r="A888" s="1" t="s">
        <v>4048</v>
      </c>
      <c r="B888" s="1" t="s">
        <v>56</v>
      </c>
      <c r="C888" s="1" t="s">
        <v>4049</v>
      </c>
      <c r="D888" s="1" t="s">
        <v>220</v>
      </c>
      <c r="E888" s="1" t="s">
        <v>220</v>
      </c>
      <c r="F888" s="1" t="s">
        <v>4050</v>
      </c>
      <c r="G888" s="1" t="s">
        <v>4051</v>
      </c>
      <c r="H888" s="1" t="s">
        <v>4052</v>
      </c>
      <c r="I888" t="b">
        <f>COUNTIF(Estadísticas!I:I,'centraldecomunicacion.es'!H888)&gt;0</f>
        <v>0</v>
      </c>
    </row>
    <row r="889" spans="1:9" hidden="1">
      <c r="A889" s="1" t="s">
        <v>4048</v>
      </c>
      <c r="B889" s="1" t="s">
        <v>56</v>
      </c>
      <c r="C889" s="1" t="s">
        <v>4049</v>
      </c>
      <c r="D889" s="1" t="s">
        <v>220</v>
      </c>
      <c r="E889" s="1" t="s">
        <v>220</v>
      </c>
      <c r="F889" s="1" t="s">
        <v>4050</v>
      </c>
      <c r="G889" s="1" t="s">
        <v>4051</v>
      </c>
      <c r="H889" s="1" t="s">
        <v>4052</v>
      </c>
      <c r="I889" t="b">
        <f>COUNTIF(Estadísticas!I:I,'centraldecomunicacion.es'!H889)&gt;0</f>
        <v>0</v>
      </c>
    </row>
    <row r="890" spans="1:9" hidden="1">
      <c r="A890" s="1" t="s">
        <v>4048</v>
      </c>
      <c r="B890" s="1" t="s">
        <v>56</v>
      </c>
      <c r="C890" s="1" t="s">
        <v>4049</v>
      </c>
      <c r="D890" s="1" t="s">
        <v>220</v>
      </c>
      <c r="E890" s="1" t="s">
        <v>220</v>
      </c>
      <c r="F890" s="1" t="s">
        <v>4050</v>
      </c>
      <c r="G890" s="1" t="s">
        <v>4051</v>
      </c>
      <c r="H890" s="1" t="s">
        <v>4052</v>
      </c>
      <c r="I890" t="b">
        <f>COUNTIF(Estadísticas!I:I,'centraldecomunicacion.es'!H890)&gt;0</f>
        <v>0</v>
      </c>
    </row>
    <row r="891" spans="1:9" hidden="1">
      <c r="A891" s="1" t="s">
        <v>4053</v>
      </c>
      <c r="B891" s="1" t="s">
        <v>10</v>
      </c>
      <c r="C891" s="1" t="s">
        <v>4054</v>
      </c>
      <c r="D891" s="1" t="s">
        <v>220</v>
      </c>
      <c r="E891" s="1" t="s">
        <v>220</v>
      </c>
      <c r="F891" s="1" t="s">
        <v>4055</v>
      </c>
      <c r="G891" s="1" t="s">
        <v>4056</v>
      </c>
      <c r="H891" s="1" t="s">
        <v>4057</v>
      </c>
      <c r="I891" t="b">
        <f>COUNTIF(Estadísticas!I:I,'centraldecomunicacion.es'!H891)&gt;0</f>
        <v>0</v>
      </c>
    </row>
    <row r="892" spans="1:9" hidden="1">
      <c r="A892" s="1" t="s">
        <v>4058</v>
      </c>
      <c r="B892" s="1" t="s">
        <v>56</v>
      </c>
      <c r="C892" s="1" t="s">
        <v>4059</v>
      </c>
      <c r="D892" s="1" t="s">
        <v>220</v>
      </c>
      <c r="E892" s="1" t="s">
        <v>220</v>
      </c>
      <c r="F892" s="1" t="s">
        <v>4060</v>
      </c>
      <c r="G892" s="1" t="s">
        <v>4061</v>
      </c>
      <c r="H892" s="1" t="s">
        <v>4062</v>
      </c>
      <c r="I892" t="b">
        <f>COUNTIF(Estadísticas!I:I,'centraldecomunicacion.es'!H892)&gt;0</f>
        <v>0</v>
      </c>
    </row>
    <row r="893" spans="1:9" hidden="1">
      <c r="A893" s="1" t="s">
        <v>4058</v>
      </c>
      <c r="B893" s="1" t="s">
        <v>56</v>
      </c>
      <c r="C893" s="1" t="s">
        <v>4059</v>
      </c>
      <c r="D893" s="1" t="s">
        <v>220</v>
      </c>
      <c r="E893" s="1" t="s">
        <v>220</v>
      </c>
      <c r="F893" s="1" t="s">
        <v>4060</v>
      </c>
      <c r="G893" s="1" t="s">
        <v>4061</v>
      </c>
      <c r="H893" s="1" t="s">
        <v>4062</v>
      </c>
      <c r="I893" t="b">
        <f>COUNTIF(Estadísticas!I:I,'centraldecomunicacion.es'!H893)&gt;0</f>
        <v>0</v>
      </c>
    </row>
    <row r="894" spans="1:9" hidden="1">
      <c r="A894" s="1" t="s">
        <v>4058</v>
      </c>
      <c r="B894" s="1" t="s">
        <v>56</v>
      </c>
      <c r="C894" s="1" t="s">
        <v>4059</v>
      </c>
      <c r="D894" s="1" t="s">
        <v>220</v>
      </c>
      <c r="E894" s="1" t="s">
        <v>220</v>
      </c>
      <c r="F894" s="1" t="s">
        <v>4060</v>
      </c>
      <c r="G894" s="1" t="s">
        <v>4061</v>
      </c>
      <c r="H894" s="1" t="s">
        <v>4062</v>
      </c>
      <c r="I894" t="b">
        <f>COUNTIF(Estadísticas!I:I,'centraldecomunicacion.es'!H894)&gt;0</f>
        <v>0</v>
      </c>
    </row>
    <row r="895" spans="1:9" hidden="1">
      <c r="A895" s="1" t="s">
        <v>4063</v>
      </c>
      <c r="B895" s="1" t="s">
        <v>56</v>
      </c>
      <c r="C895" s="1" t="s">
        <v>4064</v>
      </c>
      <c r="D895" s="1" t="s">
        <v>220</v>
      </c>
      <c r="E895" s="1" t="s">
        <v>220</v>
      </c>
      <c r="F895" s="1" t="s">
        <v>17</v>
      </c>
      <c r="G895" s="1" t="s">
        <v>4065</v>
      </c>
      <c r="H895" s="1" t="s">
        <v>2706</v>
      </c>
      <c r="I895" t="b">
        <f>COUNTIF(Estadísticas!I:I,'centraldecomunicacion.es'!H895)&gt;0</f>
        <v>0</v>
      </c>
    </row>
    <row r="896" spans="1:9">
      <c r="A896" s="1" t="s">
        <v>208</v>
      </c>
      <c r="B896" s="1" t="s">
        <v>10</v>
      </c>
      <c r="C896" s="1" t="s">
        <v>17</v>
      </c>
      <c r="D896" s="1" t="s">
        <v>209</v>
      </c>
      <c r="E896" s="1" t="s">
        <v>17</v>
      </c>
      <c r="F896" s="1" t="s">
        <v>210</v>
      </c>
      <c r="G896" s="1" t="s">
        <v>211</v>
      </c>
      <c r="H896" s="1" t="s">
        <v>212</v>
      </c>
      <c r="I896" t="b">
        <f>COUNTIF(Estadísticas!I:I,'centraldecomunicacion.es'!H896)&gt;0</f>
        <v>1</v>
      </c>
    </row>
    <row r="897" spans="1:9" hidden="1">
      <c r="A897" s="1" t="s">
        <v>4066</v>
      </c>
      <c r="B897" s="1" t="s">
        <v>10</v>
      </c>
      <c r="C897" s="1" t="s">
        <v>4067</v>
      </c>
      <c r="D897" s="1" t="s">
        <v>220</v>
      </c>
      <c r="E897" s="1" t="s">
        <v>220</v>
      </c>
      <c r="F897" s="1" t="s">
        <v>4068</v>
      </c>
      <c r="G897" s="1" t="s">
        <v>4069</v>
      </c>
      <c r="H897" s="1" t="s">
        <v>2706</v>
      </c>
      <c r="I897" t="b">
        <f>COUNTIF(Estadísticas!I:I,'centraldecomunicacion.es'!H897)&gt;0</f>
        <v>0</v>
      </c>
    </row>
    <row r="898" spans="1:9" hidden="1">
      <c r="A898" s="1" t="s">
        <v>4066</v>
      </c>
      <c r="B898" s="1" t="s">
        <v>10</v>
      </c>
      <c r="C898" s="1" t="s">
        <v>4067</v>
      </c>
      <c r="D898" s="1" t="s">
        <v>220</v>
      </c>
      <c r="E898" s="1" t="s">
        <v>220</v>
      </c>
      <c r="F898" s="1" t="s">
        <v>4068</v>
      </c>
      <c r="G898" s="1" t="s">
        <v>4069</v>
      </c>
      <c r="H898" s="1" t="s">
        <v>2706</v>
      </c>
      <c r="I898" t="b">
        <f>COUNTIF(Estadísticas!I:I,'centraldecomunicacion.es'!H898)&gt;0</f>
        <v>0</v>
      </c>
    </row>
    <row r="899" spans="1:9" hidden="1">
      <c r="A899" s="1" t="s">
        <v>4066</v>
      </c>
      <c r="B899" s="1" t="s">
        <v>10</v>
      </c>
      <c r="C899" s="1" t="s">
        <v>4067</v>
      </c>
      <c r="D899" s="1" t="s">
        <v>220</v>
      </c>
      <c r="E899" s="1" t="s">
        <v>220</v>
      </c>
      <c r="F899" s="1" t="s">
        <v>4068</v>
      </c>
      <c r="G899" s="1" t="s">
        <v>4069</v>
      </c>
      <c r="H899" s="1" t="s">
        <v>2706</v>
      </c>
      <c r="I899" t="b">
        <f>COUNTIF(Estadísticas!I:I,'centraldecomunicacion.es'!H899)&gt;0</f>
        <v>0</v>
      </c>
    </row>
    <row r="900" spans="1:9" hidden="1">
      <c r="A900" s="1" t="s">
        <v>4070</v>
      </c>
      <c r="B900" s="1" t="s">
        <v>10</v>
      </c>
      <c r="C900" s="1" t="s">
        <v>4071</v>
      </c>
      <c r="D900" s="1" t="s">
        <v>220</v>
      </c>
      <c r="E900" s="1" t="s">
        <v>220</v>
      </c>
      <c r="F900" s="1" t="s">
        <v>4072</v>
      </c>
      <c r="G900" s="1" t="s">
        <v>4073</v>
      </c>
      <c r="H900" s="1" t="s">
        <v>2706</v>
      </c>
      <c r="I900" t="b">
        <f>COUNTIF(Estadísticas!I:I,'centraldecomunicacion.es'!H900)&gt;0</f>
        <v>0</v>
      </c>
    </row>
    <row r="901" spans="1:9">
      <c r="A901" s="1" t="s">
        <v>213</v>
      </c>
      <c r="B901" s="1" t="s">
        <v>10</v>
      </c>
      <c r="C901" s="1" t="s">
        <v>17</v>
      </c>
      <c r="D901" s="1" t="s">
        <v>209</v>
      </c>
      <c r="E901" s="1" t="s">
        <v>17</v>
      </c>
      <c r="F901" s="1" t="s">
        <v>214</v>
      </c>
      <c r="G901" s="1" t="s">
        <v>215</v>
      </c>
      <c r="H901" s="1" t="s">
        <v>216</v>
      </c>
      <c r="I901" t="b">
        <f>COUNTIF(Estadísticas!I:I,'centraldecomunicacion.es'!H901)&gt;0</f>
        <v>1</v>
      </c>
    </row>
    <row r="902" spans="1:9">
      <c r="A902" s="1" t="s">
        <v>213</v>
      </c>
      <c r="B902" s="1" t="s">
        <v>10</v>
      </c>
      <c r="C902" s="1" t="s">
        <v>17</v>
      </c>
      <c r="D902" s="1" t="s">
        <v>209</v>
      </c>
      <c r="E902" s="1" t="s">
        <v>17</v>
      </c>
      <c r="F902" s="1" t="s">
        <v>214</v>
      </c>
      <c r="G902" s="1" t="s">
        <v>215</v>
      </c>
      <c r="H902" s="1" t="s">
        <v>216</v>
      </c>
      <c r="I902" t="b">
        <f>COUNTIF(Estadísticas!I:I,'centraldecomunicacion.es'!H902)&gt;0</f>
        <v>1</v>
      </c>
    </row>
    <row r="903" spans="1:9">
      <c r="A903" s="1" t="s">
        <v>213</v>
      </c>
      <c r="B903" s="1" t="s">
        <v>10</v>
      </c>
      <c r="C903" s="1" t="s">
        <v>17</v>
      </c>
      <c r="D903" s="1" t="s">
        <v>209</v>
      </c>
      <c r="E903" s="1" t="s">
        <v>17</v>
      </c>
      <c r="F903" s="1" t="s">
        <v>214</v>
      </c>
      <c r="G903" s="1" t="s">
        <v>215</v>
      </c>
      <c r="H903" s="1" t="s">
        <v>216</v>
      </c>
      <c r="I903" t="b">
        <f>COUNTIF(Estadísticas!I:I,'centraldecomunicacion.es'!H903)&gt;0</f>
        <v>1</v>
      </c>
    </row>
    <row r="904" spans="1:9" hidden="1">
      <c r="A904" s="1" t="s">
        <v>4074</v>
      </c>
      <c r="B904" s="1" t="s">
        <v>56</v>
      </c>
      <c r="C904" s="1" t="s">
        <v>4075</v>
      </c>
      <c r="D904" s="1" t="s">
        <v>220</v>
      </c>
      <c r="E904" s="1" t="s">
        <v>220</v>
      </c>
      <c r="F904" s="1" t="s">
        <v>4076</v>
      </c>
      <c r="G904" s="1" t="s">
        <v>17</v>
      </c>
      <c r="H904" s="1" t="s">
        <v>4077</v>
      </c>
      <c r="I904" t="b">
        <f>COUNTIF(Estadísticas!I:I,'centraldecomunicacion.es'!H904)&gt;0</f>
        <v>0</v>
      </c>
    </row>
    <row r="905" spans="1:9" hidden="1">
      <c r="A905" s="1" t="s">
        <v>4078</v>
      </c>
      <c r="B905" s="1" t="s">
        <v>10</v>
      </c>
      <c r="C905" s="1" t="s">
        <v>4079</v>
      </c>
      <c r="D905" s="1" t="s">
        <v>220</v>
      </c>
      <c r="E905" s="1" t="s">
        <v>220</v>
      </c>
      <c r="F905" s="1" t="s">
        <v>4080</v>
      </c>
      <c r="G905" s="1" t="s">
        <v>4081</v>
      </c>
      <c r="H905" s="1" t="s">
        <v>4082</v>
      </c>
      <c r="I905" t="b">
        <f>COUNTIF(Estadísticas!I:I,'centraldecomunicacion.es'!H905)&gt;0</f>
        <v>0</v>
      </c>
    </row>
    <row r="906" spans="1:9" hidden="1">
      <c r="A906" s="1" t="s">
        <v>4083</v>
      </c>
      <c r="B906" s="1" t="s">
        <v>10</v>
      </c>
      <c r="C906" s="1" t="s">
        <v>4084</v>
      </c>
      <c r="D906" s="1" t="s">
        <v>220</v>
      </c>
      <c r="E906" s="1" t="s">
        <v>220</v>
      </c>
      <c r="F906" s="1" t="s">
        <v>4085</v>
      </c>
      <c r="G906" s="1" t="s">
        <v>4086</v>
      </c>
      <c r="H906" s="1" t="s">
        <v>4087</v>
      </c>
      <c r="I906" t="b">
        <f>COUNTIF(Estadísticas!I:I,'centraldecomunicacion.es'!H906)&gt;0</f>
        <v>0</v>
      </c>
    </row>
    <row r="907" spans="1:9" hidden="1">
      <c r="A907" s="1" t="s">
        <v>4088</v>
      </c>
      <c r="B907" s="1" t="s">
        <v>10</v>
      </c>
      <c r="C907" s="1" t="s">
        <v>4089</v>
      </c>
      <c r="D907" s="1" t="s">
        <v>220</v>
      </c>
      <c r="E907" s="1" t="s">
        <v>220</v>
      </c>
      <c r="F907" s="1" t="s">
        <v>4085</v>
      </c>
      <c r="G907" s="1" t="s">
        <v>4086</v>
      </c>
      <c r="H907" s="1" t="s">
        <v>4087</v>
      </c>
      <c r="I907" t="b">
        <f>COUNTIF(Estadísticas!I:I,'centraldecomunicacion.es'!H907)&gt;0</f>
        <v>0</v>
      </c>
    </row>
    <row r="908" spans="1:9" hidden="1">
      <c r="A908" s="1" t="s">
        <v>4088</v>
      </c>
      <c r="B908" s="1" t="s">
        <v>10</v>
      </c>
      <c r="C908" s="1" t="s">
        <v>4089</v>
      </c>
      <c r="D908" s="1" t="s">
        <v>220</v>
      </c>
      <c r="E908" s="1" t="s">
        <v>220</v>
      </c>
      <c r="F908" s="1" t="s">
        <v>4085</v>
      </c>
      <c r="G908" s="1" t="s">
        <v>4086</v>
      </c>
      <c r="H908" s="1" t="s">
        <v>4087</v>
      </c>
      <c r="I908" t="b">
        <f>COUNTIF(Estadísticas!I:I,'centraldecomunicacion.es'!H908)&gt;0</f>
        <v>0</v>
      </c>
    </row>
    <row r="909" spans="1:9" hidden="1">
      <c r="A909" s="1" t="s">
        <v>4088</v>
      </c>
      <c r="B909" s="1" t="s">
        <v>10</v>
      </c>
      <c r="C909" s="1" t="s">
        <v>4089</v>
      </c>
      <c r="D909" s="1" t="s">
        <v>220</v>
      </c>
      <c r="E909" s="1" t="s">
        <v>220</v>
      </c>
      <c r="F909" s="1" t="s">
        <v>4085</v>
      </c>
      <c r="G909" s="1" t="s">
        <v>4086</v>
      </c>
      <c r="H909" s="1" t="s">
        <v>4087</v>
      </c>
      <c r="I909" t="b">
        <f>COUNTIF(Estadísticas!I:I,'centraldecomunicacion.es'!H909)&gt;0</f>
        <v>0</v>
      </c>
    </row>
    <row r="910" spans="1:9" hidden="1">
      <c r="A910" s="1" t="s">
        <v>4090</v>
      </c>
      <c r="B910" s="1" t="s">
        <v>56</v>
      </c>
      <c r="C910" s="1" t="s">
        <v>4091</v>
      </c>
      <c r="D910" s="1" t="s">
        <v>220</v>
      </c>
      <c r="E910" s="1" t="s">
        <v>220</v>
      </c>
      <c r="F910" s="1" t="s">
        <v>4092</v>
      </c>
      <c r="G910" s="1" t="s">
        <v>4093</v>
      </c>
      <c r="H910" s="1" t="s">
        <v>2706</v>
      </c>
      <c r="I910" t="b">
        <f>COUNTIF(Estadísticas!I:I,'centraldecomunicacion.es'!H910)&gt;0</f>
        <v>0</v>
      </c>
    </row>
    <row r="911" spans="1:9" hidden="1">
      <c r="A911" s="1" t="s">
        <v>4094</v>
      </c>
      <c r="B911" s="1" t="s">
        <v>56</v>
      </c>
      <c r="C911" s="1" t="s">
        <v>4091</v>
      </c>
      <c r="D911" s="1" t="s">
        <v>220</v>
      </c>
      <c r="E911" s="1" t="s">
        <v>220</v>
      </c>
      <c r="F911" s="1" t="s">
        <v>17</v>
      </c>
      <c r="G911" s="1" t="s">
        <v>17</v>
      </c>
      <c r="H911" s="1" t="s">
        <v>2706</v>
      </c>
      <c r="I911" t="b">
        <f>COUNTIF(Estadísticas!I:I,'centraldecomunicacion.es'!H911)&gt;0</f>
        <v>0</v>
      </c>
    </row>
    <row r="912" spans="1:9" hidden="1">
      <c r="A912" s="1" t="s">
        <v>4095</v>
      </c>
      <c r="B912" s="1" t="s">
        <v>10</v>
      </c>
      <c r="C912" s="1" t="s">
        <v>4096</v>
      </c>
      <c r="D912" s="1" t="s">
        <v>4097</v>
      </c>
      <c r="E912" s="1" t="s">
        <v>220</v>
      </c>
      <c r="F912" s="1" t="s">
        <v>17</v>
      </c>
      <c r="G912" s="1" t="s">
        <v>4098</v>
      </c>
      <c r="H912" s="1" t="s">
        <v>2706</v>
      </c>
      <c r="I912" t="b">
        <f>COUNTIF(Estadísticas!I:I,'centraldecomunicacion.es'!H912)&gt;0</f>
        <v>0</v>
      </c>
    </row>
    <row r="913" spans="1:9" hidden="1">
      <c r="A913" s="1" t="s">
        <v>4099</v>
      </c>
      <c r="B913" s="1" t="s">
        <v>56</v>
      </c>
      <c r="C913" s="1" t="s">
        <v>4100</v>
      </c>
      <c r="D913" s="1" t="s">
        <v>4101</v>
      </c>
      <c r="E913" s="1" t="s">
        <v>220</v>
      </c>
      <c r="F913" s="1" t="s">
        <v>4026</v>
      </c>
      <c r="G913" s="1" t="s">
        <v>4027</v>
      </c>
      <c r="H913" s="1" t="s">
        <v>2706</v>
      </c>
      <c r="I913" t="b">
        <f>COUNTIF(Estadísticas!I:I,'centraldecomunicacion.es'!H913)&gt;0</f>
        <v>0</v>
      </c>
    </row>
    <row r="914" spans="1:9">
      <c r="A914" s="1" t="s">
        <v>217</v>
      </c>
      <c r="B914" s="1" t="s">
        <v>10</v>
      </c>
      <c r="C914" s="1" t="s">
        <v>218</v>
      </c>
      <c r="D914" s="1" t="s">
        <v>219</v>
      </c>
      <c r="E914" s="1" t="s">
        <v>220</v>
      </c>
      <c r="F914" s="1" t="s">
        <v>221</v>
      </c>
      <c r="G914" s="1" t="s">
        <v>222</v>
      </c>
      <c r="H914" s="1" t="s">
        <v>223</v>
      </c>
      <c r="I914" t="b">
        <f>COUNTIF(Estadísticas!I:I,'centraldecomunicacion.es'!H914)&gt;0</f>
        <v>1</v>
      </c>
    </row>
    <row r="915" spans="1:9">
      <c r="A915" s="1" t="s">
        <v>217</v>
      </c>
      <c r="B915" s="1" t="s">
        <v>10</v>
      </c>
      <c r="C915" s="1" t="s">
        <v>218</v>
      </c>
      <c r="D915" s="1" t="s">
        <v>219</v>
      </c>
      <c r="E915" s="1" t="s">
        <v>220</v>
      </c>
      <c r="F915" s="1" t="s">
        <v>221</v>
      </c>
      <c r="G915" s="1" t="s">
        <v>222</v>
      </c>
      <c r="H915" s="1" t="s">
        <v>223</v>
      </c>
      <c r="I915" t="b">
        <f>COUNTIF(Estadísticas!I:I,'centraldecomunicacion.es'!H915)&gt;0</f>
        <v>1</v>
      </c>
    </row>
    <row r="916" spans="1:9">
      <c r="A916" s="1" t="s">
        <v>217</v>
      </c>
      <c r="B916" s="1" t="s">
        <v>10</v>
      </c>
      <c r="C916" s="1" t="s">
        <v>218</v>
      </c>
      <c r="D916" s="1" t="s">
        <v>219</v>
      </c>
      <c r="E916" s="1" t="s">
        <v>220</v>
      </c>
      <c r="F916" s="1" t="s">
        <v>221</v>
      </c>
      <c r="G916" s="1" t="s">
        <v>222</v>
      </c>
      <c r="H916" s="1" t="s">
        <v>223</v>
      </c>
      <c r="I916" t="b">
        <f>COUNTIF(Estadísticas!I:I,'centraldecomunicacion.es'!H916)&gt;0</f>
        <v>1</v>
      </c>
    </row>
    <row r="917" spans="1:9" hidden="1">
      <c r="A917" s="1" t="s">
        <v>4102</v>
      </c>
      <c r="B917" s="1" t="s">
        <v>10</v>
      </c>
      <c r="C917" s="1" t="s">
        <v>4103</v>
      </c>
      <c r="D917" s="1" t="s">
        <v>219</v>
      </c>
      <c r="E917" s="1" t="s">
        <v>220</v>
      </c>
      <c r="F917" s="1" t="s">
        <v>4104</v>
      </c>
      <c r="G917" s="1" t="s">
        <v>4105</v>
      </c>
      <c r="H917" s="1" t="s">
        <v>2706</v>
      </c>
      <c r="I917" t="b">
        <f>COUNTIF(Estadísticas!I:I,'centraldecomunicacion.es'!H917)&gt;0</f>
        <v>0</v>
      </c>
    </row>
    <row r="918" spans="1:9">
      <c r="A918" s="1" t="s">
        <v>224</v>
      </c>
      <c r="B918" s="1" t="s">
        <v>10</v>
      </c>
      <c r="C918" s="1" t="s">
        <v>225</v>
      </c>
      <c r="D918" s="1" t="s">
        <v>219</v>
      </c>
      <c r="E918" s="1" t="s">
        <v>220</v>
      </c>
      <c r="F918" s="1" t="s">
        <v>226</v>
      </c>
      <c r="G918" s="1" t="s">
        <v>227</v>
      </c>
      <c r="H918" s="1" t="s">
        <v>228</v>
      </c>
      <c r="I918" t="b">
        <f>COUNTIF(Estadísticas!I:I,'centraldecomunicacion.es'!H918)&gt;0</f>
        <v>1</v>
      </c>
    </row>
    <row r="919" spans="1:9">
      <c r="A919" s="1" t="s">
        <v>224</v>
      </c>
      <c r="B919" s="1" t="s">
        <v>10</v>
      </c>
      <c r="C919" s="1" t="s">
        <v>225</v>
      </c>
      <c r="D919" s="1" t="s">
        <v>219</v>
      </c>
      <c r="E919" s="1" t="s">
        <v>220</v>
      </c>
      <c r="F919" s="1" t="s">
        <v>226</v>
      </c>
      <c r="G919" s="1" t="s">
        <v>227</v>
      </c>
      <c r="H919" s="1" t="s">
        <v>228</v>
      </c>
      <c r="I919" t="b">
        <f>COUNTIF(Estadísticas!I:I,'centraldecomunicacion.es'!H919)&gt;0</f>
        <v>1</v>
      </c>
    </row>
    <row r="920" spans="1:9">
      <c r="A920" s="1" t="s">
        <v>224</v>
      </c>
      <c r="B920" s="1" t="s">
        <v>10</v>
      </c>
      <c r="C920" s="1" t="s">
        <v>225</v>
      </c>
      <c r="D920" s="1" t="s">
        <v>219</v>
      </c>
      <c r="E920" s="1" t="s">
        <v>220</v>
      </c>
      <c r="F920" s="1" t="s">
        <v>226</v>
      </c>
      <c r="G920" s="1" t="s">
        <v>227</v>
      </c>
      <c r="H920" s="1" t="s">
        <v>228</v>
      </c>
      <c r="I920" t="b">
        <f>COUNTIF(Estadísticas!I:I,'centraldecomunicacion.es'!H920)&gt;0</f>
        <v>1</v>
      </c>
    </row>
    <row r="921" spans="1:9" hidden="1">
      <c r="A921" s="1" t="s">
        <v>4106</v>
      </c>
      <c r="B921" s="1" t="s">
        <v>10</v>
      </c>
      <c r="C921" s="1" t="s">
        <v>4107</v>
      </c>
      <c r="D921" s="1" t="s">
        <v>4108</v>
      </c>
      <c r="E921" s="1" t="s">
        <v>220</v>
      </c>
      <c r="F921" s="1" t="s">
        <v>4109</v>
      </c>
      <c r="G921" s="1" t="s">
        <v>4110</v>
      </c>
      <c r="H921" s="1" t="s">
        <v>2706</v>
      </c>
      <c r="I921" t="b">
        <f>COUNTIF(Estadísticas!I:I,'centraldecomunicacion.es'!H921)&gt;0</f>
        <v>0</v>
      </c>
    </row>
    <row r="922" spans="1:9" hidden="1">
      <c r="A922" s="1" t="s">
        <v>4106</v>
      </c>
      <c r="B922" s="1" t="s">
        <v>10</v>
      </c>
      <c r="C922" s="1" t="s">
        <v>4107</v>
      </c>
      <c r="D922" s="1" t="s">
        <v>4108</v>
      </c>
      <c r="E922" s="1" t="s">
        <v>220</v>
      </c>
      <c r="F922" s="1" t="s">
        <v>4109</v>
      </c>
      <c r="G922" s="1" t="s">
        <v>4110</v>
      </c>
      <c r="H922" s="1" t="s">
        <v>2706</v>
      </c>
      <c r="I922" t="b">
        <f>COUNTIF(Estadísticas!I:I,'centraldecomunicacion.es'!H922)&gt;0</f>
        <v>0</v>
      </c>
    </row>
    <row r="923" spans="1:9" hidden="1">
      <c r="A923" s="1" t="s">
        <v>4106</v>
      </c>
      <c r="B923" s="1" t="s">
        <v>10</v>
      </c>
      <c r="C923" s="1" t="s">
        <v>4107</v>
      </c>
      <c r="D923" s="1" t="s">
        <v>4108</v>
      </c>
      <c r="E923" s="1" t="s">
        <v>220</v>
      </c>
      <c r="F923" s="1" t="s">
        <v>4109</v>
      </c>
      <c r="G923" s="1" t="s">
        <v>4110</v>
      </c>
      <c r="H923" s="1" t="s">
        <v>2706</v>
      </c>
      <c r="I923" t="b">
        <f>COUNTIF(Estadísticas!I:I,'centraldecomunicacion.es'!H923)&gt;0</f>
        <v>0</v>
      </c>
    </row>
    <row r="924" spans="1:9" hidden="1">
      <c r="A924" s="1" t="s">
        <v>4111</v>
      </c>
      <c r="B924" s="1" t="s">
        <v>10</v>
      </c>
      <c r="C924" s="1" t="s">
        <v>4112</v>
      </c>
      <c r="D924" s="1" t="s">
        <v>4113</v>
      </c>
      <c r="E924" s="1" t="s">
        <v>220</v>
      </c>
      <c r="F924" s="1" t="s">
        <v>4114</v>
      </c>
      <c r="G924" s="1" t="s">
        <v>4115</v>
      </c>
      <c r="H924" s="1" t="s">
        <v>4116</v>
      </c>
      <c r="I924" t="b">
        <f>COUNTIF(Estadísticas!I:I,'centraldecomunicacion.es'!H924)&gt;0</f>
        <v>0</v>
      </c>
    </row>
    <row r="925" spans="1:9" hidden="1">
      <c r="A925" s="1" t="s">
        <v>4111</v>
      </c>
      <c r="B925" s="1" t="s">
        <v>10</v>
      </c>
      <c r="C925" s="1" t="s">
        <v>4112</v>
      </c>
      <c r="D925" s="1" t="s">
        <v>4113</v>
      </c>
      <c r="E925" s="1" t="s">
        <v>220</v>
      </c>
      <c r="F925" s="1" t="s">
        <v>4114</v>
      </c>
      <c r="G925" s="1" t="s">
        <v>4115</v>
      </c>
      <c r="H925" s="1" t="s">
        <v>4116</v>
      </c>
      <c r="I925" t="b">
        <f>COUNTIF(Estadísticas!I:I,'centraldecomunicacion.es'!H925)&gt;0</f>
        <v>0</v>
      </c>
    </row>
    <row r="926" spans="1:9" hidden="1">
      <c r="A926" s="1" t="s">
        <v>4111</v>
      </c>
      <c r="B926" s="1" t="s">
        <v>10</v>
      </c>
      <c r="C926" s="1" t="s">
        <v>4112</v>
      </c>
      <c r="D926" s="1" t="s">
        <v>4113</v>
      </c>
      <c r="E926" s="1" t="s">
        <v>220</v>
      </c>
      <c r="F926" s="1" t="s">
        <v>4114</v>
      </c>
      <c r="G926" s="1" t="s">
        <v>4115</v>
      </c>
      <c r="H926" s="1" t="s">
        <v>4116</v>
      </c>
      <c r="I926" t="b">
        <f>COUNTIF(Estadísticas!I:I,'centraldecomunicacion.es'!H926)&gt;0</f>
        <v>0</v>
      </c>
    </row>
    <row r="927" spans="1:9" hidden="1">
      <c r="A927" s="1" t="s">
        <v>4117</v>
      </c>
      <c r="B927" s="1" t="s">
        <v>10</v>
      </c>
      <c r="C927" s="1" t="s">
        <v>4118</v>
      </c>
      <c r="D927" s="1" t="s">
        <v>4113</v>
      </c>
      <c r="E927" s="1" t="s">
        <v>220</v>
      </c>
      <c r="F927" s="1" t="s">
        <v>17</v>
      </c>
      <c r="G927" s="1" t="s">
        <v>4119</v>
      </c>
      <c r="H927" s="1" t="s">
        <v>2706</v>
      </c>
      <c r="I927" t="b">
        <f>COUNTIF(Estadísticas!I:I,'centraldecomunicacion.es'!H927)&gt;0</f>
        <v>0</v>
      </c>
    </row>
    <row r="928" spans="1:9" hidden="1">
      <c r="A928" s="1" t="s">
        <v>4120</v>
      </c>
      <c r="B928" s="1" t="s">
        <v>10</v>
      </c>
      <c r="C928" s="1" t="s">
        <v>4121</v>
      </c>
      <c r="D928" s="1" t="s">
        <v>4122</v>
      </c>
      <c r="E928" s="1" t="s">
        <v>220</v>
      </c>
      <c r="F928" s="1" t="s">
        <v>4123</v>
      </c>
      <c r="G928" s="1" t="s">
        <v>4124</v>
      </c>
      <c r="H928" s="1" t="s">
        <v>4125</v>
      </c>
      <c r="I928" t="b">
        <f>COUNTIF(Estadísticas!I:I,'centraldecomunicacion.es'!H928)&gt;0</f>
        <v>0</v>
      </c>
    </row>
    <row r="929" spans="1:9" hidden="1">
      <c r="A929" s="1" t="s">
        <v>4120</v>
      </c>
      <c r="B929" s="1" t="s">
        <v>10</v>
      </c>
      <c r="C929" s="1" t="s">
        <v>4121</v>
      </c>
      <c r="D929" s="1" t="s">
        <v>4122</v>
      </c>
      <c r="E929" s="1" t="s">
        <v>220</v>
      </c>
      <c r="F929" s="1" t="s">
        <v>4123</v>
      </c>
      <c r="G929" s="1" t="s">
        <v>4124</v>
      </c>
      <c r="H929" s="1" t="s">
        <v>4125</v>
      </c>
      <c r="I929" t="b">
        <f>COUNTIF(Estadísticas!I:I,'centraldecomunicacion.es'!H929)&gt;0</f>
        <v>0</v>
      </c>
    </row>
    <row r="930" spans="1:9" hidden="1">
      <c r="A930" s="1" t="s">
        <v>4126</v>
      </c>
      <c r="B930" s="1" t="s">
        <v>10</v>
      </c>
      <c r="C930" s="1" t="s">
        <v>4127</v>
      </c>
      <c r="D930" s="1" t="s">
        <v>4128</v>
      </c>
      <c r="E930" s="1" t="s">
        <v>220</v>
      </c>
      <c r="F930" s="1" t="s">
        <v>4129</v>
      </c>
      <c r="G930" s="1" t="s">
        <v>4130</v>
      </c>
      <c r="H930" s="1" t="s">
        <v>4131</v>
      </c>
      <c r="I930" t="b">
        <f>COUNTIF(Estadísticas!I:I,'centraldecomunicacion.es'!H930)&gt;0</f>
        <v>0</v>
      </c>
    </row>
    <row r="931" spans="1:9" hidden="1">
      <c r="A931" s="1" t="s">
        <v>4126</v>
      </c>
      <c r="B931" s="1" t="s">
        <v>10</v>
      </c>
      <c r="C931" s="1" t="s">
        <v>4127</v>
      </c>
      <c r="D931" s="1" t="s">
        <v>4128</v>
      </c>
      <c r="E931" s="1" t="s">
        <v>220</v>
      </c>
      <c r="F931" s="1" t="s">
        <v>4129</v>
      </c>
      <c r="G931" s="1" t="s">
        <v>4130</v>
      </c>
      <c r="H931" s="1" t="s">
        <v>4131</v>
      </c>
      <c r="I931" t="b">
        <f>COUNTIF(Estadísticas!I:I,'centraldecomunicacion.es'!H931)&gt;0</f>
        <v>0</v>
      </c>
    </row>
    <row r="932" spans="1:9" hidden="1">
      <c r="A932" s="1" t="s">
        <v>4126</v>
      </c>
      <c r="B932" s="1" t="s">
        <v>10</v>
      </c>
      <c r="C932" s="1" t="s">
        <v>4127</v>
      </c>
      <c r="D932" s="1" t="s">
        <v>4128</v>
      </c>
      <c r="E932" s="1" t="s">
        <v>220</v>
      </c>
      <c r="F932" s="1" t="s">
        <v>4129</v>
      </c>
      <c r="G932" s="1" t="s">
        <v>4130</v>
      </c>
      <c r="H932" s="1" t="s">
        <v>4131</v>
      </c>
      <c r="I932" t="b">
        <f>COUNTIF(Estadísticas!I:I,'centraldecomunicacion.es'!H932)&gt;0</f>
        <v>0</v>
      </c>
    </row>
    <row r="933" spans="1:9" hidden="1">
      <c r="A933" s="1" t="s">
        <v>4132</v>
      </c>
      <c r="B933" s="1" t="s">
        <v>10</v>
      </c>
      <c r="C933" s="1" t="s">
        <v>4133</v>
      </c>
      <c r="D933" s="1" t="s">
        <v>4134</v>
      </c>
      <c r="E933" s="1" t="s">
        <v>220</v>
      </c>
      <c r="F933" s="1" t="s">
        <v>4135</v>
      </c>
      <c r="G933" s="1" t="s">
        <v>4136</v>
      </c>
      <c r="H933" s="1" t="s">
        <v>4137</v>
      </c>
      <c r="I933" t="b">
        <f>COUNTIF(Estadísticas!I:I,'centraldecomunicacion.es'!H933)&gt;0</f>
        <v>0</v>
      </c>
    </row>
    <row r="934" spans="1:9" hidden="1">
      <c r="A934" s="1" t="s">
        <v>4132</v>
      </c>
      <c r="B934" s="1" t="s">
        <v>10</v>
      </c>
      <c r="C934" s="1" t="s">
        <v>4133</v>
      </c>
      <c r="D934" s="1" t="s">
        <v>4134</v>
      </c>
      <c r="E934" s="1" t="s">
        <v>220</v>
      </c>
      <c r="F934" s="1" t="s">
        <v>4135</v>
      </c>
      <c r="G934" s="1" t="s">
        <v>4136</v>
      </c>
      <c r="H934" s="1" t="s">
        <v>4137</v>
      </c>
      <c r="I934" t="b">
        <f>COUNTIF(Estadísticas!I:I,'centraldecomunicacion.es'!H934)&gt;0</f>
        <v>0</v>
      </c>
    </row>
    <row r="935" spans="1:9" hidden="1">
      <c r="A935" s="1" t="s">
        <v>4132</v>
      </c>
      <c r="B935" s="1" t="s">
        <v>10</v>
      </c>
      <c r="C935" s="1" t="s">
        <v>4133</v>
      </c>
      <c r="D935" s="1" t="s">
        <v>4134</v>
      </c>
      <c r="E935" s="1" t="s">
        <v>220</v>
      </c>
      <c r="F935" s="1" t="s">
        <v>4135</v>
      </c>
      <c r="G935" s="1" t="s">
        <v>4136</v>
      </c>
      <c r="H935" s="1" t="s">
        <v>4137</v>
      </c>
      <c r="I935" t="b">
        <f>COUNTIF(Estadísticas!I:I,'centraldecomunicacion.es'!H935)&gt;0</f>
        <v>0</v>
      </c>
    </row>
    <row r="936" spans="1:9" hidden="1">
      <c r="A936" s="1" t="s">
        <v>4138</v>
      </c>
      <c r="B936" s="1" t="s">
        <v>10</v>
      </c>
      <c r="C936" s="1" t="s">
        <v>4139</v>
      </c>
      <c r="D936" s="1" t="s">
        <v>4140</v>
      </c>
      <c r="E936" s="1" t="s">
        <v>220</v>
      </c>
      <c r="F936" s="1" t="s">
        <v>4141</v>
      </c>
      <c r="G936" s="1" t="s">
        <v>4142</v>
      </c>
      <c r="H936" s="1" t="s">
        <v>4143</v>
      </c>
      <c r="I936" t="b">
        <f>COUNTIF(Estadísticas!I:I,'centraldecomunicacion.es'!H936)&gt;0</f>
        <v>0</v>
      </c>
    </row>
    <row r="937" spans="1:9" hidden="1">
      <c r="A937" s="1" t="s">
        <v>4138</v>
      </c>
      <c r="B937" s="1" t="s">
        <v>10</v>
      </c>
      <c r="C937" s="1" t="s">
        <v>4139</v>
      </c>
      <c r="D937" s="1" t="s">
        <v>4140</v>
      </c>
      <c r="E937" s="1" t="s">
        <v>220</v>
      </c>
      <c r="F937" s="1" t="s">
        <v>4141</v>
      </c>
      <c r="G937" s="1" t="s">
        <v>4142</v>
      </c>
      <c r="H937" s="1" t="s">
        <v>4143</v>
      </c>
      <c r="I937" t="b">
        <f>COUNTIF(Estadísticas!I:I,'centraldecomunicacion.es'!H937)&gt;0</f>
        <v>0</v>
      </c>
    </row>
    <row r="938" spans="1:9" hidden="1">
      <c r="A938" s="2" t="s">
        <v>4144</v>
      </c>
      <c r="B938" s="1" t="s">
        <v>10</v>
      </c>
      <c r="C938" s="1" t="s">
        <v>2710</v>
      </c>
      <c r="D938" s="1" t="s">
        <v>12</v>
      </c>
      <c r="E938" s="1" t="s">
        <v>12</v>
      </c>
      <c r="F938" s="1" t="s">
        <v>17</v>
      </c>
      <c r="G938" s="1" t="s">
        <v>2711</v>
      </c>
      <c r="H938" s="1" t="s">
        <v>2706</v>
      </c>
      <c r="I938" t="b">
        <f>COUNTIF(Estadísticas!I:I,'centraldecomunicacion.es'!H938)&gt;0</f>
        <v>0</v>
      </c>
    </row>
    <row r="939" spans="1:9" hidden="1">
      <c r="A939" s="1" t="s">
        <v>4138</v>
      </c>
      <c r="B939" s="1" t="s">
        <v>10</v>
      </c>
      <c r="C939" s="1" t="s">
        <v>4139</v>
      </c>
      <c r="D939" s="1" t="s">
        <v>4140</v>
      </c>
      <c r="E939" s="1" t="s">
        <v>220</v>
      </c>
      <c r="F939" s="1" t="s">
        <v>4141</v>
      </c>
      <c r="G939" s="1" t="s">
        <v>4142</v>
      </c>
      <c r="H939" s="1" t="s">
        <v>4143</v>
      </c>
      <c r="I939" t="b">
        <f>COUNTIF(Estadísticas!I:I,'centraldecomunicacion.es'!H939)&gt;0</f>
        <v>0</v>
      </c>
    </row>
    <row r="940" spans="1:9" hidden="1">
      <c r="A940" s="1" t="s">
        <v>4145</v>
      </c>
      <c r="B940" s="1" t="s">
        <v>10</v>
      </c>
      <c r="C940" s="1" t="s">
        <v>4146</v>
      </c>
      <c r="D940" s="1" t="s">
        <v>4147</v>
      </c>
      <c r="E940" s="1" t="s">
        <v>220</v>
      </c>
      <c r="F940" s="1" t="s">
        <v>4148</v>
      </c>
      <c r="G940" s="1" t="s">
        <v>4149</v>
      </c>
      <c r="H940" s="1" t="s">
        <v>2706</v>
      </c>
      <c r="I940" t="b">
        <f>COUNTIF(Estadísticas!I:I,'centraldecomunicacion.es'!H940)&gt;0</f>
        <v>0</v>
      </c>
    </row>
    <row r="941" spans="1:9" hidden="1">
      <c r="A941" s="1" t="s">
        <v>4145</v>
      </c>
      <c r="B941" s="1" t="s">
        <v>10</v>
      </c>
      <c r="C941" s="1" t="s">
        <v>4146</v>
      </c>
      <c r="D941" s="1" t="s">
        <v>4147</v>
      </c>
      <c r="E941" s="1" t="s">
        <v>220</v>
      </c>
      <c r="F941" s="1" t="s">
        <v>4148</v>
      </c>
      <c r="G941" s="1" t="s">
        <v>4149</v>
      </c>
      <c r="H941" s="1" t="s">
        <v>2706</v>
      </c>
      <c r="I941" t="b">
        <f>COUNTIF(Estadísticas!I:I,'centraldecomunicacion.es'!H941)&gt;0</f>
        <v>0</v>
      </c>
    </row>
    <row r="942" spans="1:9" hidden="1">
      <c r="A942" s="1" t="s">
        <v>4145</v>
      </c>
      <c r="B942" s="1" t="s">
        <v>10</v>
      </c>
      <c r="C942" s="1" t="s">
        <v>4146</v>
      </c>
      <c r="D942" s="1" t="s">
        <v>4147</v>
      </c>
      <c r="E942" s="1" t="s">
        <v>220</v>
      </c>
      <c r="F942" s="1" t="s">
        <v>4148</v>
      </c>
      <c r="G942" s="1" t="s">
        <v>4149</v>
      </c>
      <c r="H942" s="1" t="s">
        <v>2706</v>
      </c>
      <c r="I942" t="b">
        <f>COUNTIF(Estadísticas!I:I,'centraldecomunicacion.es'!H942)&gt;0</f>
        <v>0</v>
      </c>
    </row>
    <row r="943" spans="1:9" hidden="1">
      <c r="A943" s="1" t="s">
        <v>4150</v>
      </c>
      <c r="B943" s="1" t="s">
        <v>10</v>
      </c>
      <c r="C943" s="1" t="s">
        <v>4151</v>
      </c>
      <c r="D943" s="1" t="s">
        <v>4147</v>
      </c>
      <c r="E943" s="1" t="s">
        <v>220</v>
      </c>
      <c r="F943" s="1" t="s">
        <v>17</v>
      </c>
      <c r="G943" s="1" t="s">
        <v>4152</v>
      </c>
      <c r="H943" s="1" t="s">
        <v>2706</v>
      </c>
      <c r="I943" t="b">
        <f>COUNTIF(Estadísticas!I:I,'centraldecomunicacion.es'!H943)&gt;0</f>
        <v>0</v>
      </c>
    </row>
    <row r="944" spans="1:9" hidden="1">
      <c r="A944" s="1" t="s">
        <v>4150</v>
      </c>
      <c r="B944" s="1" t="s">
        <v>10</v>
      </c>
      <c r="C944" s="1" t="s">
        <v>4151</v>
      </c>
      <c r="D944" s="1" t="s">
        <v>4147</v>
      </c>
      <c r="E944" s="1" t="s">
        <v>220</v>
      </c>
      <c r="F944" s="1" t="s">
        <v>17</v>
      </c>
      <c r="G944" s="1" t="s">
        <v>4152</v>
      </c>
      <c r="H944" s="1" t="s">
        <v>2706</v>
      </c>
      <c r="I944" t="b">
        <f>COUNTIF(Estadísticas!I:I,'centraldecomunicacion.es'!H944)&gt;0</f>
        <v>0</v>
      </c>
    </row>
    <row r="945" spans="1:9" hidden="1">
      <c r="A945" s="1" t="s">
        <v>4150</v>
      </c>
      <c r="B945" s="1" t="s">
        <v>10</v>
      </c>
      <c r="C945" s="1" t="s">
        <v>4151</v>
      </c>
      <c r="D945" s="1" t="s">
        <v>4147</v>
      </c>
      <c r="E945" s="1" t="s">
        <v>220</v>
      </c>
      <c r="F945" s="1" t="s">
        <v>17</v>
      </c>
      <c r="G945" s="1" t="s">
        <v>4152</v>
      </c>
      <c r="H945" s="1" t="s">
        <v>2706</v>
      </c>
      <c r="I945" t="b">
        <f>COUNTIF(Estadísticas!I:I,'centraldecomunicacion.es'!H945)&gt;0</f>
        <v>0</v>
      </c>
    </row>
    <row r="946" spans="1:9" hidden="1">
      <c r="A946" s="1" t="s">
        <v>4153</v>
      </c>
      <c r="B946" s="1" t="s">
        <v>10</v>
      </c>
      <c r="C946" s="1" t="s">
        <v>4154</v>
      </c>
      <c r="D946" s="1" t="s">
        <v>231</v>
      </c>
      <c r="E946" s="1" t="s">
        <v>220</v>
      </c>
      <c r="F946" s="1" t="s">
        <v>4155</v>
      </c>
      <c r="G946" s="1" t="s">
        <v>4156</v>
      </c>
      <c r="H946" s="1" t="s">
        <v>2706</v>
      </c>
      <c r="I946" t="b">
        <f>COUNTIF(Estadísticas!I:I,'centraldecomunicacion.es'!H946)&gt;0</f>
        <v>0</v>
      </c>
    </row>
    <row r="947" spans="1:9" hidden="1">
      <c r="A947" s="1" t="s">
        <v>4153</v>
      </c>
      <c r="B947" s="1" t="s">
        <v>10</v>
      </c>
      <c r="C947" s="1" t="s">
        <v>4154</v>
      </c>
      <c r="D947" s="1" t="s">
        <v>231</v>
      </c>
      <c r="E947" s="1" t="s">
        <v>220</v>
      </c>
      <c r="F947" s="1" t="s">
        <v>4155</v>
      </c>
      <c r="G947" s="1" t="s">
        <v>4156</v>
      </c>
      <c r="H947" s="1" t="s">
        <v>2706</v>
      </c>
      <c r="I947" t="b">
        <f>COUNTIF(Estadísticas!I:I,'centraldecomunicacion.es'!H947)&gt;0</f>
        <v>0</v>
      </c>
    </row>
    <row r="948" spans="1:9" hidden="1">
      <c r="A948" s="1" t="s">
        <v>4153</v>
      </c>
      <c r="B948" s="1" t="s">
        <v>10</v>
      </c>
      <c r="C948" s="1" t="s">
        <v>4154</v>
      </c>
      <c r="D948" s="1" t="s">
        <v>231</v>
      </c>
      <c r="E948" s="1" t="s">
        <v>220</v>
      </c>
      <c r="F948" s="1" t="s">
        <v>4155</v>
      </c>
      <c r="G948" s="1" t="s">
        <v>4156</v>
      </c>
      <c r="H948" s="1" t="s">
        <v>2706</v>
      </c>
      <c r="I948" t="b">
        <f>COUNTIF(Estadísticas!I:I,'centraldecomunicacion.es'!H948)&gt;0</f>
        <v>0</v>
      </c>
    </row>
    <row r="949" spans="1:9" hidden="1">
      <c r="A949" s="1" t="s">
        <v>4157</v>
      </c>
      <c r="B949" s="1" t="s">
        <v>10</v>
      </c>
      <c r="C949" s="1" t="s">
        <v>4158</v>
      </c>
      <c r="D949" s="1" t="s">
        <v>231</v>
      </c>
      <c r="E949" s="1" t="s">
        <v>220</v>
      </c>
      <c r="F949" s="1" t="s">
        <v>4159</v>
      </c>
      <c r="G949" s="1" t="s">
        <v>4160</v>
      </c>
      <c r="H949" s="1" t="s">
        <v>4161</v>
      </c>
      <c r="I949" t="b">
        <f>COUNTIF(Estadísticas!I:I,'centraldecomunicacion.es'!H949)&gt;0</f>
        <v>0</v>
      </c>
    </row>
    <row r="950" spans="1:9" hidden="1">
      <c r="A950" s="1" t="s">
        <v>4162</v>
      </c>
      <c r="B950" s="1" t="s">
        <v>10</v>
      </c>
      <c r="C950" s="1" t="s">
        <v>4163</v>
      </c>
      <c r="D950" s="1" t="s">
        <v>4164</v>
      </c>
      <c r="E950" s="1" t="s">
        <v>220</v>
      </c>
      <c r="F950" s="1" t="s">
        <v>4165</v>
      </c>
      <c r="G950" s="1" t="s">
        <v>4166</v>
      </c>
      <c r="H950" s="1" t="s">
        <v>4167</v>
      </c>
      <c r="I950" t="b">
        <f>COUNTIF(Estadísticas!I:I,'centraldecomunicacion.es'!H950)&gt;0</f>
        <v>0</v>
      </c>
    </row>
    <row r="951" spans="1:9" hidden="1">
      <c r="A951" s="1" t="s">
        <v>4162</v>
      </c>
      <c r="B951" s="1" t="s">
        <v>10</v>
      </c>
      <c r="C951" s="1" t="s">
        <v>4163</v>
      </c>
      <c r="D951" s="1" t="s">
        <v>4164</v>
      </c>
      <c r="E951" s="1" t="s">
        <v>220</v>
      </c>
      <c r="F951" s="1" t="s">
        <v>4165</v>
      </c>
      <c r="G951" s="1" t="s">
        <v>4166</v>
      </c>
      <c r="H951" s="1" t="s">
        <v>4167</v>
      </c>
      <c r="I951" t="b">
        <f>COUNTIF(Estadísticas!I:I,'centraldecomunicacion.es'!H951)&gt;0</f>
        <v>0</v>
      </c>
    </row>
    <row r="952" spans="1:9" hidden="1">
      <c r="A952" s="1" t="s">
        <v>4162</v>
      </c>
      <c r="B952" s="1" t="s">
        <v>10</v>
      </c>
      <c r="C952" s="1" t="s">
        <v>4163</v>
      </c>
      <c r="D952" s="1" t="s">
        <v>4164</v>
      </c>
      <c r="E952" s="1" t="s">
        <v>220</v>
      </c>
      <c r="F952" s="1" t="s">
        <v>4165</v>
      </c>
      <c r="G952" s="1" t="s">
        <v>4166</v>
      </c>
      <c r="H952" s="1" t="s">
        <v>4167</v>
      </c>
      <c r="I952" t="b">
        <f>COUNTIF(Estadísticas!I:I,'centraldecomunicacion.es'!H952)&gt;0</f>
        <v>0</v>
      </c>
    </row>
    <row r="953" spans="1:9" hidden="1">
      <c r="A953" s="1" t="s">
        <v>4168</v>
      </c>
      <c r="B953" s="1" t="s">
        <v>10</v>
      </c>
      <c r="C953" s="1" t="s">
        <v>4169</v>
      </c>
      <c r="D953" s="1" t="s">
        <v>4170</v>
      </c>
      <c r="E953" s="1" t="s">
        <v>220</v>
      </c>
      <c r="F953" s="1" t="s">
        <v>17</v>
      </c>
      <c r="G953" s="1" t="s">
        <v>17</v>
      </c>
      <c r="H953" s="1" t="s">
        <v>2706</v>
      </c>
      <c r="I953" t="b">
        <f>COUNTIF(Estadísticas!I:I,'centraldecomunicacion.es'!H953)&gt;0</f>
        <v>0</v>
      </c>
    </row>
    <row r="954" spans="1:9" hidden="1">
      <c r="A954" s="1" t="s">
        <v>4171</v>
      </c>
      <c r="B954" s="1" t="s">
        <v>10</v>
      </c>
      <c r="C954" s="1" t="s">
        <v>4172</v>
      </c>
      <c r="D954" s="1" t="s">
        <v>4170</v>
      </c>
      <c r="E954" s="1" t="s">
        <v>220</v>
      </c>
      <c r="F954" s="1" t="s">
        <v>4173</v>
      </c>
      <c r="G954" s="1" t="s">
        <v>4174</v>
      </c>
      <c r="H954" s="1" t="s">
        <v>2706</v>
      </c>
      <c r="I954" t="b">
        <f>COUNTIF(Estadísticas!I:I,'centraldecomunicacion.es'!H954)&gt;0</f>
        <v>0</v>
      </c>
    </row>
    <row r="955" spans="1:9">
      <c r="A955" s="1" t="s">
        <v>229</v>
      </c>
      <c r="B955" s="1" t="s">
        <v>56</v>
      </c>
      <c r="C955" s="1" t="s">
        <v>230</v>
      </c>
      <c r="D955" s="1" t="s">
        <v>231</v>
      </c>
      <c r="E955" s="1" t="s">
        <v>220</v>
      </c>
      <c r="F955" s="1" t="s">
        <v>232</v>
      </c>
      <c r="G955" s="1" t="s">
        <v>233</v>
      </c>
      <c r="H955" s="1" t="s">
        <v>234</v>
      </c>
      <c r="I955" t="b">
        <f>COUNTIF(Estadísticas!I:I,'centraldecomunicacion.es'!H955)&gt;0</f>
        <v>1</v>
      </c>
    </row>
    <row r="956" spans="1:9">
      <c r="A956" s="1" t="s">
        <v>229</v>
      </c>
      <c r="B956" s="1" t="s">
        <v>56</v>
      </c>
      <c r="C956" s="1" t="s">
        <v>230</v>
      </c>
      <c r="D956" s="1" t="s">
        <v>231</v>
      </c>
      <c r="E956" s="1" t="s">
        <v>220</v>
      </c>
      <c r="F956" s="1" t="s">
        <v>232</v>
      </c>
      <c r="G956" s="1" t="s">
        <v>233</v>
      </c>
      <c r="H956" s="1" t="s">
        <v>234</v>
      </c>
      <c r="I956" t="b">
        <f>COUNTIF(Estadísticas!I:I,'centraldecomunicacion.es'!H956)&gt;0</f>
        <v>1</v>
      </c>
    </row>
    <row r="957" spans="1:9">
      <c r="A957" s="1" t="s">
        <v>229</v>
      </c>
      <c r="B957" s="1" t="s">
        <v>56</v>
      </c>
      <c r="C957" s="1" t="s">
        <v>230</v>
      </c>
      <c r="D957" s="1" t="s">
        <v>231</v>
      </c>
      <c r="E957" s="1" t="s">
        <v>220</v>
      </c>
      <c r="F957" s="1" t="s">
        <v>232</v>
      </c>
      <c r="G957" s="1" t="s">
        <v>233</v>
      </c>
      <c r="H957" s="1" t="s">
        <v>234</v>
      </c>
      <c r="I957" t="b">
        <f>COUNTIF(Estadísticas!I:I,'centraldecomunicacion.es'!H957)&gt;0</f>
        <v>1</v>
      </c>
    </row>
    <row r="958" spans="1:9" hidden="1">
      <c r="A958" s="1" t="s">
        <v>4175</v>
      </c>
      <c r="B958" s="1" t="s">
        <v>10</v>
      </c>
      <c r="C958" s="1" t="s">
        <v>4176</v>
      </c>
      <c r="D958" s="1" t="s">
        <v>4177</v>
      </c>
      <c r="E958" s="1" t="s">
        <v>220</v>
      </c>
      <c r="F958" s="1" t="s">
        <v>17</v>
      </c>
      <c r="G958" s="1" t="s">
        <v>4178</v>
      </c>
      <c r="H958" s="1" t="s">
        <v>2706</v>
      </c>
      <c r="I958" t="b">
        <f>COUNTIF(Estadísticas!I:I,'centraldecomunicacion.es'!H958)&gt;0</f>
        <v>0</v>
      </c>
    </row>
    <row r="959" spans="1:9" hidden="1">
      <c r="A959" s="1" t="s">
        <v>4175</v>
      </c>
      <c r="B959" s="1" t="s">
        <v>10</v>
      </c>
      <c r="C959" s="1" t="s">
        <v>4176</v>
      </c>
      <c r="D959" s="1" t="s">
        <v>4177</v>
      </c>
      <c r="E959" s="1" t="s">
        <v>220</v>
      </c>
      <c r="F959" s="1" t="s">
        <v>17</v>
      </c>
      <c r="G959" s="1" t="s">
        <v>4178</v>
      </c>
      <c r="H959" s="1" t="s">
        <v>2706</v>
      </c>
      <c r="I959" t="b">
        <f>COUNTIF(Estadísticas!I:I,'centraldecomunicacion.es'!H959)&gt;0</f>
        <v>0</v>
      </c>
    </row>
    <row r="960" spans="1:9" hidden="1">
      <c r="A960" s="1" t="s">
        <v>4175</v>
      </c>
      <c r="B960" s="1" t="s">
        <v>10</v>
      </c>
      <c r="C960" s="1" t="s">
        <v>4176</v>
      </c>
      <c r="D960" s="1" t="s">
        <v>4177</v>
      </c>
      <c r="E960" s="1" t="s">
        <v>220</v>
      </c>
      <c r="F960" s="1" t="s">
        <v>17</v>
      </c>
      <c r="G960" s="1" t="s">
        <v>4178</v>
      </c>
      <c r="H960" s="1" t="s">
        <v>2706</v>
      </c>
      <c r="I960" t="b">
        <f>COUNTIF(Estadísticas!I:I,'centraldecomunicacion.es'!H960)&gt;0</f>
        <v>0</v>
      </c>
    </row>
    <row r="961" spans="1:9" hidden="1">
      <c r="A961" s="1" t="s">
        <v>4179</v>
      </c>
      <c r="B961" s="1" t="s">
        <v>56</v>
      </c>
      <c r="C961" s="1" t="s">
        <v>4180</v>
      </c>
      <c r="D961" s="1" t="s">
        <v>4140</v>
      </c>
      <c r="E961" s="1" t="s">
        <v>220</v>
      </c>
      <c r="F961" s="1" t="s">
        <v>4181</v>
      </c>
      <c r="G961" s="1" t="s">
        <v>4182</v>
      </c>
      <c r="H961" s="1" t="s">
        <v>2706</v>
      </c>
      <c r="I961" t="b">
        <f>COUNTIF(Estadísticas!I:I,'centraldecomunicacion.es'!H961)&gt;0</f>
        <v>0</v>
      </c>
    </row>
    <row r="962" spans="1:9" hidden="1">
      <c r="A962" s="1" t="s">
        <v>4183</v>
      </c>
      <c r="B962" s="1" t="s">
        <v>10</v>
      </c>
      <c r="C962" s="1" t="s">
        <v>4184</v>
      </c>
      <c r="D962" s="1" t="s">
        <v>4177</v>
      </c>
      <c r="E962" s="1" t="s">
        <v>220</v>
      </c>
      <c r="F962" s="1" t="s">
        <v>17</v>
      </c>
      <c r="G962" s="1" t="s">
        <v>4185</v>
      </c>
      <c r="H962" s="1" t="s">
        <v>2706</v>
      </c>
      <c r="I962" t="b">
        <f>COUNTIF(Estadísticas!I:I,'centraldecomunicacion.es'!H962)&gt;0</f>
        <v>0</v>
      </c>
    </row>
    <row r="963" spans="1:9" hidden="1">
      <c r="A963" s="1" t="s">
        <v>4183</v>
      </c>
      <c r="B963" s="1" t="s">
        <v>10</v>
      </c>
      <c r="C963" s="1" t="s">
        <v>4184</v>
      </c>
      <c r="D963" s="1" t="s">
        <v>4177</v>
      </c>
      <c r="E963" s="1" t="s">
        <v>220</v>
      </c>
      <c r="F963" s="1" t="s">
        <v>17</v>
      </c>
      <c r="G963" s="1" t="s">
        <v>4185</v>
      </c>
      <c r="H963" s="1" t="s">
        <v>2706</v>
      </c>
      <c r="I963" t="b">
        <f>COUNTIF(Estadísticas!I:I,'centraldecomunicacion.es'!H963)&gt;0</f>
        <v>0</v>
      </c>
    </row>
    <row r="964" spans="1:9" hidden="1">
      <c r="A964" s="1" t="s">
        <v>4183</v>
      </c>
      <c r="B964" s="1" t="s">
        <v>10</v>
      </c>
      <c r="C964" s="1" t="s">
        <v>4184</v>
      </c>
      <c r="D964" s="1" t="s">
        <v>4177</v>
      </c>
      <c r="E964" s="1" t="s">
        <v>220</v>
      </c>
      <c r="F964" s="1" t="s">
        <v>17</v>
      </c>
      <c r="G964" s="1" t="s">
        <v>4185</v>
      </c>
      <c r="H964" s="1" t="s">
        <v>2706</v>
      </c>
      <c r="I964" t="b">
        <f>COUNTIF(Estadísticas!I:I,'centraldecomunicacion.es'!H964)&gt;0</f>
        <v>0</v>
      </c>
    </row>
    <row r="965" spans="1:9" hidden="1">
      <c r="A965" s="1" t="s">
        <v>4186</v>
      </c>
      <c r="B965" s="1" t="s">
        <v>10</v>
      </c>
      <c r="C965" s="1" t="s">
        <v>4187</v>
      </c>
      <c r="D965" s="1" t="s">
        <v>231</v>
      </c>
      <c r="E965" s="1" t="s">
        <v>220</v>
      </c>
      <c r="F965" s="1" t="s">
        <v>4188</v>
      </c>
      <c r="G965" s="1" t="s">
        <v>4189</v>
      </c>
      <c r="H965" s="1" t="s">
        <v>4190</v>
      </c>
      <c r="I965" t="b">
        <f>COUNTIF(Estadísticas!I:I,'centraldecomunicacion.es'!H965)&gt;0</f>
        <v>0</v>
      </c>
    </row>
    <row r="966" spans="1:9" hidden="1">
      <c r="A966" s="1" t="s">
        <v>4186</v>
      </c>
      <c r="B966" s="1" t="s">
        <v>10</v>
      </c>
      <c r="C966" s="1" t="s">
        <v>4187</v>
      </c>
      <c r="D966" s="1" t="s">
        <v>231</v>
      </c>
      <c r="E966" s="1" t="s">
        <v>220</v>
      </c>
      <c r="F966" s="1" t="s">
        <v>4188</v>
      </c>
      <c r="G966" s="1" t="s">
        <v>4189</v>
      </c>
      <c r="H966" s="1" t="s">
        <v>4190</v>
      </c>
      <c r="I966" t="b">
        <f>COUNTIF(Estadísticas!I:I,'centraldecomunicacion.es'!H966)&gt;0</f>
        <v>0</v>
      </c>
    </row>
    <row r="967" spans="1:9" hidden="1">
      <c r="A967" s="1" t="s">
        <v>4186</v>
      </c>
      <c r="B967" s="1" t="s">
        <v>10</v>
      </c>
      <c r="C967" s="1" t="s">
        <v>4187</v>
      </c>
      <c r="D967" s="1" t="s">
        <v>231</v>
      </c>
      <c r="E967" s="1" t="s">
        <v>220</v>
      </c>
      <c r="F967" s="1" t="s">
        <v>4188</v>
      </c>
      <c r="G967" s="1" t="s">
        <v>4189</v>
      </c>
      <c r="H967" s="1" t="s">
        <v>4190</v>
      </c>
      <c r="I967" t="b">
        <f>COUNTIF(Estadísticas!I:I,'centraldecomunicacion.es'!H967)&gt;0</f>
        <v>0</v>
      </c>
    </row>
    <row r="968" spans="1:9" hidden="1">
      <c r="A968" s="1" t="s">
        <v>4191</v>
      </c>
      <c r="B968" s="1" t="s">
        <v>10</v>
      </c>
      <c r="C968" s="1" t="s">
        <v>4192</v>
      </c>
      <c r="D968" s="1" t="s">
        <v>231</v>
      </c>
      <c r="E968" s="1" t="s">
        <v>220</v>
      </c>
      <c r="F968" s="1" t="s">
        <v>4193</v>
      </c>
      <c r="G968" s="1" t="s">
        <v>4194</v>
      </c>
      <c r="H968" s="1" t="s">
        <v>4195</v>
      </c>
      <c r="I968" t="b">
        <f>COUNTIF(Estadísticas!I:I,'centraldecomunicacion.es'!H968)&gt;0</f>
        <v>0</v>
      </c>
    </row>
    <row r="969" spans="1:9" hidden="1">
      <c r="A969" s="1" t="s">
        <v>4191</v>
      </c>
      <c r="B969" s="1" t="s">
        <v>10</v>
      </c>
      <c r="C969" s="1" t="s">
        <v>4192</v>
      </c>
      <c r="D969" s="1" t="s">
        <v>231</v>
      </c>
      <c r="E969" s="1" t="s">
        <v>220</v>
      </c>
      <c r="F969" s="1" t="s">
        <v>4193</v>
      </c>
      <c r="G969" s="1" t="s">
        <v>4194</v>
      </c>
      <c r="H969" s="1" t="s">
        <v>4195</v>
      </c>
      <c r="I969" t="b">
        <f>COUNTIF(Estadísticas!I:I,'centraldecomunicacion.es'!H969)&gt;0</f>
        <v>0</v>
      </c>
    </row>
    <row r="970" spans="1:9" hidden="1">
      <c r="A970" s="1" t="s">
        <v>4191</v>
      </c>
      <c r="B970" s="1" t="s">
        <v>10</v>
      </c>
      <c r="C970" s="1" t="s">
        <v>4192</v>
      </c>
      <c r="D970" s="1" t="s">
        <v>231</v>
      </c>
      <c r="E970" s="1" t="s">
        <v>220</v>
      </c>
      <c r="F970" s="1" t="s">
        <v>4193</v>
      </c>
      <c r="G970" s="1" t="s">
        <v>4194</v>
      </c>
      <c r="H970" s="1" t="s">
        <v>4195</v>
      </c>
      <c r="I970" t="b">
        <f>COUNTIF(Estadísticas!I:I,'centraldecomunicacion.es'!H970)&gt;0</f>
        <v>0</v>
      </c>
    </row>
    <row r="971" spans="1:9" hidden="1">
      <c r="A971" s="1" t="s">
        <v>4196</v>
      </c>
      <c r="B971" s="1" t="s">
        <v>10</v>
      </c>
      <c r="C971" s="1" t="s">
        <v>4197</v>
      </c>
      <c r="D971" s="1" t="s">
        <v>4128</v>
      </c>
      <c r="E971" s="1" t="s">
        <v>220</v>
      </c>
      <c r="F971" s="1" t="s">
        <v>17</v>
      </c>
      <c r="G971" s="1" t="s">
        <v>4198</v>
      </c>
      <c r="H971" s="1" t="s">
        <v>2706</v>
      </c>
      <c r="I971" t="b">
        <f>COUNTIF(Estadísticas!I:I,'centraldecomunicacion.es'!H971)&gt;0</f>
        <v>0</v>
      </c>
    </row>
    <row r="972" spans="1:9" hidden="1">
      <c r="A972" s="1" t="s">
        <v>4196</v>
      </c>
      <c r="B972" s="1" t="s">
        <v>10</v>
      </c>
      <c r="C972" s="1" t="s">
        <v>4197</v>
      </c>
      <c r="D972" s="1" t="s">
        <v>4128</v>
      </c>
      <c r="E972" s="1" t="s">
        <v>220</v>
      </c>
      <c r="F972" s="1" t="s">
        <v>17</v>
      </c>
      <c r="G972" s="1" t="s">
        <v>4198</v>
      </c>
      <c r="H972" s="1" t="s">
        <v>2706</v>
      </c>
      <c r="I972" t="b">
        <f>COUNTIF(Estadísticas!I:I,'centraldecomunicacion.es'!H972)&gt;0</f>
        <v>0</v>
      </c>
    </row>
    <row r="973" spans="1:9" hidden="1">
      <c r="A973" s="1" t="s">
        <v>4199</v>
      </c>
      <c r="B973" s="1" t="s">
        <v>10</v>
      </c>
      <c r="C973" s="1" t="s">
        <v>4200</v>
      </c>
      <c r="D973" s="1" t="s">
        <v>4128</v>
      </c>
      <c r="E973" s="1" t="s">
        <v>220</v>
      </c>
      <c r="F973" s="1" t="s">
        <v>17</v>
      </c>
      <c r="G973" s="1" t="s">
        <v>17</v>
      </c>
      <c r="H973" s="1" t="s">
        <v>2706</v>
      </c>
      <c r="I973" t="b">
        <f>COUNTIF(Estadísticas!I:I,'centraldecomunicacion.es'!H973)&gt;0</f>
        <v>0</v>
      </c>
    </row>
    <row r="974" spans="1:9" hidden="1">
      <c r="A974" s="1" t="s">
        <v>4199</v>
      </c>
      <c r="B974" s="1" t="s">
        <v>10</v>
      </c>
      <c r="C974" s="1" t="s">
        <v>4200</v>
      </c>
      <c r="D974" s="1" t="s">
        <v>4128</v>
      </c>
      <c r="E974" s="1" t="s">
        <v>220</v>
      </c>
      <c r="F974" s="1" t="s">
        <v>17</v>
      </c>
      <c r="G974" s="1" t="s">
        <v>17</v>
      </c>
      <c r="H974" s="1" t="s">
        <v>2706</v>
      </c>
      <c r="I974" t="b">
        <f>COUNTIF(Estadísticas!I:I,'centraldecomunicacion.es'!H974)&gt;0</f>
        <v>0</v>
      </c>
    </row>
    <row r="975" spans="1:9" hidden="1">
      <c r="A975" s="1" t="s">
        <v>4199</v>
      </c>
      <c r="B975" s="1" t="s">
        <v>10</v>
      </c>
      <c r="C975" s="1" t="s">
        <v>4200</v>
      </c>
      <c r="D975" s="1" t="s">
        <v>4128</v>
      </c>
      <c r="E975" s="1" t="s">
        <v>220</v>
      </c>
      <c r="F975" s="1" t="s">
        <v>17</v>
      </c>
      <c r="G975" s="1" t="s">
        <v>17</v>
      </c>
      <c r="H975" s="1" t="s">
        <v>2706</v>
      </c>
      <c r="I975" t="b">
        <f>COUNTIF(Estadísticas!I:I,'centraldecomunicacion.es'!H975)&gt;0</f>
        <v>0</v>
      </c>
    </row>
    <row r="976" spans="1:9" hidden="1">
      <c r="A976" s="1" t="s">
        <v>4201</v>
      </c>
      <c r="B976" s="1" t="s">
        <v>10</v>
      </c>
      <c r="C976" s="1" t="s">
        <v>4202</v>
      </c>
      <c r="D976" s="1" t="s">
        <v>231</v>
      </c>
      <c r="E976" s="1" t="s">
        <v>220</v>
      </c>
      <c r="F976" s="1" t="s">
        <v>17</v>
      </c>
      <c r="G976" s="1" t="s">
        <v>4203</v>
      </c>
      <c r="H976" s="1" t="s">
        <v>2706</v>
      </c>
      <c r="I976" t="b">
        <f>COUNTIF(Estadísticas!I:I,'centraldecomunicacion.es'!H976)&gt;0</f>
        <v>0</v>
      </c>
    </row>
    <row r="977" spans="1:9">
      <c r="A977" s="1" t="s">
        <v>235</v>
      </c>
      <c r="B977" s="1" t="s">
        <v>10</v>
      </c>
      <c r="C977" s="1" t="s">
        <v>236</v>
      </c>
      <c r="D977" s="1" t="s">
        <v>231</v>
      </c>
      <c r="E977" s="1" t="s">
        <v>220</v>
      </c>
      <c r="F977" s="1" t="s">
        <v>237</v>
      </c>
      <c r="G977" s="1" t="s">
        <v>238</v>
      </c>
      <c r="H977" s="1" t="s">
        <v>239</v>
      </c>
      <c r="I977" t="b">
        <f>COUNTIF(Estadísticas!I:I,'centraldecomunicacion.es'!H977)&gt;0</f>
        <v>1</v>
      </c>
    </row>
    <row r="978" spans="1:9">
      <c r="A978" s="1" t="s">
        <v>235</v>
      </c>
      <c r="B978" s="1" t="s">
        <v>10</v>
      </c>
      <c r="C978" s="1" t="s">
        <v>236</v>
      </c>
      <c r="D978" s="1" t="s">
        <v>231</v>
      </c>
      <c r="E978" s="1" t="s">
        <v>220</v>
      </c>
      <c r="F978" s="1" t="s">
        <v>237</v>
      </c>
      <c r="G978" s="1" t="s">
        <v>238</v>
      </c>
      <c r="H978" s="1" t="s">
        <v>239</v>
      </c>
      <c r="I978" t="b">
        <f>COUNTIF(Estadísticas!I:I,'centraldecomunicacion.es'!H978)&gt;0</f>
        <v>1</v>
      </c>
    </row>
    <row r="979" spans="1:9">
      <c r="A979" s="1" t="s">
        <v>235</v>
      </c>
      <c r="B979" s="1" t="s">
        <v>10</v>
      </c>
      <c r="C979" s="1" t="s">
        <v>236</v>
      </c>
      <c r="D979" s="1" t="s">
        <v>231</v>
      </c>
      <c r="E979" s="1" t="s">
        <v>220</v>
      </c>
      <c r="F979" s="1" t="s">
        <v>237</v>
      </c>
      <c r="G979" s="1" t="s">
        <v>238</v>
      </c>
      <c r="H979" s="1" t="s">
        <v>239</v>
      </c>
      <c r="I979" t="b">
        <f>COUNTIF(Estadísticas!I:I,'centraldecomunicacion.es'!H979)&gt;0</f>
        <v>1</v>
      </c>
    </row>
    <row r="980" spans="1:9" hidden="1">
      <c r="A980" s="1" t="s">
        <v>4204</v>
      </c>
      <c r="B980" s="1" t="s">
        <v>10</v>
      </c>
      <c r="C980" s="1" t="s">
        <v>4205</v>
      </c>
      <c r="D980" s="1" t="s">
        <v>4206</v>
      </c>
      <c r="E980" s="1" t="s">
        <v>220</v>
      </c>
      <c r="F980" s="1" t="s">
        <v>2994</v>
      </c>
      <c r="G980" s="1" t="s">
        <v>4207</v>
      </c>
      <c r="H980" s="1" t="s">
        <v>2706</v>
      </c>
      <c r="I980" t="b">
        <f>COUNTIF(Estadísticas!I:I,'centraldecomunicacion.es'!H980)&gt;0</f>
        <v>0</v>
      </c>
    </row>
    <row r="981" spans="1:9" hidden="1">
      <c r="A981" s="1" t="s">
        <v>4204</v>
      </c>
      <c r="B981" s="1" t="s">
        <v>10</v>
      </c>
      <c r="C981" s="1" t="s">
        <v>4205</v>
      </c>
      <c r="D981" s="1" t="s">
        <v>4206</v>
      </c>
      <c r="E981" s="1" t="s">
        <v>220</v>
      </c>
      <c r="F981" s="1" t="s">
        <v>2994</v>
      </c>
      <c r="G981" s="1" t="s">
        <v>4207</v>
      </c>
      <c r="H981" s="1" t="s">
        <v>2706</v>
      </c>
      <c r="I981" t="b">
        <f>COUNTIF(Estadísticas!I:I,'centraldecomunicacion.es'!H981)&gt;0</f>
        <v>0</v>
      </c>
    </row>
    <row r="982" spans="1:9" hidden="1">
      <c r="A982" s="1" t="s">
        <v>4208</v>
      </c>
      <c r="B982" s="1" t="s">
        <v>10</v>
      </c>
      <c r="C982" s="1" t="s">
        <v>4209</v>
      </c>
      <c r="D982" s="1" t="s">
        <v>4210</v>
      </c>
      <c r="E982" s="1" t="s">
        <v>220</v>
      </c>
      <c r="F982" s="1" t="s">
        <v>17</v>
      </c>
      <c r="G982" s="1" t="s">
        <v>4211</v>
      </c>
      <c r="H982" s="1" t="s">
        <v>2706</v>
      </c>
      <c r="I982" t="b">
        <f>COUNTIF(Estadísticas!I:I,'centraldecomunicacion.es'!H982)&gt;0</f>
        <v>0</v>
      </c>
    </row>
    <row r="983" spans="1:9" hidden="1">
      <c r="A983" s="1" t="s">
        <v>4212</v>
      </c>
      <c r="B983" s="1" t="s">
        <v>10</v>
      </c>
      <c r="C983" s="1" t="s">
        <v>4213</v>
      </c>
      <c r="D983" s="1" t="s">
        <v>4210</v>
      </c>
      <c r="E983" s="1" t="s">
        <v>220</v>
      </c>
      <c r="F983" s="1" t="s">
        <v>17</v>
      </c>
      <c r="G983" s="1" t="s">
        <v>4214</v>
      </c>
      <c r="H983" s="1" t="s">
        <v>2706</v>
      </c>
      <c r="I983" t="b">
        <f>COUNTIF(Estadísticas!I:I,'centraldecomunicacion.es'!H983)&gt;0</f>
        <v>0</v>
      </c>
    </row>
    <row r="984" spans="1:9" hidden="1">
      <c r="A984" s="1" t="s">
        <v>4215</v>
      </c>
      <c r="B984" s="1" t="s">
        <v>10</v>
      </c>
      <c r="C984" s="1" t="s">
        <v>4216</v>
      </c>
      <c r="D984" s="1" t="s">
        <v>231</v>
      </c>
      <c r="E984" s="1" t="s">
        <v>220</v>
      </c>
      <c r="F984" s="1" t="s">
        <v>17</v>
      </c>
      <c r="G984" s="1" t="s">
        <v>4217</v>
      </c>
      <c r="H984" s="1" t="s">
        <v>2706</v>
      </c>
      <c r="I984" t="b">
        <f>COUNTIF(Estadísticas!I:I,'centraldecomunicacion.es'!H984)&gt;0</f>
        <v>0</v>
      </c>
    </row>
    <row r="985" spans="1:9" hidden="1">
      <c r="A985" s="1" t="s">
        <v>4215</v>
      </c>
      <c r="B985" s="1" t="s">
        <v>10</v>
      </c>
      <c r="C985" s="1" t="s">
        <v>4216</v>
      </c>
      <c r="D985" s="1" t="s">
        <v>231</v>
      </c>
      <c r="E985" s="1" t="s">
        <v>220</v>
      </c>
      <c r="F985" s="1" t="s">
        <v>17</v>
      </c>
      <c r="G985" s="1" t="s">
        <v>4217</v>
      </c>
      <c r="H985" s="1" t="s">
        <v>2706</v>
      </c>
      <c r="I985" t="b">
        <f>COUNTIF(Estadísticas!I:I,'centraldecomunicacion.es'!H985)&gt;0</f>
        <v>0</v>
      </c>
    </row>
    <row r="986" spans="1:9" hidden="1">
      <c r="A986" s="1" t="s">
        <v>4215</v>
      </c>
      <c r="B986" s="1" t="s">
        <v>10</v>
      </c>
      <c r="C986" s="1" t="s">
        <v>4216</v>
      </c>
      <c r="D986" s="1" t="s">
        <v>231</v>
      </c>
      <c r="E986" s="1" t="s">
        <v>220</v>
      </c>
      <c r="F986" s="1" t="s">
        <v>17</v>
      </c>
      <c r="G986" s="1" t="s">
        <v>4217</v>
      </c>
      <c r="H986" s="1" t="s">
        <v>2706</v>
      </c>
      <c r="I986" t="b">
        <f>COUNTIF(Estadísticas!I:I,'centraldecomunicacion.es'!H986)&gt;0</f>
        <v>0</v>
      </c>
    </row>
    <row r="987" spans="1:9" hidden="1">
      <c r="A987" s="1" t="s">
        <v>4218</v>
      </c>
      <c r="B987" s="1" t="s">
        <v>10</v>
      </c>
      <c r="C987" s="1" t="s">
        <v>4219</v>
      </c>
      <c r="D987" s="1" t="s">
        <v>231</v>
      </c>
      <c r="E987" s="1" t="s">
        <v>220</v>
      </c>
      <c r="F987" s="1" t="s">
        <v>17</v>
      </c>
      <c r="G987" s="1" t="s">
        <v>17</v>
      </c>
      <c r="H987" s="1" t="s">
        <v>2706</v>
      </c>
      <c r="I987" t="b">
        <f>COUNTIF(Estadísticas!I:I,'centraldecomunicacion.es'!H987)&gt;0</f>
        <v>0</v>
      </c>
    </row>
    <row r="988" spans="1:9" hidden="1">
      <c r="A988" s="1" t="s">
        <v>4220</v>
      </c>
      <c r="B988" s="1" t="s">
        <v>10</v>
      </c>
      <c r="C988" s="1" t="s">
        <v>4221</v>
      </c>
      <c r="D988" s="1" t="s">
        <v>4147</v>
      </c>
      <c r="E988" s="1" t="s">
        <v>220</v>
      </c>
      <c r="F988" s="1" t="s">
        <v>17</v>
      </c>
      <c r="G988" s="1" t="s">
        <v>4222</v>
      </c>
      <c r="H988" s="1" t="s">
        <v>2706</v>
      </c>
      <c r="I988" t="b">
        <f>COUNTIF(Estadísticas!I:I,'centraldecomunicacion.es'!H988)&gt;0</f>
        <v>0</v>
      </c>
    </row>
    <row r="989" spans="1:9" hidden="1">
      <c r="A989" s="1" t="s">
        <v>4220</v>
      </c>
      <c r="B989" s="1" t="s">
        <v>10</v>
      </c>
      <c r="C989" s="1" t="s">
        <v>4221</v>
      </c>
      <c r="D989" s="1" t="s">
        <v>4147</v>
      </c>
      <c r="E989" s="1" t="s">
        <v>220</v>
      </c>
      <c r="F989" s="1" t="s">
        <v>17</v>
      </c>
      <c r="G989" s="1" t="s">
        <v>4222</v>
      </c>
      <c r="H989" s="1" t="s">
        <v>2706</v>
      </c>
      <c r="I989" t="b">
        <f>COUNTIF(Estadísticas!I:I,'centraldecomunicacion.es'!H989)&gt;0</f>
        <v>0</v>
      </c>
    </row>
    <row r="990" spans="1:9" hidden="1">
      <c r="A990" s="1" t="s">
        <v>4220</v>
      </c>
      <c r="B990" s="1" t="s">
        <v>10</v>
      </c>
      <c r="C990" s="1" t="s">
        <v>4221</v>
      </c>
      <c r="D990" s="1" t="s">
        <v>4147</v>
      </c>
      <c r="E990" s="1" t="s">
        <v>220</v>
      </c>
      <c r="F990" s="1" t="s">
        <v>17</v>
      </c>
      <c r="G990" s="1" t="s">
        <v>4222</v>
      </c>
      <c r="H990" s="1" t="s">
        <v>2706</v>
      </c>
      <c r="I990" t="b">
        <f>COUNTIF(Estadísticas!I:I,'centraldecomunicacion.es'!H990)&gt;0</f>
        <v>0</v>
      </c>
    </row>
    <row r="991" spans="1:9" hidden="1">
      <c r="A991" s="1" t="s">
        <v>4223</v>
      </c>
      <c r="B991" s="1" t="s">
        <v>10</v>
      </c>
      <c r="C991" s="1" t="s">
        <v>4224</v>
      </c>
      <c r="D991" s="1" t="s">
        <v>4206</v>
      </c>
      <c r="E991" s="1" t="s">
        <v>220</v>
      </c>
      <c r="F991" s="1" t="s">
        <v>4225</v>
      </c>
      <c r="G991" s="1" t="s">
        <v>4226</v>
      </c>
      <c r="H991" s="1" t="s">
        <v>4227</v>
      </c>
      <c r="I991" t="b">
        <f>COUNTIF(Estadísticas!I:I,'centraldecomunicacion.es'!H991)&gt;0</f>
        <v>0</v>
      </c>
    </row>
    <row r="992" spans="1:9" hidden="1">
      <c r="A992" s="1" t="s">
        <v>4223</v>
      </c>
      <c r="B992" s="1" t="s">
        <v>10</v>
      </c>
      <c r="C992" s="1" t="s">
        <v>4224</v>
      </c>
      <c r="D992" s="1" t="s">
        <v>4206</v>
      </c>
      <c r="E992" s="1" t="s">
        <v>220</v>
      </c>
      <c r="F992" s="1" t="s">
        <v>4225</v>
      </c>
      <c r="G992" s="1" t="s">
        <v>4226</v>
      </c>
      <c r="H992" s="1" t="s">
        <v>4227</v>
      </c>
      <c r="I992" t="b">
        <f>COUNTIF(Estadísticas!I:I,'centraldecomunicacion.es'!H992)&gt;0</f>
        <v>0</v>
      </c>
    </row>
    <row r="993" spans="1:9" hidden="1">
      <c r="A993" s="1" t="s">
        <v>4228</v>
      </c>
      <c r="B993" s="1" t="s">
        <v>10</v>
      </c>
      <c r="C993" s="1" t="s">
        <v>4229</v>
      </c>
      <c r="D993" s="1" t="s">
        <v>4206</v>
      </c>
      <c r="E993" s="1" t="s">
        <v>220</v>
      </c>
      <c r="F993" s="1" t="s">
        <v>4230</v>
      </c>
      <c r="G993" s="1" t="s">
        <v>4231</v>
      </c>
      <c r="H993" s="1" t="s">
        <v>4232</v>
      </c>
      <c r="I993" t="b">
        <f>COUNTIF(Estadísticas!I:I,'centraldecomunicacion.es'!H993)&gt;0</f>
        <v>0</v>
      </c>
    </row>
    <row r="994" spans="1:9" hidden="1">
      <c r="A994" s="1" t="s">
        <v>4228</v>
      </c>
      <c r="B994" s="1" t="s">
        <v>10</v>
      </c>
      <c r="C994" s="1" t="s">
        <v>4229</v>
      </c>
      <c r="D994" s="1" t="s">
        <v>4206</v>
      </c>
      <c r="E994" s="1" t="s">
        <v>220</v>
      </c>
      <c r="F994" s="1" t="s">
        <v>4230</v>
      </c>
      <c r="G994" s="1" t="s">
        <v>4231</v>
      </c>
      <c r="H994" s="1" t="s">
        <v>4232</v>
      </c>
      <c r="I994" t="b">
        <f>COUNTIF(Estadísticas!I:I,'centraldecomunicacion.es'!H994)&gt;0</f>
        <v>0</v>
      </c>
    </row>
    <row r="995" spans="1:9" hidden="1">
      <c r="A995" s="1" t="s">
        <v>4228</v>
      </c>
      <c r="B995" s="1" t="s">
        <v>10</v>
      </c>
      <c r="C995" s="1" t="s">
        <v>4229</v>
      </c>
      <c r="D995" s="1" t="s">
        <v>4206</v>
      </c>
      <c r="E995" s="1" t="s">
        <v>220</v>
      </c>
      <c r="F995" s="1" t="s">
        <v>4230</v>
      </c>
      <c r="G995" s="1" t="s">
        <v>4231</v>
      </c>
      <c r="H995" s="1" t="s">
        <v>4232</v>
      </c>
      <c r="I995" t="b">
        <f>COUNTIF(Estadísticas!I:I,'centraldecomunicacion.es'!H995)&gt;0</f>
        <v>0</v>
      </c>
    </row>
    <row r="996" spans="1:9" hidden="1">
      <c r="A996" s="1" t="s">
        <v>4204</v>
      </c>
      <c r="B996" s="1" t="s">
        <v>56</v>
      </c>
      <c r="C996" s="1" t="s">
        <v>4233</v>
      </c>
      <c r="D996" s="1" t="s">
        <v>4177</v>
      </c>
      <c r="E996" s="1" t="s">
        <v>220</v>
      </c>
      <c r="F996" s="1" t="s">
        <v>17</v>
      </c>
      <c r="G996" s="1" t="s">
        <v>4234</v>
      </c>
      <c r="H996" s="1" t="s">
        <v>2706</v>
      </c>
      <c r="I996" t="b">
        <f>COUNTIF(Estadísticas!I:I,'centraldecomunicacion.es'!H996)&gt;0</f>
        <v>0</v>
      </c>
    </row>
    <row r="997" spans="1:9" hidden="1">
      <c r="A997" s="1" t="s">
        <v>4204</v>
      </c>
      <c r="B997" s="1" t="s">
        <v>56</v>
      </c>
      <c r="C997" s="1" t="s">
        <v>4233</v>
      </c>
      <c r="D997" s="1" t="s">
        <v>4177</v>
      </c>
      <c r="E997" s="1" t="s">
        <v>220</v>
      </c>
      <c r="F997" s="1" t="s">
        <v>17</v>
      </c>
      <c r="G997" s="1" t="s">
        <v>4234</v>
      </c>
      <c r="H997" s="1" t="s">
        <v>2706</v>
      </c>
      <c r="I997" t="b">
        <f>COUNTIF(Estadísticas!I:I,'centraldecomunicacion.es'!H997)&gt;0</f>
        <v>0</v>
      </c>
    </row>
    <row r="998" spans="1:9" hidden="1">
      <c r="A998" s="1" t="s">
        <v>4204</v>
      </c>
      <c r="B998" s="1" t="s">
        <v>56</v>
      </c>
      <c r="C998" s="1" t="s">
        <v>4233</v>
      </c>
      <c r="D998" s="1" t="s">
        <v>4177</v>
      </c>
      <c r="E998" s="1" t="s">
        <v>220</v>
      </c>
      <c r="F998" s="1" t="s">
        <v>17</v>
      </c>
      <c r="G998" s="1" t="s">
        <v>4234</v>
      </c>
      <c r="H998" s="1" t="s">
        <v>2706</v>
      </c>
      <c r="I998" t="b">
        <f>COUNTIF(Estadísticas!I:I,'centraldecomunicacion.es'!H998)&gt;0</f>
        <v>0</v>
      </c>
    </row>
    <row r="999" spans="1:9" hidden="1">
      <c r="A999" s="1" t="s">
        <v>4235</v>
      </c>
      <c r="B999" s="1" t="s">
        <v>10</v>
      </c>
      <c r="C999" s="1" t="s">
        <v>4236</v>
      </c>
      <c r="D999" s="1" t="s">
        <v>4206</v>
      </c>
      <c r="E999" s="1" t="s">
        <v>220</v>
      </c>
      <c r="F999" s="1" t="s">
        <v>3018</v>
      </c>
      <c r="G999" s="1" t="s">
        <v>4237</v>
      </c>
      <c r="H999" s="1" t="s">
        <v>2706</v>
      </c>
      <c r="I999" t="b">
        <f>COUNTIF(Estadísticas!I:I,'centraldecomunicacion.es'!H999)&gt;0</f>
        <v>0</v>
      </c>
    </row>
    <row r="1000" spans="1:9" hidden="1">
      <c r="A1000" s="1" t="s">
        <v>4235</v>
      </c>
      <c r="B1000" s="1" t="s">
        <v>10</v>
      </c>
      <c r="C1000" s="1" t="s">
        <v>4236</v>
      </c>
      <c r="D1000" s="1" t="s">
        <v>4206</v>
      </c>
      <c r="E1000" s="1" t="s">
        <v>220</v>
      </c>
      <c r="F1000" s="1" t="s">
        <v>3018</v>
      </c>
      <c r="G1000" s="1" t="s">
        <v>4237</v>
      </c>
      <c r="H1000" s="1" t="s">
        <v>2706</v>
      </c>
      <c r="I1000" t="b">
        <f>COUNTIF(Estadísticas!I:I,'centraldecomunicacion.es'!H1000)&gt;0</f>
        <v>0</v>
      </c>
    </row>
    <row r="1001" spans="1:9" hidden="1">
      <c r="A1001" s="1" t="s">
        <v>4238</v>
      </c>
      <c r="B1001" s="1" t="s">
        <v>10</v>
      </c>
      <c r="C1001" s="1" t="s">
        <v>4239</v>
      </c>
      <c r="D1001" s="1" t="s">
        <v>4240</v>
      </c>
      <c r="E1001" s="1" t="s">
        <v>220</v>
      </c>
      <c r="F1001" s="1" t="s">
        <v>17</v>
      </c>
      <c r="G1001" s="1" t="s">
        <v>17</v>
      </c>
      <c r="H1001" s="1" t="s">
        <v>2706</v>
      </c>
      <c r="I1001" t="b">
        <f>COUNTIF(Estadísticas!I:I,'centraldecomunicacion.es'!H1001)&gt;0</f>
        <v>0</v>
      </c>
    </row>
    <row r="1002" spans="1:9" hidden="1">
      <c r="A1002" s="1" t="s">
        <v>4241</v>
      </c>
      <c r="B1002" s="1" t="s">
        <v>10</v>
      </c>
      <c r="C1002" s="1" t="s">
        <v>4242</v>
      </c>
      <c r="D1002" s="1" t="s">
        <v>4128</v>
      </c>
      <c r="E1002" s="1" t="s">
        <v>220</v>
      </c>
      <c r="F1002" s="1" t="s">
        <v>3018</v>
      </c>
      <c r="G1002" s="1" t="s">
        <v>4243</v>
      </c>
      <c r="H1002" s="1" t="s">
        <v>2706</v>
      </c>
      <c r="I1002" t="b">
        <f>COUNTIF(Estadísticas!I:I,'centraldecomunicacion.es'!H1002)&gt;0</f>
        <v>0</v>
      </c>
    </row>
    <row r="1003" spans="1:9" hidden="1">
      <c r="A1003" s="1" t="s">
        <v>4241</v>
      </c>
      <c r="B1003" s="1" t="s">
        <v>10</v>
      </c>
      <c r="C1003" s="1" t="s">
        <v>4242</v>
      </c>
      <c r="D1003" s="1" t="s">
        <v>4128</v>
      </c>
      <c r="E1003" s="1" t="s">
        <v>220</v>
      </c>
      <c r="F1003" s="1" t="s">
        <v>3018</v>
      </c>
      <c r="G1003" s="1" t="s">
        <v>4243</v>
      </c>
      <c r="H1003" s="1" t="s">
        <v>2706</v>
      </c>
      <c r="I1003" t="b">
        <f>COUNTIF(Estadísticas!I:I,'centraldecomunicacion.es'!H1003)&gt;0</f>
        <v>0</v>
      </c>
    </row>
    <row r="1004" spans="1:9" hidden="1">
      <c r="A1004" s="1" t="s">
        <v>4241</v>
      </c>
      <c r="B1004" s="1" t="s">
        <v>10</v>
      </c>
      <c r="C1004" s="1" t="s">
        <v>4242</v>
      </c>
      <c r="D1004" s="1" t="s">
        <v>4128</v>
      </c>
      <c r="E1004" s="1" t="s">
        <v>220</v>
      </c>
      <c r="F1004" s="1" t="s">
        <v>3018</v>
      </c>
      <c r="G1004" s="1" t="s">
        <v>4243</v>
      </c>
      <c r="H1004" s="1" t="s">
        <v>2706</v>
      </c>
      <c r="I1004" t="b">
        <f>COUNTIF(Estadísticas!I:I,'centraldecomunicacion.es'!H1004)&gt;0</f>
        <v>0</v>
      </c>
    </row>
    <row r="1005" spans="1:9" hidden="1">
      <c r="A1005" s="1" t="s">
        <v>4244</v>
      </c>
      <c r="B1005" s="1" t="s">
        <v>10</v>
      </c>
      <c r="C1005" s="1" t="s">
        <v>4245</v>
      </c>
      <c r="D1005" s="1" t="s">
        <v>4246</v>
      </c>
      <c r="E1005" s="1" t="s">
        <v>220</v>
      </c>
      <c r="F1005" s="1" t="s">
        <v>3018</v>
      </c>
      <c r="G1005" s="1" t="s">
        <v>4247</v>
      </c>
      <c r="H1005" s="1" t="s">
        <v>2706</v>
      </c>
      <c r="I1005" t="b">
        <f>COUNTIF(Estadísticas!I:I,'centraldecomunicacion.es'!H1005)&gt;0</f>
        <v>0</v>
      </c>
    </row>
    <row r="1006" spans="1:9" hidden="1">
      <c r="A1006" s="1" t="s">
        <v>4244</v>
      </c>
      <c r="B1006" s="1" t="s">
        <v>10</v>
      </c>
      <c r="C1006" s="1" t="s">
        <v>4245</v>
      </c>
      <c r="D1006" s="1" t="s">
        <v>4246</v>
      </c>
      <c r="E1006" s="1" t="s">
        <v>220</v>
      </c>
      <c r="F1006" s="1" t="s">
        <v>3018</v>
      </c>
      <c r="G1006" s="1" t="s">
        <v>4247</v>
      </c>
      <c r="H1006" s="1" t="s">
        <v>2706</v>
      </c>
      <c r="I1006" t="b">
        <f>COUNTIF(Estadísticas!I:I,'centraldecomunicacion.es'!H1006)&gt;0</f>
        <v>0</v>
      </c>
    </row>
    <row r="1007" spans="1:9" hidden="1">
      <c r="A1007" s="1" t="s">
        <v>4244</v>
      </c>
      <c r="B1007" s="1" t="s">
        <v>10</v>
      </c>
      <c r="C1007" s="1" t="s">
        <v>4245</v>
      </c>
      <c r="D1007" s="1" t="s">
        <v>4246</v>
      </c>
      <c r="E1007" s="1" t="s">
        <v>220</v>
      </c>
      <c r="F1007" s="1" t="s">
        <v>3018</v>
      </c>
      <c r="G1007" s="1" t="s">
        <v>4247</v>
      </c>
      <c r="H1007" s="1" t="s">
        <v>2706</v>
      </c>
      <c r="I1007" t="b">
        <f>COUNTIF(Estadísticas!I:I,'centraldecomunicacion.es'!H1007)&gt;0</f>
        <v>0</v>
      </c>
    </row>
    <row r="1008" spans="1:9" hidden="1">
      <c r="A1008" s="1" t="s">
        <v>4248</v>
      </c>
      <c r="B1008" s="1" t="s">
        <v>10</v>
      </c>
      <c r="C1008" s="1" t="s">
        <v>4249</v>
      </c>
      <c r="D1008" s="1" t="s">
        <v>4177</v>
      </c>
      <c r="E1008" s="1" t="s">
        <v>220</v>
      </c>
      <c r="F1008" s="1" t="s">
        <v>17</v>
      </c>
      <c r="G1008" s="1" t="s">
        <v>4185</v>
      </c>
      <c r="H1008" s="1" t="s">
        <v>2706</v>
      </c>
      <c r="I1008" t="b">
        <f>COUNTIF(Estadísticas!I:I,'centraldecomunicacion.es'!H1008)&gt;0</f>
        <v>0</v>
      </c>
    </row>
    <row r="1009" spans="1:9" hidden="1">
      <c r="A1009" s="1" t="s">
        <v>4248</v>
      </c>
      <c r="B1009" s="1" t="s">
        <v>10</v>
      </c>
      <c r="C1009" s="1" t="s">
        <v>4249</v>
      </c>
      <c r="D1009" s="1" t="s">
        <v>4177</v>
      </c>
      <c r="E1009" s="1" t="s">
        <v>220</v>
      </c>
      <c r="F1009" s="1" t="s">
        <v>17</v>
      </c>
      <c r="G1009" s="1" t="s">
        <v>4185</v>
      </c>
      <c r="H1009" s="1" t="s">
        <v>2706</v>
      </c>
      <c r="I1009" t="b">
        <f>COUNTIF(Estadísticas!I:I,'centraldecomunicacion.es'!H1009)&gt;0</f>
        <v>0</v>
      </c>
    </row>
    <row r="1010" spans="1:9" hidden="1">
      <c r="A1010" s="1" t="s">
        <v>4248</v>
      </c>
      <c r="B1010" s="1" t="s">
        <v>10</v>
      </c>
      <c r="C1010" s="1" t="s">
        <v>4249</v>
      </c>
      <c r="D1010" s="1" t="s">
        <v>4177</v>
      </c>
      <c r="E1010" s="1" t="s">
        <v>220</v>
      </c>
      <c r="F1010" s="1" t="s">
        <v>17</v>
      </c>
      <c r="G1010" s="1" t="s">
        <v>4185</v>
      </c>
      <c r="H1010" s="1" t="s">
        <v>2706</v>
      </c>
      <c r="I1010" t="b">
        <f>COUNTIF(Estadísticas!I:I,'centraldecomunicacion.es'!H1010)&gt;0</f>
        <v>0</v>
      </c>
    </row>
    <row r="1011" spans="1:9" hidden="1">
      <c r="A1011" s="1" t="s">
        <v>4250</v>
      </c>
      <c r="B1011" s="1" t="s">
        <v>10</v>
      </c>
      <c r="C1011" s="1" t="s">
        <v>4251</v>
      </c>
      <c r="D1011" s="1" t="s">
        <v>248</v>
      </c>
      <c r="E1011" s="1" t="s">
        <v>220</v>
      </c>
      <c r="F1011" s="1" t="s">
        <v>17</v>
      </c>
      <c r="G1011" s="1" t="s">
        <v>4252</v>
      </c>
      <c r="H1011" s="1" t="s">
        <v>2706</v>
      </c>
      <c r="I1011" t="b">
        <f>COUNTIF(Estadísticas!I:I,'centraldecomunicacion.es'!H1011)&gt;0</f>
        <v>0</v>
      </c>
    </row>
    <row r="1012" spans="1:9" hidden="1">
      <c r="A1012" s="1" t="s">
        <v>4250</v>
      </c>
      <c r="B1012" s="1" t="s">
        <v>10</v>
      </c>
      <c r="C1012" s="1" t="s">
        <v>4251</v>
      </c>
      <c r="D1012" s="1" t="s">
        <v>248</v>
      </c>
      <c r="E1012" s="1" t="s">
        <v>220</v>
      </c>
      <c r="F1012" s="1" t="s">
        <v>17</v>
      </c>
      <c r="G1012" s="1" t="s">
        <v>4252</v>
      </c>
      <c r="H1012" s="1" t="s">
        <v>2706</v>
      </c>
      <c r="I1012" t="b">
        <f>COUNTIF(Estadísticas!I:I,'centraldecomunicacion.es'!H1012)&gt;0</f>
        <v>0</v>
      </c>
    </row>
    <row r="1013" spans="1:9" hidden="1">
      <c r="A1013" s="1" t="s">
        <v>4253</v>
      </c>
      <c r="B1013" s="1" t="s">
        <v>10</v>
      </c>
      <c r="C1013" s="1" t="s">
        <v>4254</v>
      </c>
      <c r="D1013" s="1" t="s">
        <v>4255</v>
      </c>
      <c r="E1013" s="1" t="s">
        <v>220</v>
      </c>
      <c r="F1013" s="1" t="s">
        <v>17</v>
      </c>
      <c r="G1013" s="1" t="s">
        <v>17</v>
      </c>
      <c r="H1013" s="1" t="s">
        <v>2706</v>
      </c>
      <c r="I1013" t="b">
        <f>COUNTIF(Estadísticas!I:I,'centraldecomunicacion.es'!H1013)&gt;0</f>
        <v>0</v>
      </c>
    </row>
    <row r="1014" spans="1:9" hidden="1">
      <c r="A1014" s="1" t="s">
        <v>4256</v>
      </c>
      <c r="B1014" s="1" t="s">
        <v>10</v>
      </c>
      <c r="C1014" s="1" t="s">
        <v>4257</v>
      </c>
      <c r="D1014" s="1" t="s">
        <v>248</v>
      </c>
      <c r="E1014" s="1" t="s">
        <v>220</v>
      </c>
      <c r="F1014" s="1" t="s">
        <v>17</v>
      </c>
      <c r="G1014" s="1" t="s">
        <v>4258</v>
      </c>
      <c r="H1014" s="1" t="s">
        <v>2706</v>
      </c>
      <c r="I1014" t="b">
        <f>COUNTIF(Estadísticas!I:I,'centraldecomunicacion.es'!H1014)&gt;0</f>
        <v>0</v>
      </c>
    </row>
    <row r="1015" spans="1:9" hidden="1">
      <c r="A1015" s="1" t="s">
        <v>4259</v>
      </c>
      <c r="B1015" s="1" t="s">
        <v>10</v>
      </c>
      <c r="C1015" s="1" t="s">
        <v>4260</v>
      </c>
      <c r="D1015" s="1" t="s">
        <v>4261</v>
      </c>
      <c r="E1015" s="1" t="s">
        <v>220</v>
      </c>
      <c r="F1015" s="1" t="s">
        <v>4262</v>
      </c>
      <c r="G1015" s="1" t="s">
        <v>4263</v>
      </c>
      <c r="H1015" s="1" t="s">
        <v>2706</v>
      </c>
      <c r="I1015" t="b">
        <f>COUNTIF(Estadísticas!I:I,'centraldecomunicacion.es'!H1015)&gt;0</f>
        <v>0</v>
      </c>
    </row>
    <row r="1016" spans="1:9" hidden="1">
      <c r="A1016" s="1" t="s">
        <v>4259</v>
      </c>
      <c r="B1016" s="1" t="s">
        <v>10</v>
      </c>
      <c r="C1016" s="1" t="s">
        <v>4260</v>
      </c>
      <c r="D1016" s="1" t="s">
        <v>4261</v>
      </c>
      <c r="E1016" s="1" t="s">
        <v>220</v>
      </c>
      <c r="F1016" s="1" t="s">
        <v>4262</v>
      </c>
      <c r="G1016" s="1" t="s">
        <v>4263</v>
      </c>
      <c r="H1016" s="1" t="s">
        <v>2706</v>
      </c>
      <c r="I1016" t="b">
        <f>COUNTIF(Estadísticas!I:I,'centraldecomunicacion.es'!H1016)&gt;0</f>
        <v>0</v>
      </c>
    </row>
    <row r="1017" spans="1:9" hidden="1">
      <c r="A1017" s="1" t="s">
        <v>4259</v>
      </c>
      <c r="B1017" s="1" t="s">
        <v>10</v>
      </c>
      <c r="C1017" s="1" t="s">
        <v>4260</v>
      </c>
      <c r="D1017" s="1" t="s">
        <v>4261</v>
      </c>
      <c r="E1017" s="1" t="s">
        <v>220</v>
      </c>
      <c r="F1017" s="1" t="s">
        <v>4262</v>
      </c>
      <c r="G1017" s="1" t="s">
        <v>4263</v>
      </c>
      <c r="H1017" s="1" t="s">
        <v>2706</v>
      </c>
      <c r="I1017" t="b">
        <f>COUNTIF(Estadísticas!I:I,'centraldecomunicacion.es'!H1017)&gt;0</f>
        <v>0</v>
      </c>
    </row>
    <row r="1018" spans="1:9" hidden="1">
      <c r="A1018" s="1" t="s">
        <v>4264</v>
      </c>
      <c r="B1018" s="1" t="s">
        <v>10</v>
      </c>
      <c r="C1018" s="1" t="s">
        <v>4265</v>
      </c>
      <c r="D1018" s="1" t="s">
        <v>4177</v>
      </c>
      <c r="E1018" s="1" t="s">
        <v>220</v>
      </c>
      <c r="F1018" s="1" t="s">
        <v>17</v>
      </c>
      <c r="G1018" s="1" t="s">
        <v>17</v>
      </c>
      <c r="H1018" s="1" t="s">
        <v>2706</v>
      </c>
      <c r="I1018" t="b">
        <f>COUNTIF(Estadísticas!I:I,'centraldecomunicacion.es'!H1018)&gt;0</f>
        <v>0</v>
      </c>
    </row>
    <row r="1019" spans="1:9" hidden="1">
      <c r="A1019" s="1" t="s">
        <v>4264</v>
      </c>
      <c r="B1019" s="1" t="s">
        <v>10</v>
      </c>
      <c r="C1019" s="1" t="s">
        <v>4265</v>
      </c>
      <c r="D1019" s="1" t="s">
        <v>4177</v>
      </c>
      <c r="E1019" s="1" t="s">
        <v>220</v>
      </c>
      <c r="F1019" s="1" t="s">
        <v>17</v>
      </c>
      <c r="G1019" s="1" t="s">
        <v>17</v>
      </c>
      <c r="H1019" s="1" t="s">
        <v>2706</v>
      </c>
      <c r="I1019" t="b">
        <f>COUNTIF(Estadísticas!I:I,'centraldecomunicacion.es'!H1019)&gt;0</f>
        <v>0</v>
      </c>
    </row>
    <row r="1020" spans="1:9" hidden="1">
      <c r="A1020" s="1" t="s">
        <v>4264</v>
      </c>
      <c r="B1020" s="1" t="s">
        <v>10</v>
      </c>
      <c r="C1020" s="1" t="s">
        <v>4265</v>
      </c>
      <c r="D1020" s="1" t="s">
        <v>4177</v>
      </c>
      <c r="E1020" s="1" t="s">
        <v>220</v>
      </c>
      <c r="F1020" s="1" t="s">
        <v>17</v>
      </c>
      <c r="G1020" s="1" t="s">
        <v>17</v>
      </c>
      <c r="H1020" s="1" t="s">
        <v>2706</v>
      </c>
      <c r="I1020" t="b">
        <f>COUNTIF(Estadísticas!I:I,'centraldecomunicacion.es'!H1020)&gt;0</f>
        <v>0</v>
      </c>
    </row>
    <row r="1021" spans="1:9" hidden="1">
      <c r="A1021" s="1" t="s">
        <v>4266</v>
      </c>
      <c r="B1021" s="1" t="s">
        <v>10</v>
      </c>
      <c r="C1021" s="1" t="s">
        <v>4267</v>
      </c>
      <c r="D1021" s="1" t="s">
        <v>4268</v>
      </c>
      <c r="E1021" s="1" t="s">
        <v>220</v>
      </c>
      <c r="F1021" s="1" t="s">
        <v>17</v>
      </c>
      <c r="G1021" s="1" t="s">
        <v>17</v>
      </c>
      <c r="H1021" s="1" t="s">
        <v>2706</v>
      </c>
      <c r="I1021" t="b">
        <f>COUNTIF(Estadísticas!I:I,'centraldecomunicacion.es'!H1021)&gt;0</f>
        <v>0</v>
      </c>
    </row>
    <row r="1022" spans="1:9">
      <c r="A1022" s="1" t="s">
        <v>240</v>
      </c>
      <c r="B1022" s="1" t="s">
        <v>10</v>
      </c>
      <c r="C1022" s="1" t="s">
        <v>241</v>
      </c>
      <c r="D1022" s="1" t="s">
        <v>242</v>
      </c>
      <c r="E1022" s="1" t="s">
        <v>220</v>
      </c>
      <c r="F1022" s="1" t="s">
        <v>243</v>
      </c>
      <c r="G1022" s="1" t="s">
        <v>244</v>
      </c>
      <c r="H1022" s="1" t="s">
        <v>245</v>
      </c>
      <c r="I1022" t="b">
        <f>COUNTIF(Estadísticas!I:I,'centraldecomunicacion.es'!H1022)&gt;0</f>
        <v>1</v>
      </c>
    </row>
    <row r="1023" spans="1:9">
      <c r="A1023" s="1" t="s">
        <v>240</v>
      </c>
      <c r="B1023" s="1" t="s">
        <v>10</v>
      </c>
      <c r="C1023" s="1" t="s">
        <v>241</v>
      </c>
      <c r="D1023" s="1" t="s">
        <v>242</v>
      </c>
      <c r="E1023" s="1" t="s">
        <v>220</v>
      </c>
      <c r="F1023" s="1" t="s">
        <v>243</v>
      </c>
      <c r="G1023" s="1" t="s">
        <v>244</v>
      </c>
      <c r="H1023" s="1" t="s">
        <v>245</v>
      </c>
      <c r="I1023" t="b">
        <f>COUNTIF(Estadísticas!I:I,'centraldecomunicacion.es'!H1023)&gt;0</f>
        <v>1</v>
      </c>
    </row>
    <row r="1024" spans="1:9">
      <c r="A1024" s="1" t="s">
        <v>240</v>
      </c>
      <c r="B1024" s="1" t="s">
        <v>10</v>
      </c>
      <c r="C1024" s="1" t="s">
        <v>241</v>
      </c>
      <c r="D1024" s="1" t="s">
        <v>242</v>
      </c>
      <c r="E1024" s="1" t="s">
        <v>220</v>
      </c>
      <c r="F1024" s="1" t="s">
        <v>243</v>
      </c>
      <c r="G1024" s="1" t="s">
        <v>244</v>
      </c>
      <c r="H1024" s="1" t="s">
        <v>245</v>
      </c>
      <c r="I1024" t="b">
        <f>COUNTIF(Estadísticas!I:I,'centraldecomunicacion.es'!H1024)&gt;0</f>
        <v>1</v>
      </c>
    </row>
    <row r="1025" spans="1:9">
      <c r="A1025" s="1" t="s">
        <v>246</v>
      </c>
      <c r="B1025" s="1" t="s">
        <v>10</v>
      </c>
      <c r="C1025" s="1" t="s">
        <v>247</v>
      </c>
      <c r="D1025" s="1" t="s">
        <v>248</v>
      </c>
      <c r="E1025" s="1" t="s">
        <v>220</v>
      </c>
      <c r="F1025" s="1" t="s">
        <v>249</v>
      </c>
      <c r="G1025" s="1" t="s">
        <v>250</v>
      </c>
      <c r="H1025" s="1" t="s">
        <v>251</v>
      </c>
      <c r="I1025" t="b">
        <f>COUNTIF(Estadísticas!I:I,'centraldecomunicacion.es'!H1025)&gt;0</f>
        <v>1</v>
      </c>
    </row>
    <row r="1026" spans="1:9">
      <c r="A1026" s="1" t="s">
        <v>246</v>
      </c>
      <c r="B1026" s="1" t="s">
        <v>10</v>
      </c>
      <c r="C1026" s="1" t="s">
        <v>247</v>
      </c>
      <c r="D1026" s="1" t="s">
        <v>248</v>
      </c>
      <c r="E1026" s="1" t="s">
        <v>220</v>
      </c>
      <c r="F1026" s="1" t="s">
        <v>249</v>
      </c>
      <c r="G1026" s="1" t="s">
        <v>250</v>
      </c>
      <c r="H1026" s="1" t="s">
        <v>251</v>
      </c>
      <c r="I1026" t="b">
        <f>COUNTIF(Estadísticas!I:I,'centraldecomunicacion.es'!H1026)&gt;0</f>
        <v>1</v>
      </c>
    </row>
    <row r="1027" spans="1:9">
      <c r="A1027" s="1" t="s">
        <v>246</v>
      </c>
      <c r="B1027" s="1" t="s">
        <v>10</v>
      </c>
      <c r="C1027" s="1" t="s">
        <v>247</v>
      </c>
      <c r="D1027" s="1" t="s">
        <v>248</v>
      </c>
      <c r="E1027" s="1" t="s">
        <v>220</v>
      </c>
      <c r="F1027" s="1" t="s">
        <v>249</v>
      </c>
      <c r="G1027" s="1" t="s">
        <v>250</v>
      </c>
      <c r="H1027" s="1" t="s">
        <v>251</v>
      </c>
      <c r="I1027" t="b">
        <f>COUNTIF(Estadísticas!I:I,'centraldecomunicacion.es'!H1027)&gt;0</f>
        <v>1</v>
      </c>
    </row>
    <row r="1028" spans="1:9" hidden="1">
      <c r="A1028" s="1" t="s">
        <v>4269</v>
      </c>
      <c r="B1028" s="1" t="s">
        <v>10</v>
      </c>
      <c r="C1028" s="1" t="s">
        <v>4270</v>
      </c>
      <c r="D1028" s="1" t="s">
        <v>4271</v>
      </c>
      <c r="E1028" s="1" t="s">
        <v>220</v>
      </c>
      <c r="F1028" s="1" t="s">
        <v>17</v>
      </c>
      <c r="G1028" s="1" t="s">
        <v>4272</v>
      </c>
      <c r="H1028" s="1" t="s">
        <v>2706</v>
      </c>
      <c r="I1028" t="b">
        <f>COUNTIF(Estadísticas!I:I,'centraldecomunicacion.es'!H1028)&gt;0</f>
        <v>0</v>
      </c>
    </row>
    <row r="1029" spans="1:9" hidden="1">
      <c r="A1029" s="1" t="s">
        <v>4269</v>
      </c>
      <c r="B1029" s="1" t="s">
        <v>10</v>
      </c>
      <c r="C1029" s="1" t="s">
        <v>4270</v>
      </c>
      <c r="D1029" s="1" t="s">
        <v>4271</v>
      </c>
      <c r="E1029" s="1" t="s">
        <v>220</v>
      </c>
      <c r="F1029" s="1" t="s">
        <v>17</v>
      </c>
      <c r="G1029" s="1" t="s">
        <v>4272</v>
      </c>
      <c r="H1029" s="1" t="s">
        <v>2706</v>
      </c>
      <c r="I1029" t="b">
        <f>COUNTIF(Estadísticas!I:I,'centraldecomunicacion.es'!H1029)&gt;0</f>
        <v>0</v>
      </c>
    </row>
    <row r="1030" spans="1:9" hidden="1">
      <c r="A1030" s="1" t="s">
        <v>4269</v>
      </c>
      <c r="B1030" s="1" t="s">
        <v>10</v>
      </c>
      <c r="C1030" s="1" t="s">
        <v>4270</v>
      </c>
      <c r="D1030" s="1" t="s">
        <v>4271</v>
      </c>
      <c r="E1030" s="1" t="s">
        <v>220</v>
      </c>
      <c r="F1030" s="1" t="s">
        <v>17</v>
      </c>
      <c r="G1030" s="1" t="s">
        <v>4272</v>
      </c>
      <c r="H1030" s="1" t="s">
        <v>2706</v>
      </c>
      <c r="I1030" t="b">
        <f>COUNTIF(Estadísticas!I:I,'centraldecomunicacion.es'!H1030)&gt;0</f>
        <v>0</v>
      </c>
    </row>
    <row r="1031" spans="1:9" hidden="1">
      <c r="A1031" s="1" t="s">
        <v>4273</v>
      </c>
      <c r="B1031" s="1" t="s">
        <v>56</v>
      </c>
      <c r="C1031" s="1" t="s">
        <v>4274</v>
      </c>
      <c r="D1031" s="1" t="s">
        <v>248</v>
      </c>
      <c r="E1031" s="1" t="s">
        <v>220</v>
      </c>
      <c r="F1031" s="1" t="s">
        <v>4275</v>
      </c>
      <c r="G1031" s="1" t="s">
        <v>4276</v>
      </c>
      <c r="H1031" s="1" t="s">
        <v>4277</v>
      </c>
      <c r="I1031" t="b">
        <f>COUNTIF(Estadísticas!I:I,'centraldecomunicacion.es'!H1031)&gt;0</f>
        <v>0</v>
      </c>
    </row>
    <row r="1032" spans="1:9" hidden="1">
      <c r="A1032" s="1" t="s">
        <v>4273</v>
      </c>
      <c r="B1032" s="1" t="s">
        <v>56</v>
      </c>
      <c r="C1032" s="1" t="s">
        <v>4274</v>
      </c>
      <c r="D1032" s="1" t="s">
        <v>248</v>
      </c>
      <c r="E1032" s="1" t="s">
        <v>220</v>
      </c>
      <c r="F1032" s="1" t="s">
        <v>4275</v>
      </c>
      <c r="G1032" s="1" t="s">
        <v>4276</v>
      </c>
      <c r="H1032" s="1" t="s">
        <v>4277</v>
      </c>
      <c r="I1032" t="b">
        <f>COUNTIF(Estadísticas!I:I,'centraldecomunicacion.es'!H1032)&gt;0</f>
        <v>0</v>
      </c>
    </row>
    <row r="1033" spans="1:9" hidden="1">
      <c r="A1033" s="1" t="s">
        <v>4273</v>
      </c>
      <c r="B1033" s="1" t="s">
        <v>56</v>
      </c>
      <c r="C1033" s="1" t="s">
        <v>4274</v>
      </c>
      <c r="D1033" s="1" t="s">
        <v>248</v>
      </c>
      <c r="E1033" s="1" t="s">
        <v>220</v>
      </c>
      <c r="F1033" s="1" t="s">
        <v>4275</v>
      </c>
      <c r="G1033" s="1" t="s">
        <v>4276</v>
      </c>
      <c r="H1033" s="1" t="s">
        <v>4277</v>
      </c>
      <c r="I1033" t="b">
        <f>COUNTIF(Estadísticas!I:I,'centraldecomunicacion.es'!H1033)&gt;0</f>
        <v>0</v>
      </c>
    </row>
    <row r="1034" spans="1:9" hidden="1">
      <c r="A1034" s="1" t="s">
        <v>4278</v>
      </c>
      <c r="B1034" s="1" t="s">
        <v>10</v>
      </c>
      <c r="C1034" s="1" t="s">
        <v>4279</v>
      </c>
      <c r="D1034" s="1" t="s">
        <v>192</v>
      </c>
      <c r="E1034" s="1" t="s">
        <v>148</v>
      </c>
      <c r="F1034" s="1" t="s">
        <v>17</v>
      </c>
      <c r="G1034" s="1" t="s">
        <v>4280</v>
      </c>
      <c r="H1034" s="1" t="s">
        <v>2706</v>
      </c>
      <c r="I1034" t="b">
        <f>COUNTIF(Estadísticas!I:I,'centraldecomunicacion.es'!H1034)&gt;0</f>
        <v>0</v>
      </c>
    </row>
    <row r="1035" spans="1:9" hidden="1">
      <c r="A1035" s="1" t="s">
        <v>4278</v>
      </c>
      <c r="B1035" s="1" t="s">
        <v>10</v>
      </c>
      <c r="C1035" s="1" t="s">
        <v>4279</v>
      </c>
      <c r="D1035" s="1" t="s">
        <v>192</v>
      </c>
      <c r="E1035" s="1" t="s">
        <v>148</v>
      </c>
      <c r="F1035" s="1" t="s">
        <v>17</v>
      </c>
      <c r="G1035" s="1" t="s">
        <v>4280</v>
      </c>
      <c r="H1035" s="1" t="s">
        <v>2706</v>
      </c>
      <c r="I1035" t="b">
        <f>COUNTIF(Estadísticas!I:I,'centraldecomunicacion.es'!H1035)&gt;0</f>
        <v>0</v>
      </c>
    </row>
    <row r="1036" spans="1:9" hidden="1">
      <c r="A1036" s="1" t="s">
        <v>4278</v>
      </c>
      <c r="B1036" s="1" t="s">
        <v>10</v>
      </c>
      <c r="C1036" s="1" t="s">
        <v>4279</v>
      </c>
      <c r="D1036" s="1" t="s">
        <v>192</v>
      </c>
      <c r="E1036" s="1" t="s">
        <v>148</v>
      </c>
      <c r="F1036" s="1" t="s">
        <v>17</v>
      </c>
      <c r="G1036" s="1" t="s">
        <v>4280</v>
      </c>
      <c r="H1036" s="1" t="s">
        <v>2706</v>
      </c>
      <c r="I1036" t="b">
        <f>COUNTIF(Estadísticas!I:I,'centraldecomunicacion.es'!H1036)&gt;0</f>
        <v>0</v>
      </c>
    </row>
    <row r="1037" spans="1:9" hidden="1">
      <c r="A1037" s="1" t="s">
        <v>4281</v>
      </c>
      <c r="B1037" s="1" t="s">
        <v>10</v>
      </c>
      <c r="C1037" s="1" t="s">
        <v>4282</v>
      </c>
      <c r="D1037" s="1" t="s">
        <v>4283</v>
      </c>
      <c r="E1037" s="1" t="s">
        <v>220</v>
      </c>
      <c r="F1037" s="1" t="s">
        <v>17</v>
      </c>
      <c r="G1037" s="1" t="s">
        <v>17</v>
      </c>
      <c r="H1037" s="1" t="s">
        <v>2706</v>
      </c>
      <c r="I1037" t="b">
        <f>COUNTIF(Estadísticas!I:I,'centraldecomunicacion.es'!H1037)&gt;0</f>
        <v>0</v>
      </c>
    </row>
    <row r="1038" spans="1:9" hidden="1">
      <c r="A1038" s="1" t="s">
        <v>4284</v>
      </c>
      <c r="B1038" s="1" t="s">
        <v>10</v>
      </c>
      <c r="C1038" s="1" t="s">
        <v>4285</v>
      </c>
      <c r="D1038" s="1" t="s">
        <v>4286</v>
      </c>
      <c r="E1038" s="1" t="s">
        <v>220</v>
      </c>
      <c r="F1038" s="1" t="s">
        <v>17</v>
      </c>
      <c r="G1038" s="1" t="s">
        <v>4287</v>
      </c>
      <c r="H1038" s="1" t="s">
        <v>2706</v>
      </c>
      <c r="I1038" t="b">
        <f>COUNTIF(Estadísticas!I:I,'centraldecomunicacion.es'!H1038)&gt;0</f>
        <v>0</v>
      </c>
    </row>
    <row r="1039" spans="1:9" hidden="1">
      <c r="A1039" s="1" t="s">
        <v>4284</v>
      </c>
      <c r="B1039" s="1" t="s">
        <v>10</v>
      </c>
      <c r="C1039" s="1" t="s">
        <v>4285</v>
      </c>
      <c r="D1039" s="1" t="s">
        <v>4286</v>
      </c>
      <c r="E1039" s="1" t="s">
        <v>220</v>
      </c>
      <c r="F1039" s="1" t="s">
        <v>17</v>
      </c>
      <c r="G1039" s="1" t="s">
        <v>4287</v>
      </c>
      <c r="H1039" s="1" t="s">
        <v>2706</v>
      </c>
      <c r="I1039" t="b">
        <f>COUNTIF(Estadísticas!I:I,'centraldecomunicacion.es'!H1039)&gt;0</f>
        <v>0</v>
      </c>
    </row>
    <row r="1040" spans="1:9" hidden="1">
      <c r="A1040" s="1" t="s">
        <v>4284</v>
      </c>
      <c r="B1040" s="1" t="s">
        <v>10</v>
      </c>
      <c r="C1040" s="1" t="s">
        <v>4285</v>
      </c>
      <c r="D1040" s="1" t="s">
        <v>4286</v>
      </c>
      <c r="E1040" s="1" t="s">
        <v>220</v>
      </c>
      <c r="F1040" s="1" t="s">
        <v>17</v>
      </c>
      <c r="G1040" s="1" t="s">
        <v>4287</v>
      </c>
      <c r="H1040" s="1" t="s">
        <v>2706</v>
      </c>
      <c r="I1040" t="b">
        <f>COUNTIF(Estadísticas!I:I,'centraldecomunicacion.es'!H1040)&gt;0</f>
        <v>0</v>
      </c>
    </row>
    <row r="1041" spans="1:9" hidden="1">
      <c r="A1041" s="1" t="s">
        <v>4288</v>
      </c>
      <c r="B1041" s="1" t="s">
        <v>56</v>
      </c>
      <c r="C1041" s="1" t="s">
        <v>4289</v>
      </c>
      <c r="D1041" s="1" t="s">
        <v>4268</v>
      </c>
      <c r="E1041" s="1" t="s">
        <v>220</v>
      </c>
      <c r="F1041" s="1" t="s">
        <v>4290</v>
      </c>
      <c r="G1041" s="1" t="s">
        <v>4291</v>
      </c>
      <c r="H1041" s="1" t="s">
        <v>2706</v>
      </c>
      <c r="I1041" t="b">
        <f>COUNTIF(Estadísticas!I:I,'centraldecomunicacion.es'!H1041)&gt;0</f>
        <v>0</v>
      </c>
    </row>
    <row r="1042" spans="1:9" hidden="1">
      <c r="A1042" s="1" t="s">
        <v>4288</v>
      </c>
      <c r="B1042" s="1" t="s">
        <v>56</v>
      </c>
      <c r="C1042" s="1" t="s">
        <v>4289</v>
      </c>
      <c r="D1042" s="1" t="s">
        <v>4268</v>
      </c>
      <c r="E1042" s="1" t="s">
        <v>220</v>
      </c>
      <c r="F1042" s="1" t="s">
        <v>4290</v>
      </c>
      <c r="G1042" s="1" t="s">
        <v>4291</v>
      </c>
      <c r="H1042" s="1" t="s">
        <v>2706</v>
      </c>
      <c r="I1042" t="b">
        <f>COUNTIF(Estadísticas!I:I,'centraldecomunicacion.es'!H1042)&gt;0</f>
        <v>0</v>
      </c>
    </row>
    <row r="1043" spans="1:9" hidden="1">
      <c r="A1043" s="1" t="s">
        <v>4292</v>
      </c>
      <c r="B1043" s="1" t="s">
        <v>10</v>
      </c>
      <c r="C1043" s="1" t="s">
        <v>17</v>
      </c>
      <c r="D1043" s="1" t="s">
        <v>209</v>
      </c>
      <c r="E1043" s="1" t="s">
        <v>17</v>
      </c>
      <c r="F1043" s="1" t="s">
        <v>4293</v>
      </c>
      <c r="G1043" s="1" t="s">
        <v>4294</v>
      </c>
      <c r="H1043" s="1" t="s">
        <v>4295</v>
      </c>
      <c r="I1043" t="b">
        <f>COUNTIF(Estadísticas!I:I,'centraldecomunicacion.es'!H1043)&gt;0</f>
        <v>0</v>
      </c>
    </row>
    <row r="1044" spans="1:9" hidden="1">
      <c r="A1044" s="1" t="s">
        <v>4296</v>
      </c>
      <c r="B1044" s="1" t="s">
        <v>10</v>
      </c>
      <c r="C1044" s="1" t="s">
        <v>4297</v>
      </c>
      <c r="D1044" s="1" t="s">
        <v>65</v>
      </c>
      <c r="E1044" s="1" t="s">
        <v>65</v>
      </c>
      <c r="F1044" s="1" t="s">
        <v>4298</v>
      </c>
      <c r="G1044" s="1" t="s">
        <v>4299</v>
      </c>
      <c r="H1044" s="1" t="s">
        <v>4300</v>
      </c>
      <c r="I1044" t="b">
        <f>COUNTIF(Estadísticas!I:I,'centraldecomunicacion.es'!H1044)&gt;0</f>
        <v>0</v>
      </c>
    </row>
    <row r="1045" spans="1:9" hidden="1">
      <c r="A1045" s="1" t="s">
        <v>4296</v>
      </c>
      <c r="B1045" s="1" t="s">
        <v>10</v>
      </c>
      <c r="C1045" s="1" t="s">
        <v>4297</v>
      </c>
      <c r="D1045" s="1" t="s">
        <v>65</v>
      </c>
      <c r="E1045" s="1" t="s">
        <v>65</v>
      </c>
      <c r="F1045" s="1" t="s">
        <v>4298</v>
      </c>
      <c r="G1045" s="1" t="s">
        <v>4299</v>
      </c>
      <c r="H1045" s="1" t="s">
        <v>4300</v>
      </c>
      <c r="I1045" t="b">
        <f>COUNTIF(Estadísticas!I:I,'centraldecomunicacion.es'!H1045)&gt;0</f>
        <v>0</v>
      </c>
    </row>
    <row r="1046" spans="1:9" hidden="1">
      <c r="A1046" s="1" t="s">
        <v>4296</v>
      </c>
      <c r="B1046" s="1" t="s">
        <v>10</v>
      </c>
      <c r="C1046" s="1" t="s">
        <v>4297</v>
      </c>
      <c r="D1046" s="1" t="s">
        <v>65</v>
      </c>
      <c r="E1046" s="1" t="s">
        <v>65</v>
      </c>
      <c r="F1046" s="1" t="s">
        <v>4298</v>
      </c>
      <c r="G1046" s="1" t="s">
        <v>4299</v>
      </c>
      <c r="H1046" s="1" t="s">
        <v>4300</v>
      </c>
      <c r="I1046" t="b">
        <f>COUNTIF(Estadísticas!I:I,'centraldecomunicacion.es'!H1046)&gt;0</f>
        <v>0</v>
      </c>
    </row>
    <row r="1047" spans="1:9" hidden="1">
      <c r="A1047" s="1" t="s">
        <v>4301</v>
      </c>
      <c r="B1047" s="1" t="s">
        <v>10</v>
      </c>
      <c r="C1047" s="1" t="s">
        <v>4302</v>
      </c>
      <c r="D1047" s="1" t="s">
        <v>65</v>
      </c>
      <c r="E1047" s="1" t="s">
        <v>65</v>
      </c>
      <c r="F1047" s="1" t="s">
        <v>4303</v>
      </c>
      <c r="G1047" s="1" t="s">
        <v>4304</v>
      </c>
      <c r="H1047" s="1" t="s">
        <v>4305</v>
      </c>
      <c r="I1047" t="b">
        <f>COUNTIF(Estadísticas!I:I,'centraldecomunicacion.es'!H1047)&gt;0</f>
        <v>0</v>
      </c>
    </row>
    <row r="1048" spans="1:9" hidden="1">
      <c r="A1048" s="1" t="s">
        <v>4306</v>
      </c>
      <c r="B1048" s="1" t="s">
        <v>10</v>
      </c>
      <c r="C1048" s="1" t="s">
        <v>4307</v>
      </c>
      <c r="D1048" s="1" t="s">
        <v>65</v>
      </c>
      <c r="E1048" s="1" t="s">
        <v>65</v>
      </c>
      <c r="F1048" s="1" t="s">
        <v>4308</v>
      </c>
      <c r="G1048" s="1" t="s">
        <v>4309</v>
      </c>
      <c r="H1048" s="1" t="s">
        <v>4310</v>
      </c>
      <c r="I1048" t="b">
        <f>COUNTIF(Estadísticas!I:I,'centraldecomunicacion.es'!H1048)&gt;0</f>
        <v>0</v>
      </c>
    </row>
    <row r="1049" spans="1:9" hidden="1">
      <c r="A1049" s="1" t="s">
        <v>4306</v>
      </c>
      <c r="B1049" s="1" t="s">
        <v>10</v>
      </c>
      <c r="C1049" s="1" t="s">
        <v>4307</v>
      </c>
      <c r="D1049" s="1" t="s">
        <v>65</v>
      </c>
      <c r="E1049" s="1" t="s">
        <v>65</v>
      </c>
      <c r="F1049" s="1" t="s">
        <v>4308</v>
      </c>
      <c r="G1049" s="1" t="s">
        <v>4309</v>
      </c>
      <c r="H1049" s="1" t="s">
        <v>4310</v>
      </c>
      <c r="I1049" t="b">
        <f>COUNTIF(Estadísticas!I:I,'centraldecomunicacion.es'!H1049)&gt;0</f>
        <v>0</v>
      </c>
    </row>
    <row r="1050" spans="1:9" hidden="1">
      <c r="A1050" s="1" t="s">
        <v>4311</v>
      </c>
      <c r="B1050" s="1" t="s">
        <v>10</v>
      </c>
      <c r="C1050" s="1" t="s">
        <v>4312</v>
      </c>
      <c r="D1050" s="1" t="s">
        <v>65</v>
      </c>
      <c r="E1050" s="1" t="s">
        <v>65</v>
      </c>
      <c r="F1050" s="1" t="s">
        <v>17</v>
      </c>
      <c r="G1050" s="1" t="s">
        <v>4313</v>
      </c>
      <c r="H1050" s="1" t="s">
        <v>2706</v>
      </c>
      <c r="I1050" t="b">
        <f>COUNTIF(Estadísticas!I:I,'centraldecomunicacion.es'!H1050)&gt;0</f>
        <v>0</v>
      </c>
    </row>
    <row r="1051" spans="1:9" hidden="1">
      <c r="A1051" s="1" t="s">
        <v>4314</v>
      </c>
      <c r="B1051" s="1" t="s">
        <v>10</v>
      </c>
      <c r="C1051" s="1" t="s">
        <v>4315</v>
      </c>
      <c r="D1051" s="1" t="s">
        <v>65</v>
      </c>
      <c r="E1051" s="1" t="s">
        <v>65</v>
      </c>
      <c r="F1051" s="1" t="s">
        <v>4316</v>
      </c>
      <c r="G1051" s="1" t="s">
        <v>4317</v>
      </c>
      <c r="H1051" s="1" t="s">
        <v>2706</v>
      </c>
      <c r="I1051" t="b">
        <f>COUNTIF(Estadísticas!I:I,'centraldecomunicacion.es'!H1051)&gt;0</f>
        <v>0</v>
      </c>
    </row>
    <row r="1052" spans="1:9" hidden="1">
      <c r="A1052" s="1" t="s">
        <v>4314</v>
      </c>
      <c r="B1052" s="1" t="s">
        <v>10</v>
      </c>
      <c r="C1052" s="1" t="s">
        <v>4315</v>
      </c>
      <c r="D1052" s="1" t="s">
        <v>65</v>
      </c>
      <c r="E1052" s="1" t="s">
        <v>65</v>
      </c>
      <c r="F1052" s="1" t="s">
        <v>4316</v>
      </c>
      <c r="G1052" s="1" t="s">
        <v>4317</v>
      </c>
      <c r="H1052" s="1" t="s">
        <v>2706</v>
      </c>
      <c r="I1052" t="b">
        <f>COUNTIF(Estadísticas!I:I,'centraldecomunicacion.es'!H1052)&gt;0</f>
        <v>0</v>
      </c>
    </row>
    <row r="1053" spans="1:9" hidden="1">
      <c r="A1053" s="1" t="s">
        <v>4314</v>
      </c>
      <c r="B1053" s="1" t="s">
        <v>10</v>
      </c>
      <c r="C1053" s="1" t="s">
        <v>4315</v>
      </c>
      <c r="D1053" s="1" t="s">
        <v>65</v>
      </c>
      <c r="E1053" s="1" t="s">
        <v>65</v>
      </c>
      <c r="F1053" s="1" t="s">
        <v>4316</v>
      </c>
      <c r="G1053" s="1" t="s">
        <v>4317</v>
      </c>
      <c r="H1053" s="1" t="s">
        <v>2706</v>
      </c>
      <c r="I1053" t="b">
        <f>COUNTIF(Estadísticas!I:I,'centraldecomunicacion.es'!H1053)&gt;0</f>
        <v>0</v>
      </c>
    </row>
    <row r="1054" spans="1:9" hidden="1">
      <c r="A1054" s="1" t="s">
        <v>4318</v>
      </c>
      <c r="B1054" s="1" t="s">
        <v>10</v>
      </c>
      <c r="C1054" s="1" t="s">
        <v>4319</v>
      </c>
      <c r="D1054" s="1" t="s">
        <v>65</v>
      </c>
      <c r="E1054" s="1" t="s">
        <v>65</v>
      </c>
      <c r="F1054" s="1" t="s">
        <v>4320</v>
      </c>
      <c r="G1054" s="1" t="s">
        <v>4321</v>
      </c>
      <c r="H1054" s="1" t="s">
        <v>4322</v>
      </c>
      <c r="I1054" t="b">
        <f>COUNTIF(Estadísticas!I:I,'centraldecomunicacion.es'!H1054)&gt;0</f>
        <v>0</v>
      </c>
    </row>
    <row r="1055" spans="1:9" hidden="1">
      <c r="A1055" s="1" t="s">
        <v>4318</v>
      </c>
      <c r="B1055" s="1" t="s">
        <v>10</v>
      </c>
      <c r="C1055" s="1" t="s">
        <v>4319</v>
      </c>
      <c r="D1055" s="1" t="s">
        <v>65</v>
      </c>
      <c r="E1055" s="1" t="s">
        <v>65</v>
      </c>
      <c r="F1055" s="1" t="s">
        <v>4320</v>
      </c>
      <c r="G1055" s="1" t="s">
        <v>4321</v>
      </c>
      <c r="H1055" s="1" t="s">
        <v>4322</v>
      </c>
      <c r="I1055" t="b">
        <f>COUNTIF(Estadísticas!I:I,'centraldecomunicacion.es'!H1055)&gt;0</f>
        <v>0</v>
      </c>
    </row>
    <row r="1056" spans="1:9" hidden="1">
      <c r="A1056" s="1" t="s">
        <v>4318</v>
      </c>
      <c r="B1056" s="1" t="s">
        <v>10</v>
      </c>
      <c r="C1056" s="1" t="s">
        <v>4319</v>
      </c>
      <c r="D1056" s="1" t="s">
        <v>65</v>
      </c>
      <c r="E1056" s="1" t="s">
        <v>65</v>
      </c>
      <c r="F1056" s="1" t="s">
        <v>4320</v>
      </c>
      <c r="G1056" s="1" t="s">
        <v>4321</v>
      </c>
      <c r="H1056" s="1" t="s">
        <v>4322</v>
      </c>
      <c r="I1056" t="b">
        <f>COUNTIF(Estadísticas!I:I,'centraldecomunicacion.es'!H1056)&gt;0</f>
        <v>0</v>
      </c>
    </row>
    <row r="1057" spans="1:9" hidden="1">
      <c r="A1057" s="1" t="s">
        <v>4323</v>
      </c>
      <c r="B1057" s="1" t="s">
        <v>10</v>
      </c>
      <c r="C1057" s="1" t="s">
        <v>4324</v>
      </c>
      <c r="D1057" s="1" t="s">
        <v>65</v>
      </c>
      <c r="E1057" s="1" t="s">
        <v>65</v>
      </c>
      <c r="F1057" s="1" t="s">
        <v>4325</v>
      </c>
      <c r="G1057" s="1" t="s">
        <v>4326</v>
      </c>
      <c r="H1057" s="1" t="s">
        <v>2706</v>
      </c>
      <c r="I1057" t="b">
        <f>COUNTIF(Estadísticas!I:I,'centraldecomunicacion.es'!H1057)&gt;0</f>
        <v>0</v>
      </c>
    </row>
    <row r="1058" spans="1:9" hidden="1">
      <c r="A1058" s="1" t="s">
        <v>4323</v>
      </c>
      <c r="B1058" s="1" t="s">
        <v>10</v>
      </c>
      <c r="C1058" s="1" t="s">
        <v>4324</v>
      </c>
      <c r="D1058" s="1" t="s">
        <v>65</v>
      </c>
      <c r="E1058" s="1" t="s">
        <v>65</v>
      </c>
      <c r="F1058" s="1" t="s">
        <v>4325</v>
      </c>
      <c r="G1058" s="1" t="s">
        <v>4326</v>
      </c>
      <c r="H1058" s="1" t="s">
        <v>2706</v>
      </c>
      <c r="I1058" t="b">
        <f>COUNTIF(Estadísticas!I:I,'centraldecomunicacion.es'!H1058)&gt;0</f>
        <v>0</v>
      </c>
    </row>
    <row r="1059" spans="1:9" hidden="1">
      <c r="A1059" s="1" t="s">
        <v>4323</v>
      </c>
      <c r="B1059" s="1" t="s">
        <v>10</v>
      </c>
      <c r="C1059" s="1" t="s">
        <v>4324</v>
      </c>
      <c r="D1059" s="1" t="s">
        <v>65</v>
      </c>
      <c r="E1059" s="1" t="s">
        <v>65</v>
      </c>
      <c r="F1059" s="1" t="s">
        <v>4325</v>
      </c>
      <c r="G1059" s="1" t="s">
        <v>4326</v>
      </c>
      <c r="H1059" s="1" t="s">
        <v>2706</v>
      </c>
      <c r="I1059" t="b">
        <f>COUNTIF(Estadísticas!I:I,'centraldecomunicacion.es'!H1059)&gt;0</f>
        <v>0</v>
      </c>
    </row>
    <row r="1060" spans="1:9" hidden="1">
      <c r="A1060" s="1" t="s">
        <v>4327</v>
      </c>
      <c r="B1060" s="1" t="s">
        <v>10</v>
      </c>
      <c r="C1060" s="1" t="s">
        <v>4328</v>
      </c>
      <c r="D1060" s="1" t="s">
        <v>4329</v>
      </c>
      <c r="E1060" s="1" t="s">
        <v>65</v>
      </c>
      <c r="F1060" s="1" t="s">
        <v>17</v>
      </c>
      <c r="G1060" s="1" t="s">
        <v>4330</v>
      </c>
      <c r="H1060" s="1" t="s">
        <v>2706</v>
      </c>
      <c r="I1060" t="b">
        <f>COUNTIF(Estadísticas!I:I,'centraldecomunicacion.es'!H1060)&gt;0</f>
        <v>0</v>
      </c>
    </row>
    <row r="1061" spans="1:9" hidden="1">
      <c r="A1061" s="1" t="s">
        <v>4331</v>
      </c>
      <c r="B1061" s="1" t="s">
        <v>10</v>
      </c>
      <c r="C1061" s="1" t="s">
        <v>4332</v>
      </c>
      <c r="D1061" s="1" t="s">
        <v>65</v>
      </c>
      <c r="E1061" s="1" t="s">
        <v>65</v>
      </c>
      <c r="F1061" s="1" t="s">
        <v>4333</v>
      </c>
      <c r="G1061" s="1" t="s">
        <v>4334</v>
      </c>
      <c r="H1061" s="1" t="s">
        <v>4335</v>
      </c>
      <c r="I1061" t="b">
        <f>COUNTIF(Estadísticas!I:I,'centraldecomunicacion.es'!H1061)&gt;0</f>
        <v>0</v>
      </c>
    </row>
    <row r="1062" spans="1:9" hidden="1">
      <c r="A1062" s="1" t="s">
        <v>4331</v>
      </c>
      <c r="B1062" s="1" t="s">
        <v>10</v>
      </c>
      <c r="C1062" s="1" t="s">
        <v>4332</v>
      </c>
      <c r="D1062" s="1" t="s">
        <v>65</v>
      </c>
      <c r="E1062" s="1" t="s">
        <v>65</v>
      </c>
      <c r="F1062" s="1" t="s">
        <v>4333</v>
      </c>
      <c r="G1062" s="1" t="s">
        <v>4334</v>
      </c>
      <c r="H1062" s="1" t="s">
        <v>4335</v>
      </c>
      <c r="I1062" t="b">
        <f>COUNTIF(Estadísticas!I:I,'centraldecomunicacion.es'!H1062)&gt;0</f>
        <v>0</v>
      </c>
    </row>
    <row r="1063" spans="1:9" hidden="1">
      <c r="A1063" s="1" t="s">
        <v>4331</v>
      </c>
      <c r="B1063" s="1" t="s">
        <v>10</v>
      </c>
      <c r="C1063" s="1" t="s">
        <v>4332</v>
      </c>
      <c r="D1063" s="1" t="s">
        <v>65</v>
      </c>
      <c r="E1063" s="1" t="s">
        <v>65</v>
      </c>
      <c r="F1063" s="1" t="s">
        <v>4333</v>
      </c>
      <c r="G1063" s="1" t="s">
        <v>4334</v>
      </c>
      <c r="H1063" s="1" t="s">
        <v>4335</v>
      </c>
      <c r="I1063" t="b">
        <f>COUNTIF(Estadísticas!I:I,'centraldecomunicacion.es'!H1063)&gt;0</f>
        <v>0</v>
      </c>
    </row>
    <row r="1064" spans="1:9">
      <c r="A1064" s="1" t="s">
        <v>252</v>
      </c>
      <c r="B1064" s="1" t="s">
        <v>10</v>
      </c>
      <c r="C1064" s="1" t="s">
        <v>253</v>
      </c>
      <c r="D1064" s="1" t="s">
        <v>65</v>
      </c>
      <c r="E1064" s="1" t="s">
        <v>65</v>
      </c>
      <c r="F1064" s="1" t="s">
        <v>254</v>
      </c>
      <c r="G1064" s="1" t="s">
        <v>255</v>
      </c>
      <c r="H1064" s="1" t="s">
        <v>256</v>
      </c>
      <c r="I1064" t="b">
        <f>COUNTIF(Estadísticas!I:I,'centraldecomunicacion.es'!H1064)&gt;0</f>
        <v>1</v>
      </c>
    </row>
    <row r="1065" spans="1:9" hidden="1">
      <c r="A1065" s="1" t="s">
        <v>4336</v>
      </c>
      <c r="B1065" s="1" t="s">
        <v>10</v>
      </c>
      <c r="C1065" s="1" t="s">
        <v>4337</v>
      </c>
      <c r="D1065" s="1" t="s">
        <v>65</v>
      </c>
      <c r="E1065" s="1" t="s">
        <v>65</v>
      </c>
      <c r="F1065" s="1" t="s">
        <v>4338</v>
      </c>
      <c r="G1065" s="1" t="s">
        <v>4339</v>
      </c>
      <c r="H1065" s="1" t="s">
        <v>2706</v>
      </c>
      <c r="I1065" t="b">
        <f>COUNTIF(Estadísticas!I:I,'centraldecomunicacion.es'!H1065)&gt;0</f>
        <v>0</v>
      </c>
    </row>
    <row r="1066" spans="1:9" hidden="1">
      <c r="A1066" s="1" t="s">
        <v>4340</v>
      </c>
      <c r="B1066" s="1" t="s">
        <v>10</v>
      </c>
      <c r="C1066" s="1" t="s">
        <v>4341</v>
      </c>
      <c r="D1066" s="1" t="s">
        <v>65</v>
      </c>
      <c r="E1066" s="1" t="s">
        <v>65</v>
      </c>
      <c r="F1066" s="1" t="s">
        <v>17</v>
      </c>
      <c r="G1066" s="1" t="s">
        <v>4342</v>
      </c>
      <c r="H1066" s="1" t="s">
        <v>2706</v>
      </c>
      <c r="I1066" t="b">
        <f>COUNTIF(Estadísticas!I:I,'centraldecomunicacion.es'!H1066)&gt;0</f>
        <v>0</v>
      </c>
    </row>
    <row r="1067" spans="1:9" hidden="1">
      <c r="A1067" s="1" t="s">
        <v>4343</v>
      </c>
      <c r="B1067" s="1" t="s">
        <v>10</v>
      </c>
      <c r="C1067" s="1" t="s">
        <v>4344</v>
      </c>
      <c r="D1067" s="1" t="s">
        <v>65</v>
      </c>
      <c r="E1067" s="1" t="s">
        <v>65</v>
      </c>
      <c r="F1067" s="1" t="s">
        <v>17</v>
      </c>
      <c r="G1067" s="1" t="s">
        <v>4345</v>
      </c>
      <c r="H1067" s="1" t="s">
        <v>2706</v>
      </c>
      <c r="I1067" t="b">
        <f>COUNTIF(Estadísticas!I:I,'centraldecomunicacion.es'!H1067)&gt;0</f>
        <v>0</v>
      </c>
    </row>
    <row r="1068" spans="1:9">
      <c r="A1068" s="1" t="s">
        <v>4346</v>
      </c>
      <c r="B1068" s="1" t="s">
        <v>10</v>
      </c>
      <c r="C1068" s="1" t="s">
        <v>4347</v>
      </c>
      <c r="D1068" s="1" t="s">
        <v>65</v>
      </c>
      <c r="E1068" s="1" t="s">
        <v>65</v>
      </c>
      <c r="F1068" s="1" t="s">
        <v>66</v>
      </c>
      <c r="G1068" s="1" t="s">
        <v>4348</v>
      </c>
      <c r="H1068" s="1" t="s">
        <v>68</v>
      </c>
      <c r="I1068" t="b">
        <f>COUNTIF(Estadísticas!I:I,'centraldecomunicacion.es'!H1068)&gt;0</f>
        <v>1</v>
      </c>
    </row>
    <row r="1069" spans="1:9">
      <c r="A1069" s="1" t="s">
        <v>4346</v>
      </c>
      <c r="B1069" s="1" t="s">
        <v>10</v>
      </c>
      <c r="C1069" s="1" t="s">
        <v>4347</v>
      </c>
      <c r="D1069" s="1" t="s">
        <v>65</v>
      </c>
      <c r="E1069" s="1" t="s">
        <v>65</v>
      </c>
      <c r="F1069" s="1" t="s">
        <v>66</v>
      </c>
      <c r="G1069" s="1" t="s">
        <v>4348</v>
      </c>
      <c r="H1069" s="1" t="s">
        <v>68</v>
      </c>
      <c r="I1069" t="b">
        <f>COUNTIF(Estadísticas!I:I,'centraldecomunicacion.es'!H1069)&gt;0</f>
        <v>1</v>
      </c>
    </row>
    <row r="1070" spans="1:9">
      <c r="A1070" s="1" t="s">
        <v>4346</v>
      </c>
      <c r="B1070" s="1" t="s">
        <v>10</v>
      </c>
      <c r="C1070" s="1" t="s">
        <v>4347</v>
      </c>
      <c r="D1070" s="1" t="s">
        <v>65</v>
      </c>
      <c r="E1070" s="1" t="s">
        <v>65</v>
      </c>
      <c r="F1070" s="1" t="s">
        <v>66</v>
      </c>
      <c r="G1070" s="1" t="s">
        <v>4348</v>
      </c>
      <c r="H1070" s="1" t="s">
        <v>68</v>
      </c>
      <c r="I1070" t="b">
        <f>COUNTIF(Estadísticas!I:I,'centraldecomunicacion.es'!H1070)&gt;0</f>
        <v>1</v>
      </c>
    </row>
    <row r="1071" spans="1:9" hidden="1">
      <c r="A1071" s="1" t="s">
        <v>4349</v>
      </c>
      <c r="B1071" s="1" t="s">
        <v>10</v>
      </c>
      <c r="C1071" s="1" t="s">
        <v>4350</v>
      </c>
      <c r="D1071" s="1" t="s">
        <v>65</v>
      </c>
      <c r="E1071" s="1" t="s">
        <v>65</v>
      </c>
      <c r="F1071" s="1" t="s">
        <v>17</v>
      </c>
      <c r="G1071" s="1" t="s">
        <v>4351</v>
      </c>
      <c r="H1071" s="1" t="s">
        <v>2706</v>
      </c>
      <c r="I1071" t="b">
        <f>COUNTIF(Estadísticas!I:I,'centraldecomunicacion.es'!H1071)&gt;0</f>
        <v>0</v>
      </c>
    </row>
    <row r="1072" spans="1:9" hidden="1">
      <c r="A1072" s="1" t="s">
        <v>4349</v>
      </c>
      <c r="B1072" s="1" t="s">
        <v>10</v>
      </c>
      <c r="C1072" s="1" t="s">
        <v>4350</v>
      </c>
      <c r="D1072" s="1" t="s">
        <v>65</v>
      </c>
      <c r="E1072" s="1" t="s">
        <v>65</v>
      </c>
      <c r="F1072" s="1" t="s">
        <v>17</v>
      </c>
      <c r="G1072" s="1" t="s">
        <v>4351</v>
      </c>
      <c r="H1072" s="1" t="s">
        <v>2706</v>
      </c>
      <c r="I1072" t="b">
        <f>COUNTIF(Estadísticas!I:I,'centraldecomunicacion.es'!H1072)&gt;0</f>
        <v>0</v>
      </c>
    </row>
    <row r="1073" spans="1:9" hidden="1">
      <c r="A1073" s="1" t="s">
        <v>4349</v>
      </c>
      <c r="B1073" s="1" t="s">
        <v>10</v>
      </c>
      <c r="C1073" s="1" t="s">
        <v>4350</v>
      </c>
      <c r="D1073" s="1" t="s">
        <v>65</v>
      </c>
      <c r="E1073" s="1" t="s">
        <v>65</v>
      </c>
      <c r="F1073" s="1" t="s">
        <v>17</v>
      </c>
      <c r="G1073" s="1" t="s">
        <v>4351</v>
      </c>
      <c r="H1073" s="1" t="s">
        <v>2706</v>
      </c>
      <c r="I1073" t="b">
        <f>COUNTIF(Estadísticas!I:I,'centraldecomunicacion.es'!H1073)&gt;0</f>
        <v>0</v>
      </c>
    </row>
    <row r="1074" spans="1:9" hidden="1">
      <c r="A1074" s="1" t="s">
        <v>4352</v>
      </c>
      <c r="B1074" s="1" t="s">
        <v>10</v>
      </c>
      <c r="C1074" s="1" t="s">
        <v>4353</v>
      </c>
      <c r="D1074" s="1" t="s">
        <v>65</v>
      </c>
      <c r="E1074" s="1" t="s">
        <v>65</v>
      </c>
      <c r="F1074" s="1" t="s">
        <v>4354</v>
      </c>
      <c r="G1074" s="1" t="s">
        <v>4355</v>
      </c>
      <c r="H1074" s="1" t="s">
        <v>2706</v>
      </c>
      <c r="I1074" t="b">
        <f>COUNTIF(Estadísticas!I:I,'centraldecomunicacion.es'!H1074)&gt;0</f>
        <v>0</v>
      </c>
    </row>
    <row r="1075" spans="1:9" hidden="1">
      <c r="A1075" s="1" t="s">
        <v>4352</v>
      </c>
      <c r="B1075" s="1" t="s">
        <v>10</v>
      </c>
      <c r="C1075" s="1" t="s">
        <v>4353</v>
      </c>
      <c r="D1075" s="1" t="s">
        <v>65</v>
      </c>
      <c r="E1075" s="1" t="s">
        <v>65</v>
      </c>
      <c r="F1075" s="1" t="s">
        <v>4354</v>
      </c>
      <c r="G1075" s="1" t="s">
        <v>4355</v>
      </c>
      <c r="H1075" s="1" t="s">
        <v>2706</v>
      </c>
      <c r="I1075" t="b">
        <f>COUNTIF(Estadísticas!I:I,'centraldecomunicacion.es'!H1075)&gt;0</f>
        <v>0</v>
      </c>
    </row>
    <row r="1076" spans="1:9" hidden="1">
      <c r="A1076" s="1" t="s">
        <v>4352</v>
      </c>
      <c r="B1076" s="1" t="s">
        <v>10</v>
      </c>
      <c r="C1076" s="1" t="s">
        <v>4353</v>
      </c>
      <c r="D1076" s="1" t="s">
        <v>65</v>
      </c>
      <c r="E1076" s="1" t="s">
        <v>65</v>
      </c>
      <c r="F1076" s="1" t="s">
        <v>4354</v>
      </c>
      <c r="G1076" s="1" t="s">
        <v>4355</v>
      </c>
      <c r="H1076" s="1" t="s">
        <v>2706</v>
      </c>
      <c r="I1076" t="b">
        <f>COUNTIF(Estadísticas!I:I,'centraldecomunicacion.es'!H1076)&gt;0</f>
        <v>0</v>
      </c>
    </row>
    <row r="1077" spans="1:9" hidden="1">
      <c r="A1077" s="1" t="s">
        <v>4356</v>
      </c>
      <c r="B1077" s="1" t="s">
        <v>56</v>
      </c>
      <c r="C1077" s="1" t="s">
        <v>4357</v>
      </c>
      <c r="D1077" s="1" t="s">
        <v>65</v>
      </c>
      <c r="E1077" s="1" t="s">
        <v>65</v>
      </c>
      <c r="F1077" s="1" t="s">
        <v>4358</v>
      </c>
      <c r="G1077" s="1" t="s">
        <v>4359</v>
      </c>
      <c r="H1077" s="1" t="s">
        <v>4360</v>
      </c>
      <c r="I1077" t="b">
        <f>COUNTIF(Estadísticas!I:I,'centraldecomunicacion.es'!H1077)&gt;0</f>
        <v>0</v>
      </c>
    </row>
    <row r="1078" spans="1:9" hidden="1">
      <c r="A1078" s="1" t="s">
        <v>4356</v>
      </c>
      <c r="B1078" s="1" t="s">
        <v>56</v>
      </c>
      <c r="C1078" s="1" t="s">
        <v>4357</v>
      </c>
      <c r="D1078" s="1" t="s">
        <v>65</v>
      </c>
      <c r="E1078" s="1" t="s">
        <v>65</v>
      </c>
      <c r="F1078" s="1" t="s">
        <v>4358</v>
      </c>
      <c r="G1078" s="1" t="s">
        <v>4359</v>
      </c>
      <c r="H1078" s="1" t="s">
        <v>4360</v>
      </c>
      <c r="I1078" t="b">
        <f>COUNTIF(Estadísticas!I:I,'centraldecomunicacion.es'!H1078)&gt;0</f>
        <v>0</v>
      </c>
    </row>
    <row r="1079" spans="1:9" hidden="1">
      <c r="A1079" s="1" t="s">
        <v>4361</v>
      </c>
      <c r="B1079" s="1" t="s">
        <v>10</v>
      </c>
      <c r="C1079" s="1" t="s">
        <v>4362</v>
      </c>
      <c r="D1079" s="1" t="s">
        <v>65</v>
      </c>
      <c r="E1079" s="1" t="s">
        <v>65</v>
      </c>
      <c r="F1079" s="1" t="s">
        <v>2994</v>
      </c>
      <c r="G1079" s="1" t="s">
        <v>4363</v>
      </c>
      <c r="H1079" s="1" t="s">
        <v>2706</v>
      </c>
      <c r="I1079" t="b">
        <f>COUNTIF(Estadísticas!I:I,'centraldecomunicacion.es'!H1079)&gt;0</f>
        <v>0</v>
      </c>
    </row>
    <row r="1080" spans="1:9" hidden="1">
      <c r="A1080" s="1" t="s">
        <v>4361</v>
      </c>
      <c r="B1080" s="1" t="s">
        <v>10</v>
      </c>
      <c r="C1080" s="1" t="s">
        <v>4362</v>
      </c>
      <c r="D1080" s="1" t="s">
        <v>65</v>
      </c>
      <c r="E1080" s="1" t="s">
        <v>65</v>
      </c>
      <c r="F1080" s="1" t="s">
        <v>2994</v>
      </c>
      <c r="G1080" s="1" t="s">
        <v>4363</v>
      </c>
      <c r="H1080" s="1" t="s">
        <v>2706</v>
      </c>
      <c r="I1080" t="b">
        <f>COUNTIF(Estadísticas!I:I,'centraldecomunicacion.es'!H1080)&gt;0</f>
        <v>0</v>
      </c>
    </row>
    <row r="1081" spans="1:9" hidden="1">
      <c r="A1081" s="1" t="s">
        <v>4361</v>
      </c>
      <c r="B1081" s="1" t="s">
        <v>10</v>
      </c>
      <c r="C1081" s="1" t="s">
        <v>4362</v>
      </c>
      <c r="D1081" s="1" t="s">
        <v>65</v>
      </c>
      <c r="E1081" s="1" t="s">
        <v>65</v>
      </c>
      <c r="F1081" s="1" t="s">
        <v>2994</v>
      </c>
      <c r="G1081" s="1" t="s">
        <v>4363</v>
      </c>
      <c r="H1081" s="1" t="s">
        <v>2706</v>
      </c>
      <c r="I1081" t="b">
        <f>COUNTIF(Estadísticas!I:I,'centraldecomunicacion.es'!H1081)&gt;0</f>
        <v>0</v>
      </c>
    </row>
    <row r="1082" spans="1:9">
      <c r="A1082" s="1" t="s">
        <v>4364</v>
      </c>
      <c r="B1082" s="1" t="s">
        <v>10</v>
      </c>
      <c r="C1082" s="1" t="s">
        <v>4365</v>
      </c>
      <c r="D1082" s="1" t="s">
        <v>65</v>
      </c>
      <c r="E1082" s="1" t="s">
        <v>65</v>
      </c>
      <c r="F1082" s="1" t="s">
        <v>66</v>
      </c>
      <c r="G1082" s="1" t="s">
        <v>4366</v>
      </c>
      <c r="H1082" s="1" t="s">
        <v>68</v>
      </c>
      <c r="I1082" t="b">
        <f>COUNTIF(Estadísticas!I:I,'centraldecomunicacion.es'!H1082)&gt;0</f>
        <v>1</v>
      </c>
    </row>
    <row r="1083" spans="1:9">
      <c r="A1083" s="1" t="s">
        <v>4364</v>
      </c>
      <c r="B1083" s="1" t="s">
        <v>10</v>
      </c>
      <c r="C1083" s="1" t="s">
        <v>4365</v>
      </c>
      <c r="D1083" s="1" t="s">
        <v>65</v>
      </c>
      <c r="E1083" s="1" t="s">
        <v>65</v>
      </c>
      <c r="F1083" s="1" t="s">
        <v>66</v>
      </c>
      <c r="G1083" s="1" t="s">
        <v>4366</v>
      </c>
      <c r="H1083" s="1" t="s">
        <v>68</v>
      </c>
      <c r="I1083" t="b">
        <f>COUNTIF(Estadísticas!I:I,'centraldecomunicacion.es'!H1083)&gt;0</f>
        <v>1</v>
      </c>
    </row>
    <row r="1084" spans="1:9">
      <c r="A1084" s="1" t="s">
        <v>4364</v>
      </c>
      <c r="B1084" s="1" t="s">
        <v>10</v>
      </c>
      <c r="C1084" s="1" t="s">
        <v>4365</v>
      </c>
      <c r="D1084" s="1" t="s">
        <v>65</v>
      </c>
      <c r="E1084" s="1" t="s">
        <v>65</v>
      </c>
      <c r="F1084" s="1" t="s">
        <v>66</v>
      </c>
      <c r="G1084" s="1" t="s">
        <v>4366</v>
      </c>
      <c r="H1084" s="1" t="s">
        <v>68</v>
      </c>
      <c r="I1084" t="b">
        <f>COUNTIF(Estadísticas!I:I,'centraldecomunicacion.es'!H1084)&gt;0</f>
        <v>1</v>
      </c>
    </row>
    <row r="1085" spans="1:9" hidden="1">
      <c r="A1085" s="1" t="s">
        <v>4367</v>
      </c>
      <c r="B1085" s="1" t="s">
        <v>10</v>
      </c>
      <c r="C1085" s="1" t="s">
        <v>4368</v>
      </c>
      <c r="D1085" s="1" t="s">
        <v>65</v>
      </c>
      <c r="E1085" s="1" t="s">
        <v>65</v>
      </c>
      <c r="F1085" s="1" t="s">
        <v>17</v>
      </c>
      <c r="G1085" s="1" t="s">
        <v>4369</v>
      </c>
      <c r="H1085" s="1" t="s">
        <v>2706</v>
      </c>
      <c r="I1085" t="b">
        <f>COUNTIF(Estadísticas!I:I,'centraldecomunicacion.es'!H1085)&gt;0</f>
        <v>0</v>
      </c>
    </row>
    <row r="1086" spans="1:9" hidden="1">
      <c r="A1086" s="1" t="s">
        <v>4370</v>
      </c>
      <c r="B1086" s="1" t="s">
        <v>10</v>
      </c>
      <c r="C1086" s="1" t="s">
        <v>4371</v>
      </c>
      <c r="D1086" s="1" t="s">
        <v>65</v>
      </c>
      <c r="E1086" s="1" t="s">
        <v>65</v>
      </c>
      <c r="F1086" s="1" t="s">
        <v>4372</v>
      </c>
      <c r="G1086" s="1" t="s">
        <v>4373</v>
      </c>
      <c r="H1086" s="1" t="s">
        <v>4374</v>
      </c>
      <c r="I1086" t="b">
        <f>COUNTIF(Estadísticas!I:I,'centraldecomunicacion.es'!H1086)&gt;0</f>
        <v>0</v>
      </c>
    </row>
    <row r="1087" spans="1:9" hidden="1">
      <c r="A1087" s="1" t="s">
        <v>4370</v>
      </c>
      <c r="B1087" s="1" t="s">
        <v>10</v>
      </c>
      <c r="C1087" s="1" t="s">
        <v>4371</v>
      </c>
      <c r="D1087" s="1" t="s">
        <v>65</v>
      </c>
      <c r="E1087" s="1" t="s">
        <v>65</v>
      </c>
      <c r="F1087" s="1" t="s">
        <v>4372</v>
      </c>
      <c r="G1087" s="1" t="s">
        <v>4373</v>
      </c>
      <c r="H1087" s="1" t="s">
        <v>4374</v>
      </c>
      <c r="I1087" t="b">
        <f>COUNTIF(Estadísticas!I:I,'centraldecomunicacion.es'!H1087)&gt;0</f>
        <v>0</v>
      </c>
    </row>
    <row r="1088" spans="1:9" hidden="1">
      <c r="A1088" s="1" t="s">
        <v>4370</v>
      </c>
      <c r="B1088" s="1" t="s">
        <v>10</v>
      </c>
      <c r="C1088" s="1" t="s">
        <v>4371</v>
      </c>
      <c r="D1088" s="1" t="s">
        <v>65</v>
      </c>
      <c r="E1088" s="1" t="s">
        <v>65</v>
      </c>
      <c r="F1088" s="1" t="s">
        <v>4372</v>
      </c>
      <c r="G1088" s="1" t="s">
        <v>4373</v>
      </c>
      <c r="H1088" s="1" t="s">
        <v>4374</v>
      </c>
      <c r="I1088" t="b">
        <f>COUNTIF(Estadísticas!I:I,'centraldecomunicacion.es'!H1088)&gt;0</f>
        <v>0</v>
      </c>
    </row>
    <row r="1089" spans="1:9" hidden="1">
      <c r="A1089" s="1" t="s">
        <v>4375</v>
      </c>
      <c r="B1089" s="1" t="s">
        <v>10</v>
      </c>
      <c r="C1089" s="1" t="s">
        <v>4376</v>
      </c>
      <c r="D1089" s="1" t="s">
        <v>65</v>
      </c>
      <c r="E1089" s="1" t="s">
        <v>65</v>
      </c>
      <c r="F1089" s="1" t="s">
        <v>17</v>
      </c>
      <c r="G1089" s="1" t="s">
        <v>4377</v>
      </c>
      <c r="H1089" s="1" t="s">
        <v>2706</v>
      </c>
      <c r="I1089" t="b">
        <f>COUNTIF(Estadísticas!I:I,'centraldecomunicacion.es'!H1089)&gt;0</f>
        <v>0</v>
      </c>
    </row>
    <row r="1090" spans="1:9" hidden="1">
      <c r="A1090" s="1" t="s">
        <v>4375</v>
      </c>
      <c r="B1090" s="1" t="s">
        <v>10</v>
      </c>
      <c r="C1090" s="1" t="s">
        <v>4376</v>
      </c>
      <c r="D1090" s="1" t="s">
        <v>65</v>
      </c>
      <c r="E1090" s="1" t="s">
        <v>65</v>
      </c>
      <c r="F1090" s="1" t="s">
        <v>17</v>
      </c>
      <c r="G1090" s="1" t="s">
        <v>4377</v>
      </c>
      <c r="H1090" s="1" t="s">
        <v>2706</v>
      </c>
      <c r="I1090" t="b">
        <f>COUNTIF(Estadísticas!I:I,'centraldecomunicacion.es'!H1090)&gt;0</f>
        <v>0</v>
      </c>
    </row>
    <row r="1091" spans="1:9" hidden="1">
      <c r="A1091" s="1" t="s">
        <v>4375</v>
      </c>
      <c r="B1091" s="1" t="s">
        <v>10</v>
      </c>
      <c r="C1091" s="1" t="s">
        <v>4376</v>
      </c>
      <c r="D1091" s="1" t="s">
        <v>65</v>
      </c>
      <c r="E1091" s="1" t="s">
        <v>65</v>
      </c>
      <c r="F1091" s="1" t="s">
        <v>17</v>
      </c>
      <c r="G1091" s="1" t="s">
        <v>4377</v>
      </c>
      <c r="H1091" s="1" t="s">
        <v>2706</v>
      </c>
      <c r="I1091" t="b">
        <f>COUNTIF(Estadísticas!I:I,'centraldecomunicacion.es'!H1091)&gt;0</f>
        <v>0</v>
      </c>
    </row>
    <row r="1092" spans="1:9" hidden="1">
      <c r="A1092" s="1" t="s">
        <v>4378</v>
      </c>
      <c r="B1092" s="1" t="s">
        <v>10</v>
      </c>
      <c r="C1092" s="1" t="s">
        <v>4379</v>
      </c>
      <c r="D1092" s="1" t="s">
        <v>65</v>
      </c>
      <c r="E1092" s="1" t="s">
        <v>65</v>
      </c>
      <c r="F1092" s="1" t="s">
        <v>17</v>
      </c>
      <c r="G1092" s="1" t="s">
        <v>4380</v>
      </c>
      <c r="H1092" s="1" t="s">
        <v>2706</v>
      </c>
      <c r="I1092" t="b">
        <f>COUNTIF(Estadísticas!I:I,'centraldecomunicacion.es'!H1092)&gt;0</f>
        <v>0</v>
      </c>
    </row>
    <row r="1093" spans="1:9" hidden="1">
      <c r="A1093" s="1" t="s">
        <v>4378</v>
      </c>
      <c r="B1093" s="1" t="s">
        <v>10</v>
      </c>
      <c r="C1093" s="1" t="s">
        <v>4379</v>
      </c>
      <c r="D1093" s="1" t="s">
        <v>65</v>
      </c>
      <c r="E1093" s="1" t="s">
        <v>65</v>
      </c>
      <c r="F1093" s="1" t="s">
        <v>17</v>
      </c>
      <c r="G1093" s="1" t="s">
        <v>4380</v>
      </c>
      <c r="H1093" s="1" t="s">
        <v>2706</v>
      </c>
      <c r="I1093" t="b">
        <f>COUNTIF(Estadísticas!I:I,'centraldecomunicacion.es'!H1093)&gt;0</f>
        <v>0</v>
      </c>
    </row>
    <row r="1094" spans="1:9" hidden="1">
      <c r="A1094" s="1" t="s">
        <v>4381</v>
      </c>
      <c r="B1094" s="1" t="s">
        <v>10</v>
      </c>
      <c r="C1094" s="1" t="s">
        <v>4382</v>
      </c>
      <c r="D1094" s="1" t="s">
        <v>65</v>
      </c>
      <c r="E1094" s="1" t="s">
        <v>65</v>
      </c>
      <c r="F1094" s="1" t="s">
        <v>4383</v>
      </c>
      <c r="G1094" s="1" t="s">
        <v>4384</v>
      </c>
      <c r="H1094" s="1" t="s">
        <v>4385</v>
      </c>
      <c r="I1094" t="b">
        <f>COUNTIF(Estadísticas!I:I,'centraldecomunicacion.es'!H1094)&gt;0</f>
        <v>0</v>
      </c>
    </row>
    <row r="1095" spans="1:9">
      <c r="A1095" s="1" t="s">
        <v>4386</v>
      </c>
      <c r="B1095" s="1" t="s">
        <v>10</v>
      </c>
      <c r="C1095" s="1" t="s">
        <v>4387</v>
      </c>
      <c r="D1095" s="1" t="s">
        <v>65</v>
      </c>
      <c r="E1095" s="1" t="s">
        <v>65</v>
      </c>
      <c r="F1095" s="1" t="s">
        <v>66</v>
      </c>
      <c r="G1095" s="1" t="s">
        <v>4388</v>
      </c>
      <c r="H1095" s="1" t="s">
        <v>68</v>
      </c>
      <c r="I1095" t="b">
        <f>COUNTIF(Estadísticas!I:I,'centraldecomunicacion.es'!H1095)&gt;0</f>
        <v>1</v>
      </c>
    </row>
    <row r="1096" spans="1:9">
      <c r="A1096" s="1" t="s">
        <v>4386</v>
      </c>
      <c r="B1096" s="1" t="s">
        <v>10</v>
      </c>
      <c r="C1096" s="1" t="s">
        <v>4387</v>
      </c>
      <c r="D1096" s="1" t="s">
        <v>65</v>
      </c>
      <c r="E1096" s="1" t="s">
        <v>65</v>
      </c>
      <c r="F1096" s="1" t="s">
        <v>66</v>
      </c>
      <c r="G1096" s="1" t="s">
        <v>4388</v>
      </c>
      <c r="H1096" s="1" t="s">
        <v>68</v>
      </c>
      <c r="I1096" t="b">
        <f>COUNTIF(Estadísticas!I:I,'centraldecomunicacion.es'!H1096)&gt;0</f>
        <v>1</v>
      </c>
    </row>
    <row r="1097" spans="1:9">
      <c r="A1097" s="1" t="s">
        <v>4386</v>
      </c>
      <c r="B1097" s="1" t="s">
        <v>10</v>
      </c>
      <c r="C1097" s="1" t="s">
        <v>4387</v>
      </c>
      <c r="D1097" s="1" t="s">
        <v>65</v>
      </c>
      <c r="E1097" s="1" t="s">
        <v>65</v>
      </c>
      <c r="F1097" s="1" t="s">
        <v>66</v>
      </c>
      <c r="G1097" s="1" t="s">
        <v>4388</v>
      </c>
      <c r="H1097" s="1" t="s">
        <v>68</v>
      </c>
      <c r="I1097" t="b">
        <f>COUNTIF(Estadísticas!I:I,'centraldecomunicacion.es'!H1097)&gt;0</f>
        <v>1</v>
      </c>
    </row>
    <row r="1098" spans="1:9" hidden="1">
      <c r="A1098" s="1" t="s">
        <v>4389</v>
      </c>
      <c r="B1098" s="1" t="s">
        <v>10</v>
      </c>
      <c r="C1098" s="1" t="s">
        <v>4390</v>
      </c>
      <c r="D1098" s="1" t="s">
        <v>65</v>
      </c>
      <c r="E1098" s="1" t="s">
        <v>65</v>
      </c>
      <c r="F1098" s="1" t="s">
        <v>4391</v>
      </c>
      <c r="G1098" s="1" t="s">
        <v>4392</v>
      </c>
      <c r="H1098" s="1" t="s">
        <v>4393</v>
      </c>
      <c r="I1098" t="b">
        <f>COUNTIF(Estadísticas!I:I,'centraldecomunicacion.es'!H1098)&gt;0</f>
        <v>0</v>
      </c>
    </row>
    <row r="1099" spans="1:9" hidden="1">
      <c r="A1099" s="1" t="s">
        <v>4389</v>
      </c>
      <c r="B1099" s="1" t="s">
        <v>10</v>
      </c>
      <c r="C1099" s="1" t="s">
        <v>4390</v>
      </c>
      <c r="D1099" s="1" t="s">
        <v>65</v>
      </c>
      <c r="E1099" s="1" t="s">
        <v>65</v>
      </c>
      <c r="F1099" s="1" t="s">
        <v>4391</v>
      </c>
      <c r="G1099" s="1" t="s">
        <v>4392</v>
      </c>
      <c r="H1099" s="1" t="s">
        <v>4393</v>
      </c>
      <c r="I1099" t="b">
        <f>COUNTIF(Estadísticas!I:I,'centraldecomunicacion.es'!H1099)&gt;0</f>
        <v>0</v>
      </c>
    </row>
    <row r="1100" spans="1:9" hidden="1">
      <c r="A1100" s="1" t="s">
        <v>4389</v>
      </c>
      <c r="B1100" s="1" t="s">
        <v>10</v>
      </c>
      <c r="C1100" s="1" t="s">
        <v>4390</v>
      </c>
      <c r="D1100" s="1" t="s">
        <v>65</v>
      </c>
      <c r="E1100" s="1" t="s">
        <v>65</v>
      </c>
      <c r="F1100" s="1" t="s">
        <v>4391</v>
      </c>
      <c r="G1100" s="1" t="s">
        <v>4392</v>
      </c>
      <c r="H1100" s="1" t="s">
        <v>4393</v>
      </c>
      <c r="I1100" t="b">
        <f>COUNTIF(Estadísticas!I:I,'centraldecomunicacion.es'!H1100)&gt;0</f>
        <v>0</v>
      </c>
    </row>
    <row r="1101" spans="1:9" hidden="1">
      <c r="A1101" s="1" t="s">
        <v>4394</v>
      </c>
      <c r="B1101" s="1" t="s">
        <v>10</v>
      </c>
      <c r="C1101" s="1" t="s">
        <v>4395</v>
      </c>
      <c r="D1101" s="1" t="s">
        <v>65</v>
      </c>
      <c r="E1101" s="1" t="s">
        <v>65</v>
      </c>
      <c r="F1101" s="1" t="s">
        <v>17</v>
      </c>
      <c r="G1101" s="1" t="s">
        <v>4396</v>
      </c>
      <c r="H1101" s="1" t="s">
        <v>2706</v>
      </c>
      <c r="I1101" t="b">
        <f>COUNTIF(Estadísticas!I:I,'centraldecomunicacion.es'!H1101)&gt;0</f>
        <v>0</v>
      </c>
    </row>
    <row r="1102" spans="1:9" hidden="1">
      <c r="A1102" s="1" t="s">
        <v>4394</v>
      </c>
      <c r="B1102" s="1" t="s">
        <v>10</v>
      </c>
      <c r="C1102" s="1" t="s">
        <v>4395</v>
      </c>
      <c r="D1102" s="1" t="s">
        <v>65</v>
      </c>
      <c r="E1102" s="1" t="s">
        <v>65</v>
      </c>
      <c r="F1102" s="1" t="s">
        <v>17</v>
      </c>
      <c r="G1102" s="1" t="s">
        <v>4396</v>
      </c>
      <c r="H1102" s="1" t="s">
        <v>2706</v>
      </c>
      <c r="I1102" t="b">
        <f>COUNTIF(Estadísticas!I:I,'centraldecomunicacion.es'!H1102)&gt;0</f>
        <v>0</v>
      </c>
    </row>
    <row r="1103" spans="1:9" hidden="1">
      <c r="A1103" s="1" t="s">
        <v>4397</v>
      </c>
      <c r="B1103" s="1" t="s">
        <v>56</v>
      </c>
      <c r="C1103" s="1" t="s">
        <v>4398</v>
      </c>
      <c r="D1103" s="1" t="s">
        <v>65</v>
      </c>
      <c r="E1103" s="1" t="s">
        <v>65</v>
      </c>
      <c r="F1103" s="1" t="s">
        <v>17</v>
      </c>
      <c r="G1103" s="1" t="s">
        <v>4399</v>
      </c>
      <c r="H1103" s="1" t="s">
        <v>2706</v>
      </c>
      <c r="I1103" t="b">
        <f>COUNTIF(Estadísticas!I:I,'centraldecomunicacion.es'!H1103)&gt;0</f>
        <v>0</v>
      </c>
    </row>
    <row r="1104" spans="1:9" hidden="1">
      <c r="A1104" s="1" t="s">
        <v>4397</v>
      </c>
      <c r="B1104" s="1" t="s">
        <v>56</v>
      </c>
      <c r="C1104" s="1" t="s">
        <v>4398</v>
      </c>
      <c r="D1104" s="1" t="s">
        <v>65</v>
      </c>
      <c r="E1104" s="1" t="s">
        <v>65</v>
      </c>
      <c r="F1104" s="1" t="s">
        <v>17</v>
      </c>
      <c r="G1104" s="1" t="s">
        <v>4399</v>
      </c>
      <c r="H1104" s="1" t="s">
        <v>2706</v>
      </c>
      <c r="I1104" t="b">
        <f>COUNTIF(Estadísticas!I:I,'centraldecomunicacion.es'!H1104)&gt;0</f>
        <v>0</v>
      </c>
    </row>
    <row r="1105" spans="1:9" hidden="1">
      <c r="A1105" s="1" t="s">
        <v>4397</v>
      </c>
      <c r="B1105" s="1" t="s">
        <v>56</v>
      </c>
      <c r="C1105" s="1" t="s">
        <v>4398</v>
      </c>
      <c r="D1105" s="1" t="s">
        <v>65</v>
      </c>
      <c r="E1105" s="1" t="s">
        <v>65</v>
      </c>
      <c r="F1105" s="1" t="s">
        <v>17</v>
      </c>
      <c r="G1105" s="1" t="s">
        <v>4399</v>
      </c>
      <c r="H1105" s="1" t="s">
        <v>2706</v>
      </c>
      <c r="I1105" t="b">
        <f>COUNTIF(Estadísticas!I:I,'centraldecomunicacion.es'!H1105)&gt;0</f>
        <v>0</v>
      </c>
    </row>
    <row r="1106" spans="1:9" hidden="1">
      <c r="A1106" s="1" t="s">
        <v>162</v>
      </c>
      <c r="B1106" s="1" t="s">
        <v>10</v>
      </c>
      <c r="C1106" s="1" t="s">
        <v>4400</v>
      </c>
      <c r="D1106" s="1" t="s">
        <v>65</v>
      </c>
      <c r="E1106" s="1" t="s">
        <v>65</v>
      </c>
      <c r="F1106" s="1" t="s">
        <v>4401</v>
      </c>
      <c r="G1106" s="1" t="s">
        <v>4402</v>
      </c>
      <c r="H1106" s="1" t="s">
        <v>2706</v>
      </c>
      <c r="I1106" t="b">
        <f>COUNTIF(Estadísticas!I:I,'centraldecomunicacion.es'!H1106)&gt;0</f>
        <v>0</v>
      </c>
    </row>
    <row r="1107" spans="1:9" hidden="1">
      <c r="A1107" s="1" t="s">
        <v>162</v>
      </c>
      <c r="B1107" s="1" t="s">
        <v>10</v>
      </c>
      <c r="C1107" s="1" t="s">
        <v>4400</v>
      </c>
      <c r="D1107" s="1" t="s">
        <v>65</v>
      </c>
      <c r="E1107" s="1" t="s">
        <v>65</v>
      </c>
      <c r="F1107" s="1" t="s">
        <v>4401</v>
      </c>
      <c r="G1107" s="1" t="s">
        <v>4402</v>
      </c>
      <c r="H1107" s="1" t="s">
        <v>2706</v>
      </c>
      <c r="I1107" t="b">
        <f>COUNTIF(Estadísticas!I:I,'centraldecomunicacion.es'!H1107)&gt;0</f>
        <v>0</v>
      </c>
    </row>
    <row r="1108" spans="1:9" hidden="1">
      <c r="A1108" s="1" t="s">
        <v>162</v>
      </c>
      <c r="B1108" s="1" t="s">
        <v>10</v>
      </c>
      <c r="C1108" s="1" t="s">
        <v>4400</v>
      </c>
      <c r="D1108" s="1" t="s">
        <v>65</v>
      </c>
      <c r="E1108" s="1" t="s">
        <v>65</v>
      </c>
      <c r="F1108" s="1" t="s">
        <v>4401</v>
      </c>
      <c r="G1108" s="1" t="s">
        <v>4402</v>
      </c>
      <c r="H1108" s="1" t="s">
        <v>2706</v>
      </c>
      <c r="I1108" t="b">
        <f>COUNTIF(Estadísticas!I:I,'centraldecomunicacion.es'!H1108)&gt;0</f>
        <v>0</v>
      </c>
    </row>
    <row r="1109" spans="1:9">
      <c r="A1109" s="1" t="s">
        <v>4403</v>
      </c>
      <c r="B1109" s="1" t="s">
        <v>10</v>
      </c>
      <c r="C1109" s="1" t="s">
        <v>4404</v>
      </c>
      <c r="D1109" s="1" t="s">
        <v>65</v>
      </c>
      <c r="E1109" s="1" t="s">
        <v>65</v>
      </c>
      <c r="F1109" s="1" t="s">
        <v>66</v>
      </c>
      <c r="G1109" s="1" t="s">
        <v>4405</v>
      </c>
      <c r="H1109" s="1" t="s">
        <v>68</v>
      </c>
      <c r="I1109" t="b">
        <f>COUNTIF(Estadísticas!I:I,'centraldecomunicacion.es'!H1109)&gt;0</f>
        <v>1</v>
      </c>
    </row>
    <row r="1110" spans="1:9">
      <c r="A1110" s="1" t="s">
        <v>4403</v>
      </c>
      <c r="B1110" s="1" t="s">
        <v>10</v>
      </c>
      <c r="C1110" s="1" t="s">
        <v>4404</v>
      </c>
      <c r="D1110" s="1" t="s">
        <v>65</v>
      </c>
      <c r="E1110" s="1" t="s">
        <v>65</v>
      </c>
      <c r="F1110" s="1" t="s">
        <v>66</v>
      </c>
      <c r="G1110" s="1" t="s">
        <v>4405</v>
      </c>
      <c r="H1110" s="1" t="s">
        <v>68</v>
      </c>
      <c r="I1110" t="b">
        <f>COUNTIF(Estadísticas!I:I,'centraldecomunicacion.es'!H1110)&gt;0</f>
        <v>1</v>
      </c>
    </row>
    <row r="1111" spans="1:9">
      <c r="A1111" s="1" t="s">
        <v>4403</v>
      </c>
      <c r="B1111" s="1" t="s">
        <v>10</v>
      </c>
      <c r="C1111" s="1" t="s">
        <v>4404</v>
      </c>
      <c r="D1111" s="1" t="s">
        <v>65</v>
      </c>
      <c r="E1111" s="1" t="s">
        <v>65</v>
      </c>
      <c r="F1111" s="1" t="s">
        <v>66</v>
      </c>
      <c r="G1111" s="1" t="s">
        <v>4405</v>
      </c>
      <c r="H1111" s="1" t="s">
        <v>68</v>
      </c>
      <c r="I1111" t="b">
        <f>COUNTIF(Estadísticas!I:I,'centraldecomunicacion.es'!H1111)&gt;0</f>
        <v>1</v>
      </c>
    </row>
    <row r="1112" spans="1:9" hidden="1">
      <c r="A1112" s="1" t="s">
        <v>4406</v>
      </c>
      <c r="B1112" s="1" t="s">
        <v>56</v>
      </c>
      <c r="C1112" s="1" t="s">
        <v>4407</v>
      </c>
      <c r="D1112" s="1" t="s">
        <v>65</v>
      </c>
      <c r="E1112" s="1" t="s">
        <v>65</v>
      </c>
      <c r="F1112" s="1" t="s">
        <v>4408</v>
      </c>
      <c r="G1112" s="1" t="s">
        <v>4409</v>
      </c>
      <c r="H1112" s="1" t="s">
        <v>2706</v>
      </c>
      <c r="I1112" t="b">
        <f>COUNTIF(Estadísticas!I:I,'centraldecomunicacion.es'!H1112)&gt;0</f>
        <v>0</v>
      </c>
    </row>
    <row r="1113" spans="1:9" hidden="1">
      <c r="A1113" s="1" t="s">
        <v>4406</v>
      </c>
      <c r="B1113" s="1" t="s">
        <v>56</v>
      </c>
      <c r="C1113" s="1" t="s">
        <v>4407</v>
      </c>
      <c r="D1113" s="1" t="s">
        <v>65</v>
      </c>
      <c r="E1113" s="1" t="s">
        <v>65</v>
      </c>
      <c r="F1113" s="1" t="s">
        <v>4408</v>
      </c>
      <c r="G1113" s="1" t="s">
        <v>4409</v>
      </c>
      <c r="H1113" s="1" t="s">
        <v>2706</v>
      </c>
      <c r="I1113" t="b">
        <f>COUNTIF(Estadísticas!I:I,'centraldecomunicacion.es'!H1113)&gt;0</f>
        <v>0</v>
      </c>
    </row>
    <row r="1114" spans="1:9" hidden="1">
      <c r="A1114" s="1" t="s">
        <v>4406</v>
      </c>
      <c r="B1114" s="1" t="s">
        <v>56</v>
      </c>
      <c r="C1114" s="1" t="s">
        <v>4407</v>
      </c>
      <c r="D1114" s="1" t="s">
        <v>65</v>
      </c>
      <c r="E1114" s="1" t="s">
        <v>65</v>
      </c>
      <c r="F1114" s="1" t="s">
        <v>4408</v>
      </c>
      <c r="G1114" s="1" t="s">
        <v>4409</v>
      </c>
      <c r="H1114" s="1" t="s">
        <v>2706</v>
      </c>
      <c r="I1114" t="b">
        <f>COUNTIF(Estadísticas!I:I,'centraldecomunicacion.es'!H1114)&gt;0</f>
        <v>0</v>
      </c>
    </row>
    <row r="1115" spans="1:9" hidden="1">
      <c r="A1115" s="1" t="s">
        <v>4410</v>
      </c>
      <c r="B1115" s="1" t="s">
        <v>10</v>
      </c>
      <c r="C1115" s="1" t="s">
        <v>4411</v>
      </c>
      <c r="D1115" s="1" t="s">
        <v>65</v>
      </c>
      <c r="E1115" s="1" t="s">
        <v>65</v>
      </c>
      <c r="F1115" s="1" t="s">
        <v>4412</v>
      </c>
      <c r="G1115" s="1" t="s">
        <v>4413</v>
      </c>
      <c r="H1115" s="1" t="s">
        <v>4414</v>
      </c>
      <c r="I1115" t="b">
        <f>COUNTIF(Estadísticas!I:I,'centraldecomunicacion.es'!H1115)&gt;0</f>
        <v>0</v>
      </c>
    </row>
    <row r="1116" spans="1:9" hidden="1">
      <c r="A1116" s="1" t="s">
        <v>4410</v>
      </c>
      <c r="B1116" s="1" t="s">
        <v>10</v>
      </c>
      <c r="C1116" s="1" t="s">
        <v>4411</v>
      </c>
      <c r="D1116" s="1" t="s">
        <v>65</v>
      </c>
      <c r="E1116" s="1" t="s">
        <v>65</v>
      </c>
      <c r="F1116" s="1" t="s">
        <v>4412</v>
      </c>
      <c r="G1116" s="1" t="s">
        <v>4413</v>
      </c>
      <c r="H1116" s="1" t="s">
        <v>4414</v>
      </c>
      <c r="I1116" t="b">
        <f>COUNTIF(Estadísticas!I:I,'centraldecomunicacion.es'!H1116)&gt;0</f>
        <v>0</v>
      </c>
    </row>
    <row r="1117" spans="1:9" hidden="1">
      <c r="A1117" s="1" t="s">
        <v>4410</v>
      </c>
      <c r="B1117" s="1" t="s">
        <v>10</v>
      </c>
      <c r="C1117" s="1" t="s">
        <v>4411</v>
      </c>
      <c r="D1117" s="1" t="s">
        <v>65</v>
      </c>
      <c r="E1117" s="1" t="s">
        <v>65</v>
      </c>
      <c r="F1117" s="1" t="s">
        <v>4412</v>
      </c>
      <c r="G1117" s="1" t="s">
        <v>4413</v>
      </c>
      <c r="H1117" s="1" t="s">
        <v>4414</v>
      </c>
      <c r="I1117" t="b">
        <f>COUNTIF(Estadísticas!I:I,'centraldecomunicacion.es'!H1117)&gt;0</f>
        <v>0</v>
      </c>
    </row>
    <row r="1118" spans="1:9" hidden="1">
      <c r="A1118" s="1" t="s">
        <v>4415</v>
      </c>
      <c r="B1118" s="1" t="s">
        <v>10</v>
      </c>
      <c r="C1118" s="1" t="s">
        <v>4416</v>
      </c>
      <c r="D1118" s="1" t="s">
        <v>65</v>
      </c>
      <c r="E1118" s="1" t="s">
        <v>65</v>
      </c>
      <c r="F1118" s="1" t="s">
        <v>4417</v>
      </c>
      <c r="G1118" s="1" t="s">
        <v>4418</v>
      </c>
      <c r="H1118" s="1" t="s">
        <v>4419</v>
      </c>
      <c r="I1118" t="b">
        <f>COUNTIF(Estadísticas!I:I,'centraldecomunicacion.es'!H1118)&gt;0</f>
        <v>0</v>
      </c>
    </row>
    <row r="1119" spans="1:9" hidden="1">
      <c r="A1119" s="1" t="s">
        <v>4415</v>
      </c>
      <c r="B1119" s="1" t="s">
        <v>10</v>
      </c>
      <c r="C1119" s="1" t="s">
        <v>4416</v>
      </c>
      <c r="D1119" s="1" t="s">
        <v>65</v>
      </c>
      <c r="E1119" s="1" t="s">
        <v>65</v>
      </c>
      <c r="F1119" s="1" t="s">
        <v>4417</v>
      </c>
      <c r="G1119" s="1" t="s">
        <v>4418</v>
      </c>
      <c r="H1119" s="1" t="s">
        <v>4419</v>
      </c>
      <c r="I1119" t="b">
        <f>COUNTIF(Estadísticas!I:I,'centraldecomunicacion.es'!H1119)&gt;0</f>
        <v>0</v>
      </c>
    </row>
    <row r="1120" spans="1:9" hidden="1">
      <c r="A1120" s="1" t="s">
        <v>4415</v>
      </c>
      <c r="B1120" s="1" t="s">
        <v>10</v>
      </c>
      <c r="C1120" s="1" t="s">
        <v>4416</v>
      </c>
      <c r="D1120" s="1" t="s">
        <v>65</v>
      </c>
      <c r="E1120" s="1" t="s">
        <v>65</v>
      </c>
      <c r="F1120" s="1" t="s">
        <v>4417</v>
      </c>
      <c r="G1120" s="1" t="s">
        <v>4418</v>
      </c>
      <c r="H1120" s="1" t="s">
        <v>4419</v>
      </c>
      <c r="I1120" t="b">
        <f>COUNTIF(Estadísticas!I:I,'centraldecomunicacion.es'!H1120)&gt;0</f>
        <v>0</v>
      </c>
    </row>
    <row r="1121" spans="1:9" hidden="1">
      <c r="A1121" s="1" t="s">
        <v>4420</v>
      </c>
      <c r="B1121" s="1" t="s">
        <v>10</v>
      </c>
      <c r="C1121" s="1" t="s">
        <v>4421</v>
      </c>
      <c r="D1121" s="1" t="s">
        <v>65</v>
      </c>
      <c r="E1121" s="1" t="s">
        <v>65</v>
      </c>
      <c r="F1121" s="1" t="s">
        <v>4422</v>
      </c>
      <c r="G1121" s="1" t="s">
        <v>4423</v>
      </c>
      <c r="H1121" s="1" t="s">
        <v>4424</v>
      </c>
      <c r="I1121" t="b">
        <f>COUNTIF(Estadísticas!I:I,'centraldecomunicacion.es'!H1121)&gt;0</f>
        <v>0</v>
      </c>
    </row>
    <row r="1122" spans="1:9" hidden="1">
      <c r="A1122" s="1" t="s">
        <v>4420</v>
      </c>
      <c r="B1122" s="1" t="s">
        <v>10</v>
      </c>
      <c r="C1122" s="1" t="s">
        <v>4421</v>
      </c>
      <c r="D1122" s="1" t="s">
        <v>65</v>
      </c>
      <c r="E1122" s="1" t="s">
        <v>65</v>
      </c>
      <c r="F1122" s="1" t="s">
        <v>4422</v>
      </c>
      <c r="G1122" s="1" t="s">
        <v>4423</v>
      </c>
      <c r="H1122" s="1" t="s">
        <v>4424</v>
      </c>
      <c r="I1122" t="b">
        <f>COUNTIF(Estadísticas!I:I,'centraldecomunicacion.es'!H1122)&gt;0</f>
        <v>0</v>
      </c>
    </row>
    <row r="1123" spans="1:9" hidden="1">
      <c r="A1123" s="1" t="s">
        <v>4420</v>
      </c>
      <c r="B1123" s="1" t="s">
        <v>10</v>
      </c>
      <c r="C1123" s="1" t="s">
        <v>4421</v>
      </c>
      <c r="D1123" s="1" t="s">
        <v>65</v>
      </c>
      <c r="E1123" s="1" t="s">
        <v>65</v>
      </c>
      <c r="F1123" s="1" t="s">
        <v>4422</v>
      </c>
      <c r="G1123" s="1" t="s">
        <v>4423</v>
      </c>
      <c r="H1123" s="1" t="s">
        <v>4424</v>
      </c>
      <c r="I1123" t="b">
        <f>COUNTIF(Estadísticas!I:I,'centraldecomunicacion.es'!H1123)&gt;0</f>
        <v>0</v>
      </c>
    </row>
    <row r="1124" spans="1:9" hidden="1">
      <c r="A1124" s="1" t="s">
        <v>4425</v>
      </c>
      <c r="B1124" s="1" t="s">
        <v>10</v>
      </c>
      <c r="C1124" s="1" t="s">
        <v>4426</v>
      </c>
      <c r="D1124" s="1" t="s">
        <v>65</v>
      </c>
      <c r="E1124" s="1" t="s">
        <v>65</v>
      </c>
      <c r="F1124" s="1" t="s">
        <v>17</v>
      </c>
      <c r="G1124" s="1" t="s">
        <v>4427</v>
      </c>
      <c r="H1124" s="1" t="s">
        <v>2706</v>
      </c>
      <c r="I1124" t="b">
        <f>COUNTIF(Estadísticas!I:I,'centraldecomunicacion.es'!H1124)&gt;0</f>
        <v>0</v>
      </c>
    </row>
    <row r="1125" spans="1:9" hidden="1">
      <c r="A1125" s="1" t="s">
        <v>4428</v>
      </c>
      <c r="B1125" s="1" t="s">
        <v>10</v>
      </c>
      <c r="C1125" s="1" t="s">
        <v>4429</v>
      </c>
      <c r="D1125" s="1" t="s">
        <v>65</v>
      </c>
      <c r="E1125" s="1" t="s">
        <v>65</v>
      </c>
      <c r="F1125" s="1" t="s">
        <v>17</v>
      </c>
      <c r="G1125" s="1" t="s">
        <v>4430</v>
      </c>
      <c r="H1125" s="1" t="s">
        <v>2706</v>
      </c>
      <c r="I1125" t="b">
        <f>COUNTIF(Estadísticas!I:I,'centraldecomunicacion.es'!H1125)&gt;0</f>
        <v>0</v>
      </c>
    </row>
    <row r="1126" spans="1:9" hidden="1">
      <c r="A1126" s="1" t="s">
        <v>4431</v>
      </c>
      <c r="B1126" s="1" t="s">
        <v>10</v>
      </c>
      <c r="C1126" s="1" t="s">
        <v>4432</v>
      </c>
      <c r="D1126" s="1" t="s">
        <v>65</v>
      </c>
      <c r="E1126" s="1" t="s">
        <v>65</v>
      </c>
      <c r="F1126" s="1" t="s">
        <v>17</v>
      </c>
      <c r="G1126" s="1" t="s">
        <v>4433</v>
      </c>
      <c r="H1126" s="1" t="s">
        <v>2706</v>
      </c>
      <c r="I1126" t="b">
        <f>COUNTIF(Estadísticas!I:I,'centraldecomunicacion.es'!H1126)&gt;0</f>
        <v>0</v>
      </c>
    </row>
    <row r="1127" spans="1:9" hidden="1">
      <c r="A1127" s="1" t="s">
        <v>4434</v>
      </c>
      <c r="B1127" s="1" t="s">
        <v>10</v>
      </c>
      <c r="C1127" s="1" t="s">
        <v>4435</v>
      </c>
      <c r="D1127" s="1" t="s">
        <v>65</v>
      </c>
      <c r="E1127" s="1" t="s">
        <v>65</v>
      </c>
      <c r="F1127" s="1" t="s">
        <v>4436</v>
      </c>
      <c r="G1127" s="1" t="s">
        <v>4437</v>
      </c>
      <c r="H1127" s="1" t="s">
        <v>2706</v>
      </c>
      <c r="I1127" t="b">
        <f>COUNTIF(Estadísticas!I:I,'centraldecomunicacion.es'!H1127)&gt;0</f>
        <v>0</v>
      </c>
    </row>
    <row r="1128" spans="1:9" hidden="1">
      <c r="A1128" s="1" t="s">
        <v>4434</v>
      </c>
      <c r="B1128" s="1" t="s">
        <v>10</v>
      </c>
      <c r="C1128" s="1" t="s">
        <v>4435</v>
      </c>
      <c r="D1128" s="1" t="s">
        <v>65</v>
      </c>
      <c r="E1128" s="1" t="s">
        <v>65</v>
      </c>
      <c r="F1128" s="1" t="s">
        <v>4436</v>
      </c>
      <c r="G1128" s="1" t="s">
        <v>4437</v>
      </c>
      <c r="H1128" s="1" t="s">
        <v>2706</v>
      </c>
      <c r="I1128" t="b">
        <f>COUNTIF(Estadísticas!I:I,'centraldecomunicacion.es'!H1128)&gt;0</f>
        <v>0</v>
      </c>
    </row>
    <row r="1129" spans="1:9" hidden="1">
      <c r="A1129" s="1" t="s">
        <v>4434</v>
      </c>
      <c r="B1129" s="1" t="s">
        <v>10</v>
      </c>
      <c r="C1129" s="1" t="s">
        <v>4435</v>
      </c>
      <c r="D1129" s="1" t="s">
        <v>65</v>
      </c>
      <c r="E1129" s="1" t="s">
        <v>65</v>
      </c>
      <c r="F1129" s="1" t="s">
        <v>4436</v>
      </c>
      <c r="G1129" s="1" t="s">
        <v>4437</v>
      </c>
      <c r="H1129" s="1" t="s">
        <v>2706</v>
      </c>
      <c r="I1129" t="b">
        <f>COUNTIF(Estadísticas!I:I,'centraldecomunicacion.es'!H1129)&gt;0</f>
        <v>0</v>
      </c>
    </row>
    <row r="1130" spans="1:9" hidden="1">
      <c r="A1130" s="1" t="s">
        <v>4438</v>
      </c>
      <c r="B1130" s="1" t="s">
        <v>10</v>
      </c>
      <c r="C1130" s="1" t="s">
        <v>4439</v>
      </c>
      <c r="D1130" s="1" t="s">
        <v>65</v>
      </c>
      <c r="E1130" s="1" t="s">
        <v>65</v>
      </c>
      <c r="F1130" s="1" t="s">
        <v>4422</v>
      </c>
      <c r="G1130" s="1" t="s">
        <v>4440</v>
      </c>
      <c r="H1130" s="1" t="s">
        <v>4424</v>
      </c>
      <c r="I1130" t="b">
        <f>COUNTIF(Estadísticas!I:I,'centraldecomunicacion.es'!H1130)&gt;0</f>
        <v>0</v>
      </c>
    </row>
    <row r="1131" spans="1:9" hidden="1">
      <c r="A1131" s="1" t="s">
        <v>4438</v>
      </c>
      <c r="B1131" s="1" t="s">
        <v>10</v>
      </c>
      <c r="C1131" s="1" t="s">
        <v>4439</v>
      </c>
      <c r="D1131" s="1" t="s">
        <v>65</v>
      </c>
      <c r="E1131" s="1" t="s">
        <v>65</v>
      </c>
      <c r="F1131" s="1" t="s">
        <v>4422</v>
      </c>
      <c r="G1131" s="1" t="s">
        <v>4440</v>
      </c>
      <c r="H1131" s="1" t="s">
        <v>4424</v>
      </c>
      <c r="I1131" t="b">
        <f>COUNTIF(Estadísticas!I:I,'centraldecomunicacion.es'!H1131)&gt;0</f>
        <v>0</v>
      </c>
    </row>
    <row r="1132" spans="1:9" hidden="1">
      <c r="A1132" s="1" t="s">
        <v>4438</v>
      </c>
      <c r="B1132" s="1" t="s">
        <v>10</v>
      </c>
      <c r="C1132" s="1" t="s">
        <v>4439</v>
      </c>
      <c r="D1132" s="1" t="s">
        <v>65</v>
      </c>
      <c r="E1132" s="1" t="s">
        <v>65</v>
      </c>
      <c r="F1132" s="1" t="s">
        <v>4422</v>
      </c>
      <c r="G1132" s="1" t="s">
        <v>4440</v>
      </c>
      <c r="H1132" s="1" t="s">
        <v>4424</v>
      </c>
      <c r="I1132" t="b">
        <f>COUNTIF(Estadísticas!I:I,'centraldecomunicacion.es'!H1132)&gt;0</f>
        <v>0</v>
      </c>
    </row>
    <row r="1133" spans="1:9" hidden="1">
      <c r="A1133" s="1" t="s">
        <v>4441</v>
      </c>
      <c r="B1133" s="1" t="s">
        <v>10</v>
      </c>
      <c r="C1133" s="1" t="s">
        <v>4442</v>
      </c>
      <c r="D1133" s="1" t="s">
        <v>65</v>
      </c>
      <c r="E1133" s="1" t="s">
        <v>65</v>
      </c>
      <c r="F1133" s="1" t="s">
        <v>4443</v>
      </c>
      <c r="G1133" s="1" t="s">
        <v>4444</v>
      </c>
      <c r="H1133" s="1" t="s">
        <v>2706</v>
      </c>
      <c r="I1133" t="b">
        <f>COUNTIF(Estadísticas!I:I,'centraldecomunicacion.es'!H1133)&gt;0</f>
        <v>0</v>
      </c>
    </row>
    <row r="1134" spans="1:9" hidden="1">
      <c r="A1134" s="1" t="s">
        <v>4441</v>
      </c>
      <c r="B1134" s="1" t="s">
        <v>10</v>
      </c>
      <c r="C1134" s="1" t="s">
        <v>4442</v>
      </c>
      <c r="D1134" s="1" t="s">
        <v>65</v>
      </c>
      <c r="E1134" s="1" t="s">
        <v>65</v>
      </c>
      <c r="F1134" s="1" t="s">
        <v>4443</v>
      </c>
      <c r="G1134" s="1" t="s">
        <v>4444</v>
      </c>
      <c r="H1134" s="1" t="s">
        <v>2706</v>
      </c>
      <c r="I1134" t="b">
        <f>COUNTIF(Estadísticas!I:I,'centraldecomunicacion.es'!H1134)&gt;0</f>
        <v>0</v>
      </c>
    </row>
    <row r="1135" spans="1:9" hidden="1">
      <c r="A1135" s="1" t="s">
        <v>4445</v>
      </c>
      <c r="B1135" s="1" t="s">
        <v>10</v>
      </c>
      <c r="C1135" s="1" t="s">
        <v>4446</v>
      </c>
      <c r="D1135" s="1" t="s">
        <v>65</v>
      </c>
      <c r="E1135" s="1" t="s">
        <v>65</v>
      </c>
      <c r="F1135" s="1" t="s">
        <v>17</v>
      </c>
      <c r="G1135" s="1" t="s">
        <v>4447</v>
      </c>
      <c r="H1135" s="1" t="s">
        <v>2706</v>
      </c>
      <c r="I1135" t="b">
        <f>COUNTIF(Estadísticas!I:I,'centraldecomunicacion.es'!H1135)&gt;0</f>
        <v>0</v>
      </c>
    </row>
    <row r="1136" spans="1:9" hidden="1">
      <c r="A1136" s="1" t="s">
        <v>4445</v>
      </c>
      <c r="B1136" s="1" t="s">
        <v>10</v>
      </c>
      <c r="C1136" s="1" t="s">
        <v>4446</v>
      </c>
      <c r="D1136" s="1" t="s">
        <v>65</v>
      </c>
      <c r="E1136" s="1" t="s">
        <v>65</v>
      </c>
      <c r="F1136" s="1" t="s">
        <v>17</v>
      </c>
      <c r="G1136" s="1" t="s">
        <v>4447</v>
      </c>
      <c r="H1136" s="1" t="s">
        <v>2706</v>
      </c>
      <c r="I1136" t="b">
        <f>COUNTIF(Estadísticas!I:I,'centraldecomunicacion.es'!H1136)&gt;0</f>
        <v>0</v>
      </c>
    </row>
    <row r="1137" spans="1:9" hidden="1">
      <c r="A1137" s="1" t="s">
        <v>4445</v>
      </c>
      <c r="B1137" s="1" t="s">
        <v>10</v>
      </c>
      <c r="C1137" s="1" t="s">
        <v>4446</v>
      </c>
      <c r="D1137" s="1" t="s">
        <v>65</v>
      </c>
      <c r="E1137" s="1" t="s">
        <v>65</v>
      </c>
      <c r="F1137" s="1" t="s">
        <v>17</v>
      </c>
      <c r="G1137" s="1" t="s">
        <v>4447</v>
      </c>
      <c r="H1137" s="1" t="s">
        <v>2706</v>
      </c>
      <c r="I1137" t="b">
        <f>COUNTIF(Estadísticas!I:I,'centraldecomunicacion.es'!H1137)&gt;0</f>
        <v>0</v>
      </c>
    </row>
    <row r="1138" spans="1:9">
      <c r="A1138" s="1" t="s">
        <v>257</v>
      </c>
      <c r="B1138" s="1" t="s">
        <v>10</v>
      </c>
      <c r="C1138" s="1" t="s">
        <v>258</v>
      </c>
      <c r="D1138" s="1" t="s">
        <v>65</v>
      </c>
      <c r="E1138" s="1" t="s">
        <v>65</v>
      </c>
      <c r="F1138" s="1" t="s">
        <v>259</v>
      </c>
      <c r="G1138" s="1" t="s">
        <v>17</v>
      </c>
      <c r="H1138" s="1" t="s">
        <v>260</v>
      </c>
      <c r="I1138" t="b">
        <f>COUNTIF(Estadísticas!I:I,'centraldecomunicacion.es'!H1138)&gt;0</f>
        <v>1</v>
      </c>
    </row>
    <row r="1139" spans="1:9" hidden="1">
      <c r="A1139" s="1" t="s">
        <v>4448</v>
      </c>
      <c r="B1139" s="1" t="s">
        <v>10</v>
      </c>
      <c r="C1139" s="1" t="s">
        <v>4449</v>
      </c>
      <c r="D1139" s="1" t="s">
        <v>65</v>
      </c>
      <c r="E1139" s="1" t="s">
        <v>65</v>
      </c>
      <c r="F1139" s="1" t="s">
        <v>17</v>
      </c>
      <c r="G1139" s="1" t="s">
        <v>4450</v>
      </c>
      <c r="H1139" s="1" t="s">
        <v>2706</v>
      </c>
      <c r="I1139" t="b">
        <f>COUNTIF(Estadísticas!I:I,'centraldecomunicacion.es'!H1139)&gt;0</f>
        <v>0</v>
      </c>
    </row>
    <row r="1140" spans="1:9" hidden="1">
      <c r="A1140" s="1" t="s">
        <v>4451</v>
      </c>
      <c r="B1140" s="1" t="s">
        <v>10</v>
      </c>
      <c r="C1140" s="1" t="s">
        <v>4452</v>
      </c>
      <c r="D1140" s="1" t="s">
        <v>65</v>
      </c>
      <c r="E1140" s="1" t="s">
        <v>65</v>
      </c>
      <c r="F1140" s="1" t="s">
        <v>17</v>
      </c>
      <c r="G1140" s="1" t="s">
        <v>4453</v>
      </c>
      <c r="H1140" s="1" t="s">
        <v>2706</v>
      </c>
      <c r="I1140" t="b">
        <f>COUNTIF(Estadísticas!I:I,'centraldecomunicacion.es'!H1140)&gt;0</f>
        <v>0</v>
      </c>
    </row>
    <row r="1141" spans="1:9" hidden="1">
      <c r="A1141" s="1" t="s">
        <v>4451</v>
      </c>
      <c r="B1141" s="1" t="s">
        <v>10</v>
      </c>
      <c r="C1141" s="1" t="s">
        <v>4452</v>
      </c>
      <c r="D1141" s="1" t="s">
        <v>65</v>
      </c>
      <c r="E1141" s="1" t="s">
        <v>65</v>
      </c>
      <c r="F1141" s="1" t="s">
        <v>17</v>
      </c>
      <c r="G1141" s="1" t="s">
        <v>4453</v>
      </c>
      <c r="H1141" s="1" t="s">
        <v>2706</v>
      </c>
      <c r="I1141" t="b">
        <f>COUNTIF(Estadísticas!I:I,'centraldecomunicacion.es'!H1141)&gt;0</f>
        <v>0</v>
      </c>
    </row>
    <row r="1142" spans="1:9" hidden="1">
      <c r="A1142" s="1" t="s">
        <v>4454</v>
      </c>
      <c r="B1142" s="1" t="s">
        <v>10</v>
      </c>
      <c r="C1142" s="1" t="s">
        <v>4455</v>
      </c>
      <c r="D1142" s="1" t="s">
        <v>65</v>
      </c>
      <c r="E1142" s="1" t="s">
        <v>65</v>
      </c>
      <c r="F1142" s="1" t="s">
        <v>17</v>
      </c>
      <c r="G1142" s="1" t="s">
        <v>17</v>
      </c>
      <c r="H1142" s="1" t="s">
        <v>2706</v>
      </c>
      <c r="I1142" t="b">
        <f>COUNTIF(Estadísticas!I:I,'centraldecomunicacion.es'!H1142)&gt;0</f>
        <v>0</v>
      </c>
    </row>
    <row r="1143" spans="1:9" hidden="1">
      <c r="A1143" s="1" t="s">
        <v>4456</v>
      </c>
      <c r="B1143" s="1" t="s">
        <v>10</v>
      </c>
      <c r="C1143" s="1" t="s">
        <v>4457</v>
      </c>
      <c r="D1143" s="1" t="s">
        <v>65</v>
      </c>
      <c r="E1143" s="1" t="s">
        <v>65</v>
      </c>
      <c r="F1143" s="1" t="s">
        <v>17</v>
      </c>
      <c r="G1143" s="1" t="s">
        <v>4458</v>
      </c>
      <c r="H1143" s="1" t="s">
        <v>2706</v>
      </c>
      <c r="I1143" t="b">
        <f>COUNTIF(Estadísticas!I:I,'centraldecomunicacion.es'!H1143)&gt;0</f>
        <v>0</v>
      </c>
    </row>
    <row r="1144" spans="1:9" hidden="1">
      <c r="A1144" s="1" t="s">
        <v>4459</v>
      </c>
      <c r="B1144" s="1" t="s">
        <v>10</v>
      </c>
      <c r="C1144" s="1" t="s">
        <v>4460</v>
      </c>
      <c r="D1144" s="1" t="s">
        <v>65</v>
      </c>
      <c r="E1144" s="1" t="s">
        <v>65</v>
      </c>
      <c r="F1144" s="1" t="s">
        <v>4461</v>
      </c>
      <c r="G1144" s="1" t="s">
        <v>4462</v>
      </c>
      <c r="H1144" s="1" t="s">
        <v>2706</v>
      </c>
      <c r="I1144" t="b">
        <f>COUNTIF(Estadísticas!I:I,'centraldecomunicacion.es'!H1144)&gt;0</f>
        <v>0</v>
      </c>
    </row>
    <row r="1145" spans="1:9" hidden="1">
      <c r="A1145" s="1" t="s">
        <v>4463</v>
      </c>
      <c r="B1145" s="1" t="s">
        <v>10</v>
      </c>
      <c r="C1145" s="1" t="s">
        <v>4464</v>
      </c>
      <c r="D1145" s="1" t="s">
        <v>65</v>
      </c>
      <c r="E1145" s="1" t="s">
        <v>65</v>
      </c>
      <c r="F1145" s="1" t="s">
        <v>4465</v>
      </c>
      <c r="G1145" s="1" t="s">
        <v>4466</v>
      </c>
      <c r="H1145" s="1" t="s">
        <v>4467</v>
      </c>
      <c r="I1145" t="b">
        <f>COUNTIF(Estadísticas!I:I,'centraldecomunicacion.es'!H1145)&gt;0</f>
        <v>0</v>
      </c>
    </row>
    <row r="1146" spans="1:9" hidden="1">
      <c r="A1146" s="1" t="s">
        <v>4468</v>
      </c>
      <c r="B1146" s="1" t="s">
        <v>10</v>
      </c>
      <c r="C1146" s="1" t="s">
        <v>4469</v>
      </c>
      <c r="D1146" s="1" t="s">
        <v>65</v>
      </c>
      <c r="E1146" s="1" t="s">
        <v>65</v>
      </c>
      <c r="F1146" s="1" t="s">
        <v>17</v>
      </c>
      <c r="G1146" s="1" t="s">
        <v>4470</v>
      </c>
      <c r="H1146" s="1" t="s">
        <v>2706</v>
      </c>
      <c r="I1146" t="b">
        <f>COUNTIF(Estadísticas!I:I,'centraldecomunicacion.es'!H1146)&gt;0</f>
        <v>0</v>
      </c>
    </row>
    <row r="1147" spans="1:9" hidden="1">
      <c r="A1147" s="1" t="s">
        <v>4471</v>
      </c>
      <c r="B1147" s="1" t="s">
        <v>10</v>
      </c>
      <c r="C1147" s="1" t="s">
        <v>4421</v>
      </c>
      <c r="D1147" s="1" t="s">
        <v>65</v>
      </c>
      <c r="E1147" s="1" t="s">
        <v>65</v>
      </c>
      <c r="F1147" s="1" t="s">
        <v>17</v>
      </c>
      <c r="G1147" s="1" t="s">
        <v>4423</v>
      </c>
      <c r="H1147" s="1" t="s">
        <v>2706</v>
      </c>
      <c r="I1147" t="b">
        <f>COUNTIF(Estadísticas!I:I,'centraldecomunicacion.es'!H1147)&gt;0</f>
        <v>0</v>
      </c>
    </row>
    <row r="1148" spans="1:9" hidden="1">
      <c r="A1148" s="1" t="s">
        <v>4472</v>
      </c>
      <c r="B1148" s="1" t="s">
        <v>10</v>
      </c>
      <c r="C1148" s="1" t="s">
        <v>4473</v>
      </c>
      <c r="D1148" s="1" t="s">
        <v>65</v>
      </c>
      <c r="E1148" s="1" t="s">
        <v>65</v>
      </c>
      <c r="F1148" s="1" t="s">
        <v>4474</v>
      </c>
      <c r="G1148" s="1" t="s">
        <v>4475</v>
      </c>
      <c r="H1148" s="1" t="s">
        <v>2706</v>
      </c>
      <c r="I1148" t="b">
        <f>COUNTIF(Estadísticas!I:I,'centraldecomunicacion.es'!H1148)&gt;0</f>
        <v>0</v>
      </c>
    </row>
    <row r="1149" spans="1:9">
      <c r="A1149" s="1" t="s">
        <v>4476</v>
      </c>
      <c r="B1149" s="1" t="s">
        <v>10</v>
      </c>
      <c r="C1149" s="1" t="s">
        <v>4477</v>
      </c>
      <c r="D1149" s="1" t="s">
        <v>65</v>
      </c>
      <c r="E1149" s="1" t="s">
        <v>65</v>
      </c>
      <c r="F1149" s="1" t="s">
        <v>66</v>
      </c>
      <c r="G1149" s="1" t="s">
        <v>4478</v>
      </c>
      <c r="H1149" s="1" t="s">
        <v>68</v>
      </c>
      <c r="I1149" t="b">
        <f>COUNTIF(Estadísticas!I:I,'centraldecomunicacion.es'!H1149)&gt;0</f>
        <v>1</v>
      </c>
    </row>
    <row r="1150" spans="1:9">
      <c r="A1150" s="1" t="s">
        <v>4476</v>
      </c>
      <c r="B1150" s="1" t="s">
        <v>10</v>
      </c>
      <c r="C1150" s="1" t="s">
        <v>4477</v>
      </c>
      <c r="D1150" s="1" t="s">
        <v>65</v>
      </c>
      <c r="E1150" s="1" t="s">
        <v>65</v>
      </c>
      <c r="F1150" s="1" t="s">
        <v>66</v>
      </c>
      <c r="G1150" s="1" t="s">
        <v>4478</v>
      </c>
      <c r="H1150" s="1" t="s">
        <v>68</v>
      </c>
      <c r="I1150" t="b">
        <f>COUNTIF(Estadísticas!I:I,'centraldecomunicacion.es'!H1150)&gt;0</f>
        <v>1</v>
      </c>
    </row>
    <row r="1151" spans="1:9">
      <c r="A1151" s="1" t="s">
        <v>4476</v>
      </c>
      <c r="B1151" s="1" t="s">
        <v>10</v>
      </c>
      <c r="C1151" s="1" t="s">
        <v>4477</v>
      </c>
      <c r="D1151" s="1" t="s">
        <v>65</v>
      </c>
      <c r="E1151" s="1" t="s">
        <v>65</v>
      </c>
      <c r="F1151" s="1" t="s">
        <v>66</v>
      </c>
      <c r="G1151" s="1" t="s">
        <v>4478</v>
      </c>
      <c r="H1151" s="1" t="s">
        <v>68</v>
      </c>
      <c r="I1151" t="b">
        <f>COUNTIF(Estadísticas!I:I,'centraldecomunicacion.es'!H1151)&gt;0</f>
        <v>1</v>
      </c>
    </row>
    <row r="1152" spans="1:9">
      <c r="A1152" s="1" t="s">
        <v>4479</v>
      </c>
      <c r="B1152" s="1" t="s">
        <v>10</v>
      </c>
      <c r="C1152" s="1" t="s">
        <v>4480</v>
      </c>
      <c r="D1152" s="1" t="s">
        <v>4481</v>
      </c>
      <c r="E1152" s="1" t="s">
        <v>65</v>
      </c>
      <c r="F1152" s="1" t="s">
        <v>66</v>
      </c>
      <c r="G1152" s="1" t="s">
        <v>4482</v>
      </c>
      <c r="H1152" s="1" t="s">
        <v>68</v>
      </c>
      <c r="I1152" t="b">
        <f>COUNTIF(Estadísticas!I:I,'centraldecomunicacion.es'!H1152)&gt;0</f>
        <v>1</v>
      </c>
    </row>
    <row r="1153" spans="1:9">
      <c r="A1153" s="1" t="s">
        <v>4479</v>
      </c>
      <c r="B1153" s="1" t="s">
        <v>10</v>
      </c>
      <c r="C1153" s="1" t="s">
        <v>4480</v>
      </c>
      <c r="D1153" s="1" t="s">
        <v>4481</v>
      </c>
      <c r="E1153" s="1" t="s">
        <v>65</v>
      </c>
      <c r="F1153" s="1" t="s">
        <v>66</v>
      </c>
      <c r="G1153" s="1" t="s">
        <v>4482</v>
      </c>
      <c r="H1153" s="1" t="s">
        <v>68</v>
      </c>
      <c r="I1153" t="b">
        <f>COUNTIF(Estadísticas!I:I,'centraldecomunicacion.es'!H1153)&gt;0</f>
        <v>1</v>
      </c>
    </row>
    <row r="1154" spans="1:9">
      <c r="A1154" s="1" t="s">
        <v>4479</v>
      </c>
      <c r="B1154" s="1" t="s">
        <v>10</v>
      </c>
      <c r="C1154" s="1" t="s">
        <v>4480</v>
      </c>
      <c r="D1154" s="1" t="s">
        <v>4481</v>
      </c>
      <c r="E1154" s="1" t="s">
        <v>65</v>
      </c>
      <c r="F1154" s="1" t="s">
        <v>66</v>
      </c>
      <c r="G1154" s="1" t="s">
        <v>4482</v>
      </c>
      <c r="H1154" s="1" t="s">
        <v>68</v>
      </c>
      <c r="I1154" t="b">
        <f>COUNTIF(Estadísticas!I:I,'centraldecomunicacion.es'!H1154)&gt;0</f>
        <v>1</v>
      </c>
    </row>
    <row r="1155" spans="1:9" hidden="1">
      <c r="A1155" s="1" t="s">
        <v>4483</v>
      </c>
      <c r="B1155" s="1" t="s">
        <v>10</v>
      </c>
      <c r="C1155" s="1" t="s">
        <v>4484</v>
      </c>
      <c r="D1155" s="1" t="s">
        <v>65</v>
      </c>
      <c r="E1155" s="1" t="s">
        <v>65</v>
      </c>
      <c r="F1155" s="1" t="s">
        <v>4485</v>
      </c>
      <c r="G1155" s="1" t="s">
        <v>4486</v>
      </c>
      <c r="H1155" s="1" t="s">
        <v>2706</v>
      </c>
      <c r="I1155" t="b">
        <f>COUNTIF(Estadísticas!I:I,'centraldecomunicacion.es'!H1155)&gt;0</f>
        <v>0</v>
      </c>
    </row>
    <row r="1156" spans="1:9" hidden="1">
      <c r="A1156" s="1" t="s">
        <v>4483</v>
      </c>
      <c r="B1156" s="1" t="s">
        <v>10</v>
      </c>
      <c r="C1156" s="1" t="s">
        <v>4484</v>
      </c>
      <c r="D1156" s="1" t="s">
        <v>65</v>
      </c>
      <c r="E1156" s="1" t="s">
        <v>65</v>
      </c>
      <c r="F1156" s="1" t="s">
        <v>4485</v>
      </c>
      <c r="G1156" s="1" t="s">
        <v>4486</v>
      </c>
      <c r="H1156" s="1" t="s">
        <v>2706</v>
      </c>
      <c r="I1156" t="b">
        <f>COUNTIF(Estadísticas!I:I,'centraldecomunicacion.es'!H1156)&gt;0</f>
        <v>0</v>
      </c>
    </row>
    <row r="1157" spans="1:9" hidden="1">
      <c r="A1157" s="1" t="s">
        <v>4483</v>
      </c>
      <c r="B1157" s="1" t="s">
        <v>10</v>
      </c>
      <c r="C1157" s="1" t="s">
        <v>4484</v>
      </c>
      <c r="D1157" s="1" t="s">
        <v>65</v>
      </c>
      <c r="E1157" s="1" t="s">
        <v>65</v>
      </c>
      <c r="F1157" s="1" t="s">
        <v>4485</v>
      </c>
      <c r="G1157" s="1" t="s">
        <v>4486</v>
      </c>
      <c r="H1157" s="1" t="s">
        <v>2706</v>
      </c>
      <c r="I1157" t="b">
        <f>COUNTIF(Estadísticas!I:I,'centraldecomunicacion.es'!H1157)&gt;0</f>
        <v>0</v>
      </c>
    </row>
    <row r="1158" spans="1:9" hidden="1">
      <c r="A1158" s="1" t="s">
        <v>4487</v>
      </c>
      <c r="B1158" s="1" t="s">
        <v>10</v>
      </c>
      <c r="C1158" s="1" t="s">
        <v>4488</v>
      </c>
      <c r="D1158" s="1" t="s">
        <v>65</v>
      </c>
      <c r="E1158" s="1" t="s">
        <v>65</v>
      </c>
      <c r="F1158" s="1" t="s">
        <v>4489</v>
      </c>
      <c r="G1158" s="1" t="s">
        <v>4490</v>
      </c>
      <c r="H1158" s="1" t="s">
        <v>4491</v>
      </c>
      <c r="I1158" t="b">
        <f>COUNTIF(Estadísticas!I:I,'centraldecomunicacion.es'!H1158)&gt;0</f>
        <v>0</v>
      </c>
    </row>
    <row r="1159" spans="1:9">
      <c r="A1159" s="1" t="s">
        <v>4492</v>
      </c>
      <c r="B1159" s="1" t="s">
        <v>56</v>
      </c>
      <c r="C1159" s="1" t="s">
        <v>4493</v>
      </c>
      <c r="D1159" s="1" t="s">
        <v>65</v>
      </c>
      <c r="E1159" s="1" t="s">
        <v>65</v>
      </c>
      <c r="F1159" s="1" t="s">
        <v>66</v>
      </c>
      <c r="G1159" s="1" t="s">
        <v>4494</v>
      </c>
      <c r="H1159" s="1" t="s">
        <v>68</v>
      </c>
      <c r="I1159" t="b">
        <f>COUNTIF(Estadísticas!I:I,'centraldecomunicacion.es'!H1159)&gt;0</f>
        <v>1</v>
      </c>
    </row>
    <row r="1160" spans="1:9" hidden="1">
      <c r="A1160" s="1" t="s">
        <v>4495</v>
      </c>
      <c r="B1160" s="1" t="s">
        <v>10</v>
      </c>
      <c r="C1160" s="1" t="s">
        <v>4496</v>
      </c>
      <c r="D1160" s="1" t="s">
        <v>65</v>
      </c>
      <c r="E1160" s="1" t="s">
        <v>65</v>
      </c>
      <c r="F1160" s="1" t="s">
        <v>17</v>
      </c>
      <c r="G1160" s="1" t="s">
        <v>4497</v>
      </c>
      <c r="H1160" s="1" t="s">
        <v>2706</v>
      </c>
      <c r="I1160" t="b">
        <f>COUNTIF(Estadísticas!I:I,'centraldecomunicacion.es'!H1160)&gt;0</f>
        <v>0</v>
      </c>
    </row>
    <row r="1161" spans="1:9" hidden="1">
      <c r="A1161" s="1" t="s">
        <v>4495</v>
      </c>
      <c r="B1161" s="1" t="s">
        <v>10</v>
      </c>
      <c r="C1161" s="1" t="s">
        <v>4496</v>
      </c>
      <c r="D1161" s="1" t="s">
        <v>65</v>
      </c>
      <c r="E1161" s="1" t="s">
        <v>65</v>
      </c>
      <c r="F1161" s="1" t="s">
        <v>17</v>
      </c>
      <c r="G1161" s="1" t="s">
        <v>4497</v>
      </c>
      <c r="H1161" s="1" t="s">
        <v>2706</v>
      </c>
      <c r="I1161" t="b">
        <f>COUNTIF(Estadísticas!I:I,'centraldecomunicacion.es'!H1161)&gt;0</f>
        <v>0</v>
      </c>
    </row>
    <row r="1162" spans="1:9" hidden="1">
      <c r="A1162" s="1" t="s">
        <v>4495</v>
      </c>
      <c r="B1162" s="1" t="s">
        <v>10</v>
      </c>
      <c r="C1162" s="1" t="s">
        <v>4496</v>
      </c>
      <c r="D1162" s="1" t="s">
        <v>65</v>
      </c>
      <c r="E1162" s="1" t="s">
        <v>65</v>
      </c>
      <c r="F1162" s="1" t="s">
        <v>17</v>
      </c>
      <c r="G1162" s="1" t="s">
        <v>4497</v>
      </c>
      <c r="H1162" s="1" t="s">
        <v>2706</v>
      </c>
      <c r="I1162" t="b">
        <f>COUNTIF(Estadísticas!I:I,'centraldecomunicacion.es'!H1162)&gt;0</f>
        <v>0</v>
      </c>
    </row>
    <row r="1163" spans="1:9" hidden="1">
      <c r="A1163" s="1" t="s">
        <v>4498</v>
      </c>
      <c r="B1163" s="1" t="s">
        <v>10</v>
      </c>
      <c r="C1163" s="1" t="s">
        <v>4499</v>
      </c>
      <c r="D1163" s="1" t="s">
        <v>65</v>
      </c>
      <c r="E1163" s="1" t="s">
        <v>65</v>
      </c>
      <c r="F1163" s="1" t="s">
        <v>4500</v>
      </c>
      <c r="G1163" s="1" t="s">
        <v>4501</v>
      </c>
      <c r="H1163" s="1" t="s">
        <v>2706</v>
      </c>
      <c r="I1163" t="b">
        <f>COUNTIF(Estadísticas!I:I,'centraldecomunicacion.es'!H1163)&gt;0</f>
        <v>0</v>
      </c>
    </row>
    <row r="1164" spans="1:9" hidden="1">
      <c r="A1164" s="1" t="s">
        <v>4498</v>
      </c>
      <c r="B1164" s="1" t="s">
        <v>10</v>
      </c>
      <c r="C1164" s="1" t="s">
        <v>4499</v>
      </c>
      <c r="D1164" s="1" t="s">
        <v>65</v>
      </c>
      <c r="E1164" s="1" t="s">
        <v>65</v>
      </c>
      <c r="F1164" s="1" t="s">
        <v>4500</v>
      </c>
      <c r="G1164" s="1" t="s">
        <v>4501</v>
      </c>
      <c r="H1164" s="1" t="s">
        <v>2706</v>
      </c>
      <c r="I1164" t="b">
        <f>COUNTIF(Estadísticas!I:I,'centraldecomunicacion.es'!H1164)&gt;0</f>
        <v>0</v>
      </c>
    </row>
    <row r="1165" spans="1:9" hidden="1">
      <c r="A1165" s="1" t="s">
        <v>4498</v>
      </c>
      <c r="B1165" s="1" t="s">
        <v>10</v>
      </c>
      <c r="C1165" s="1" t="s">
        <v>4499</v>
      </c>
      <c r="D1165" s="1" t="s">
        <v>65</v>
      </c>
      <c r="E1165" s="1" t="s">
        <v>65</v>
      </c>
      <c r="F1165" s="1" t="s">
        <v>4500</v>
      </c>
      <c r="G1165" s="1" t="s">
        <v>4501</v>
      </c>
      <c r="H1165" s="1" t="s">
        <v>2706</v>
      </c>
      <c r="I1165" t="b">
        <f>COUNTIF(Estadísticas!I:I,'centraldecomunicacion.es'!H1165)&gt;0</f>
        <v>0</v>
      </c>
    </row>
    <row r="1166" spans="1:9" hidden="1">
      <c r="A1166" s="1" t="s">
        <v>4502</v>
      </c>
      <c r="B1166" s="1" t="s">
        <v>10</v>
      </c>
      <c r="C1166" s="1" t="s">
        <v>4503</v>
      </c>
      <c r="D1166" s="1" t="s">
        <v>65</v>
      </c>
      <c r="E1166" s="1" t="s">
        <v>65</v>
      </c>
      <c r="F1166" s="1" t="s">
        <v>4504</v>
      </c>
      <c r="G1166" s="1" t="s">
        <v>4326</v>
      </c>
      <c r="H1166" s="1" t="s">
        <v>2706</v>
      </c>
      <c r="I1166" t="b">
        <f>COUNTIF(Estadísticas!I:I,'centraldecomunicacion.es'!H1166)&gt;0</f>
        <v>0</v>
      </c>
    </row>
    <row r="1167" spans="1:9" hidden="1">
      <c r="A1167" s="1" t="s">
        <v>4502</v>
      </c>
      <c r="B1167" s="1" t="s">
        <v>10</v>
      </c>
      <c r="C1167" s="1" t="s">
        <v>4503</v>
      </c>
      <c r="D1167" s="1" t="s">
        <v>65</v>
      </c>
      <c r="E1167" s="1" t="s">
        <v>65</v>
      </c>
      <c r="F1167" s="1" t="s">
        <v>4504</v>
      </c>
      <c r="G1167" s="1" t="s">
        <v>4326</v>
      </c>
      <c r="H1167" s="1" t="s">
        <v>2706</v>
      </c>
      <c r="I1167" t="b">
        <f>COUNTIF(Estadísticas!I:I,'centraldecomunicacion.es'!H1167)&gt;0</f>
        <v>0</v>
      </c>
    </row>
    <row r="1168" spans="1:9" hidden="1">
      <c r="A1168" s="1" t="s">
        <v>4505</v>
      </c>
      <c r="B1168" s="1" t="s">
        <v>10</v>
      </c>
      <c r="C1168" s="1" t="s">
        <v>4506</v>
      </c>
      <c r="D1168" s="1" t="s">
        <v>65</v>
      </c>
      <c r="E1168" s="1" t="s">
        <v>65</v>
      </c>
      <c r="F1168" s="1" t="s">
        <v>17</v>
      </c>
      <c r="G1168" s="1" t="s">
        <v>4507</v>
      </c>
      <c r="H1168" s="1" t="s">
        <v>2706</v>
      </c>
      <c r="I1168" t="b">
        <f>COUNTIF(Estadísticas!I:I,'centraldecomunicacion.es'!H1168)&gt;0</f>
        <v>0</v>
      </c>
    </row>
    <row r="1169" spans="1:9" hidden="1">
      <c r="A1169" s="1" t="s">
        <v>4508</v>
      </c>
      <c r="B1169" s="1" t="s">
        <v>10</v>
      </c>
      <c r="C1169" s="1" t="s">
        <v>4509</v>
      </c>
      <c r="D1169" s="1" t="s">
        <v>4510</v>
      </c>
      <c r="E1169" s="1" t="s">
        <v>65</v>
      </c>
      <c r="F1169" s="1" t="s">
        <v>4511</v>
      </c>
      <c r="G1169" s="1" t="s">
        <v>4512</v>
      </c>
      <c r="H1169" s="1" t="s">
        <v>4513</v>
      </c>
      <c r="I1169" t="b">
        <f>COUNTIF(Estadísticas!I:I,'centraldecomunicacion.es'!H1169)&gt;0</f>
        <v>0</v>
      </c>
    </row>
    <row r="1170" spans="1:9" hidden="1">
      <c r="A1170" s="1" t="s">
        <v>4508</v>
      </c>
      <c r="B1170" s="1" t="s">
        <v>10</v>
      </c>
      <c r="C1170" s="1" t="s">
        <v>4509</v>
      </c>
      <c r="D1170" s="1" t="s">
        <v>4510</v>
      </c>
      <c r="E1170" s="1" t="s">
        <v>65</v>
      </c>
      <c r="F1170" s="1" t="s">
        <v>4511</v>
      </c>
      <c r="G1170" s="1" t="s">
        <v>4512</v>
      </c>
      <c r="H1170" s="1" t="s">
        <v>4513</v>
      </c>
      <c r="I1170" t="b">
        <f>COUNTIF(Estadísticas!I:I,'centraldecomunicacion.es'!H1170)&gt;0</f>
        <v>0</v>
      </c>
    </row>
    <row r="1171" spans="1:9" hidden="1">
      <c r="A1171" s="1" t="s">
        <v>4508</v>
      </c>
      <c r="B1171" s="1" t="s">
        <v>10</v>
      </c>
      <c r="C1171" s="1" t="s">
        <v>4509</v>
      </c>
      <c r="D1171" s="1" t="s">
        <v>4510</v>
      </c>
      <c r="E1171" s="1" t="s">
        <v>65</v>
      </c>
      <c r="F1171" s="1" t="s">
        <v>4511</v>
      </c>
      <c r="G1171" s="1" t="s">
        <v>4512</v>
      </c>
      <c r="H1171" s="1" t="s">
        <v>4513</v>
      </c>
      <c r="I1171" t="b">
        <f>COUNTIF(Estadísticas!I:I,'centraldecomunicacion.es'!H1171)&gt;0</f>
        <v>0</v>
      </c>
    </row>
    <row r="1172" spans="1:9" hidden="1">
      <c r="A1172" s="1" t="s">
        <v>4514</v>
      </c>
      <c r="B1172" s="1" t="s">
        <v>56</v>
      </c>
      <c r="C1172" s="1" t="s">
        <v>4515</v>
      </c>
      <c r="D1172" s="1" t="s">
        <v>65</v>
      </c>
      <c r="E1172" s="1" t="s">
        <v>65</v>
      </c>
      <c r="F1172" s="1" t="s">
        <v>4516</v>
      </c>
      <c r="G1172" s="1" t="s">
        <v>4517</v>
      </c>
      <c r="H1172" s="1" t="s">
        <v>4518</v>
      </c>
      <c r="I1172" t="b">
        <f>COUNTIF(Estadísticas!I:I,'centraldecomunicacion.es'!H1172)&gt;0</f>
        <v>0</v>
      </c>
    </row>
    <row r="1173" spans="1:9" hidden="1">
      <c r="A1173" s="1" t="s">
        <v>4514</v>
      </c>
      <c r="B1173" s="1" t="s">
        <v>56</v>
      </c>
      <c r="C1173" s="1" t="s">
        <v>4515</v>
      </c>
      <c r="D1173" s="1" t="s">
        <v>65</v>
      </c>
      <c r="E1173" s="1" t="s">
        <v>65</v>
      </c>
      <c r="F1173" s="1" t="s">
        <v>4516</v>
      </c>
      <c r="G1173" s="1" t="s">
        <v>4517</v>
      </c>
      <c r="H1173" s="1" t="s">
        <v>4518</v>
      </c>
      <c r="I1173" t="b">
        <f>COUNTIF(Estadísticas!I:I,'centraldecomunicacion.es'!H1173)&gt;0</f>
        <v>0</v>
      </c>
    </row>
    <row r="1174" spans="1:9" hidden="1">
      <c r="A1174" s="1" t="s">
        <v>4514</v>
      </c>
      <c r="B1174" s="1" t="s">
        <v>56</v>
      </c>
      <c r="C1174" s="1" t="s">
        <v>4515</v>
      </c>
      <c r="D1174" s="1" t="s">
        <v>65</v>
      </c>
      <c r="E1174" s="1" t="s">
        <v>65</v>
      </c>
      <c r="F1174" s="1" t="s">
        <v>4516</v>
      </c>
      <c r="G1174" s="1" t="s">
        <v>4517</v>
      </c>
      <c r="H1174" s="1" t="s">
        <v>4518</v>
      </c>
      <c r="I1174" t="b">
        <f>COUNTIF(Estadísticas!I:I,'centraldecomunicacion.es'!H1174)&gt;0</f>
        <v>0</v>
      </c>
    </row>
    <row r="1175" spans="1:9">
      <c r="A1175" s="1" t="s">
        <v>4519</v>
      </c>
      <c r="B1175" s="1" t="s">
        <v>10</v>
      </c>
      <c r="C1175" s="1" t="s">
        <v>4520</v>
      </c>
      <c r="D1175" s="1" t="s">
        <v>65</v>
      </c>
      <c r="E1175" s="1" t="s">
        <v>65</v>
      </c>
      <c r="F1175" s="1" t="s">
        <v>66</v>
      </c>
      <c r="G1175" s="1" t="s">
        <v>4521</v>
      </c>
      <c r="H1175" s="1" t="s">
        <v>68</v>
      </c>
      <c r="I1175" t="b">
        <f>COUNTIF(Estadísticas!I:I,'centraldecomunicacion.es'!H1175)&gt;0</f>
        <v>1</v>
      </c>
    </row>
    <row r="1176" spans="1:9">
      <c r="A1176" s="1" t="s">
        <v>4519</v>
      </c>
      <c r="B1176" s="1" t="s">
        <v>10</v>
      </c>
      <c r="C1176" s="1" t="s">
        <v>4520</v>
      </c>
      <c r="D1176" s="1" t="s">
        <v>65</v>
      </c>
      <c r="E1176" s="1" t="s">
        <v>65</v>
      </c>
      <c r="F1176" s="1" t="s">
        <v>66</v>
      </c>
      <c r="G1176" s="1" t="s">
        <v>4521</v>
      </c>
      <c r="H1176" s="1" t="s">
        <v>68</v>
      </c>
      <c r="I1176" t="b">
        <f>COUNTIF(Estadísticas!I:I,'centraldecomunicacion.es'!H1176)&gt;0</f>
        <v>1</v>
      </c>
    </row>
    <row r="1177" spans="1:9">
      <c r="A1177" s="1" t="s">
        <v>4519</v>
      </c>
      <c r="B1177" s="1" t="s">
        <v>10</v>
      </c>
      <c r="C1177" s="1" t="s">
        <v>4520</v>
      </c>
      <c r="D1177" s="1" t="s">
        <v>65</v>
      </c>
      <c r="E1177" s="1" t="s">
        <v>65</v>
      </c>
      <c r="F1177" s="1" t="s">
        <v>66</v>
      </c>
      <c r="G1177" s="1" t="s">
        <v>4521</v>
      </c>
      <c r="H1177" s="1" t="s">
        <v>68</v>
      </c>
      <c r="I1177" t="b">
        <f>COUNTIF(Estadísticas!I:I,'centraldecomunicacion.es'!H1177)&gt;0</f>
        <v>1</v>
      </c>
    </row>
    <row r="1178" spans="1:9" hidden="1">
      <c r="A1178" s="1" t="s">
        <v>4522</v>
      </c>
      <c r="B1178" s="1" t="s">
        <v>10</v>
      </c>
      <c r="C1178" s="1" t="s">
        <v>4523</v>
      </c>
      <c r="D1178" s="1" t="s">
        <v>4524</v>
      </c>
      <c r="E1178" s="1" t="s">
        <v>65</v>
      </c>
      <c r="F1178" s="1" t="s">
        <v>4489</v>
      </c>
      <c r="G1178" s="1" t="s">
        <v>4525</v>
      </c>
      <c r="H1178" s="1" t="s">
        <v>4491</v>
      </c>
      <c r="I1178" t="b">
        <f>COUNTIF(Estadísticas!I:I,'centraldecomunicacion.es'!H1178)&gt;0</f>
        <v>0</v>
      </c>
    </row>
    <row r="1179" spans="1:9" hidden="1">
      <c r="A1179" s="1" t="s">
        <v>4522</v>
      </c>
      <c r="B1179" s="1" t="s">
        <v>10</v>
      </c>
      <c r="C1179" s="1" t="s">
        <v>4523</v>
      </c>
      <c r="D1179" s="1" t="s">
        <v>4524</v>
      </c>
      <c r="E1179" s="1" t="s">
        <v>65</v>
      </c>
      <c r="F1179" s="1" t="s">
        <v>4489</v>
      </c>
      <c r="G1179" s="1" t="s">
        <v>4525</v>
      </c>
      <c r="H1179" s="1" t="s">
        <v>4491</v>
      </c>
      <c r="I1179" t="b">
        <f>COUNTIF(Estadísticas!I:I,'centraldecomunicacion.es'!H1179)&gt;0</f>
        <v>0</v>
      </c>
    </row>
    <row r="1180" spans="1:9" hidden="1">
      <c r="A1180" s="1" t="s">
        <v>4522</v>
      </c>
      <c r="B1180" s="1" t="s">
        <v>10</v>
      </c>
      <c r="C1180" s="1" t="s">
        <v>4523</v>
      </c>
      <c r="D1180" s="1" t="s">
        <v>4524</v>
      </c>
      <c r="E1180" s="1" t="s">
        <v>65</v>
      </c>
      <c r="F1180" s="1" t="s">
        <v>4489</v>
      </c>
      <c r="G1180" s="1" t="s">
        <v>4525</v>
      </c>
      <c r="H1180" s="1" t="s">
        <v>4491</v>
      </c>
      <c r="I1180" t="b">
        <f>COUNTIF(Estadísticas!I:I,'centraldecomunicacion.es'!H1180)&gt;0</f>
        <v>0</v>
      </c>
    </row>
    <row r="1181" spans="1:9" hidden="1">
      <c r="A1181" s="1" t="s">
        <v>4526</v>
      </c>
      <c r="B1181" s="1" t="s">
        <v>10</v>
      </c>
      <c r="C1181" s="1" t="s">
        <v>4527</v>
      </c>
      <c r="D1181" s="1" t="s">
        <v>65</v>
      </c>
      <c r="E1181" s="1" t="s">
        <v>65</v>
      </c>
      <c r="F1181" s="1" t="s">
        <v>17</v>
      </c>
      <c r="G1181" s="1" t="s">
        <v>4528</v>
      </c>
      <c r="H1181" s="1" t="s">
        <v>2706</v>
      </c>
      <c r="I1181" t="b">
        <f>COUNTIF(Estadísticas!I:I,'centraldecomunicacion.es'!H1181)&gt;0</f>
        <v>0</v>
      </c>
    </row>
    <row r="1182" spans="1:9" hidden="1">
      <c r="A1182" s="1" t="s">
        <v>4529</v>
      </c>
      <c r="B1182" s="1" t="s">
        <v>10</v>
      </c>
      <c r="C1182" s="1" t="s">
        <v>4530</v>
      </c>
      <c r="D1182" s="1" t="s">
        <v>65</v>
      </c>
      <c r="E1182" s="1" t="s">
        <v>65</v>
      </c>
      <c r="F1182" s="1" t="s">
        <v>17</v>
      </c>
      <c r="G1182" s="1" t="s">
        <v>4531</v>
      </c>
      <c r="H1182" s="1" t="s">
        <v>2706</v>
      </c>
      <c r="I1182" t="b">
        <f>COUNTIF(Estadísticas!I:I,'centraldecomunicacion.es'!H1182)&gt;0</f>
        <v>0</v>
      </c>
    </row>
    <row r="1183" spans="1:9" hidden="1">
      <c r="A1183" s="1" t="s">
        <v>4532</v>
      </c>
      <c r="B1183" s="1" t="s">
        <v>10</v>
      </c>
      <c r="C1183" s="1" t="s">
        <v>4533</v>
      </c>
      <c r="D1183" s="1" t="s">
        <v>65</v>
      </c>
      <c r="E1183" s="1" t="s">
        <v>65</v>
      </c>
      <c r="F1183" s="1" t="s">
        <v>17</v>
      </c>
      <c r="G1183" s="1" t="s">
        <v>4534</v>
      </c>
      <c r="H1183" s="1" t="s">
        <v>2706</v>
      </c>
      <c r="I1183" t="b">
        <f>COUNTIF(Estadísticas!I:I,'centraldecomunicacion.es'!H1183)&gt;0</f>
        <v>0</v>
      </c>
    </row>
    <row r="1184" spans="1:9" hidden="1">
      <c r="A1184" s="1" t="s">
        <v>4532</v>
      </c>
      <c r="B1184" s="1" t="s">
        <v>10</v>
      </c>
      <c r="C1184" s="1" t="s">
        <v>4533</v>
      </c>
      <c r="D1184" s="1" t="s">
        <v>65</v>
      </c>
      <c r="E1184" s="1" t="s">
        <v>65</v>
      </c>
      <c r="F1184" s="1" t="s">
        <v>17</v>
      </c>
      <c r="G1184" s="1" t="s">
        <v>4534</v>
      </c>
      <c r="H1184" s="1" t="s">
        <v>2706</v>
      </c>
      <c r="I1184" t="b">
        <f>COUNTIF(Estadísticas!I:I,'centraldecomunicacion.es'!H1184)&gt;0</f>
        <v>0</v>
      </c>
    </row>
    <row r="1185" spans="1:9" hidden="1">
      <c r="A1185" s="1" t="s">
        <v>4532</v>
      </c>
      <c r="B1185" s="1" t="s">
        <v>10</v>
      </c>
      <c r="C1185" s="1" t="s">
        <v>4533</v>
      </c>
      <c r="D1185" s="1" t="s">
        <v>65</v>
      </c>
      <c r="E1185" s="1" t="s">
        <v>65</v>
      </c>
      <c r="F1185" s="1" t="s">
        <v>17</v>
      </c>
      <c r="G1185" s="1" t="s">
        <v>4534</v>
      </c>
      <c r="H1185" s="1" t="s">
        <v>2706</v>
      </c>
      <c r="I1185" t="b">
        <f>COUNTIF(Estadísticas!I:I,'centraldecomunicacion.es'!H1185)&gt;0</f>
        <v>0</v>
      </c>
    </row>
    <row r="1186" spans="1:9" hidden="1">
      <c r="A1186" s="1" t="s">
        <v>4535</v>
      </c>
      <c r="B1186" s="1" t="s">
        <v>10</v>
      </c>
      <c r="C1186" s="1" t="s">
        <v>4536</v>
      </c>
      <c r="D1186" s="1" t="s">
        <v>65</v>
      </c>
      <c r="E1186" s="1" t="s">
        <v>65</v>
      </c>
      <c r="F1186" s="1" t="s">
        <v>17</v>
      </c>
      <c r="G1186" s="1" t="s">
        <v>4537</v>
      </c>
      <c r="H1186" s="1" t="s">
        <v>2706</v>
      </c>
      <c r="I1186" t="b">
        <f>COUNTIF(Estadísticas!I:I,'centraldecomunicacion.es'!H1186)&gt;0</f>
        <v>0</v>
      </c>
    </row>
    <row r="1187" spans="1:9" hidden="1">
      <c r="A1187" s="1" t="s">
        <v>4538</v>
      </c>
      <c r="B1187" s="1" t="s">
        <v>10</v>
      </c>
      <c r="C1187" s="1" t="s">
        <v>4539</v>
      </c>
      <c r="D1187" s="1" t="s">
        <v>65</v>
      </c>
      <c r="E1187" s="1" t="s">
        <v>65</v>
      </c>
      <c r="F1187" s="1" t="s">
        <v>17</v>
      </c>
      <c r="G1187" s="1" t="s">
        <v>4540</v>
      </c>
      <c r="H1187" s="1" t="s">
        <v>2706</v>
      </c>
      <c r="I1187" t="b">
        <f>COUNTIF(Estadísticas!I:I,'centraldecomunicacion.es'!H1187)&gt;0</f>
        <v>0</v>
      </c>
    </row>
    <row r="1188" spans="1:9" hidden="1">
      <c r="A1188" s="1" t="s">
        <v>4541</v>
      </c>
      <c r="B1188" s="1" t="s">
        <v>10</v>
      </c>
      <c r="C1188" s="1" t="s">
        <v>4542</v>
      </c>
      <c r="D1188" s="1" t="s">
        <v>65</v>
      </c>
      <c r="E1188" s="1" t="s">
        <v>65</v>
      </c>
      <c r="F1188" s="1" t="s">
        <v>4543</v>
      </c>
      <c r="G1188" s="1" t="s">
        <v>4544</v>
      </c>
      <c r="H1188" s="1" t="s">
        <v>2706</v>
      </c>
      <c r="I1188" t="b">
        <f>COUNTIF(Estadísticas!I:I,'centraldecomunicacion.es'!H1188)&gt;0</f>
        <v>0</v>
      </c>
    </row>
    <row r="1189" spans="1:9" hidden="1">
      <c r="A1189" s="1" t="s">
        <v>4541</v>
      </c>
      <c r="B1189" s="1" t="s">
        <v>10</v>
      </c>
      <c r="C1189" s="1" t="s">
        <v>4542</v>
      </c>
      <c r="D1189" s="1" t="s">
        <v>65</v>
      </c>
      <c r="E1189" s="1" t="s">
        <v>65</v>
      </c>
      <c r="F1189" s="1" t="s">
        <v>4543</v>
      </c>
      <c r="G1189" s="1" t="s">
        <v>4544</v>
      </c>
      <c r="H1189" s="1" t="s">
        <v>2706</v>
      </c>
      <c r="I1189" t="b">
        <f>COUNTIF(Estadísticas!I:I,'centraldecomunicacion.es'!H1189)&gt;0</f>
        <v>0</v>
      </c>
    </row>
    <row r="1190" spans="1:9" hidden="1">
      <c r="A1190" s="1" t="s">
        <v>4541</v>
      </c>
      <c r="B1190" s="1" t="s">
        <v>10</v>
      </c>
      <c r="C1190" s="1" t="s">
        <v>4542</v>
      </c>
      <c r="D1190" s="1" t="s">
        <v>65</v>
      </c>
      <c r="E1190" s="1" t="s">
        <v>65</v>
      </c>
      <c r="F1190" s="1" t="s">
        <v>4543</v>
      </c>
      <c r="G1190" s="1" t="s">
        <v>4544</v>
      </c>
      <c r="H1190" s="1" t="s">
        <v>2706</v>
      </c>
      <c r="I1190" t="b">
        <f>COUNTIF(Estadísticas!I:I,'centraldecomunicacion.es'!H1190)&gt;0</f>
        <v>0</v>
      </c>
    </row>
    <row r="1191" spans="1:9" hidden="1">
      <c r="A1191" s="1" t="s">
        <v>4545</v>
      </c>
      <c r="B1191" s="1" t="s">
        <v>56</v>
      </c>
      <c r="C1191" s="1" t="s">
        <v>4546</v>
      </c>
      <c r="D1191" s="1" t="s">
        <v>65</v>
      </c>
      <c r="E1191" s="1" t="s">
        <v>65</v>
      </c>
      <c r="F1191" s="1" t="s">
        <v>4547</v>
      </c>
      <c r="G1191" s="1" t="s">
        <v>4548</v>
      </c>
      <c r="H1191" s="1" t="s">
        <v>4549</v>
      </c>
      <c r="I1191" t="b">
        <f>COUNTIF(Estadísticas!I:I,'centraldecomunicacion.es'!H1191)&gt;0</f>
        <v>0</v>
      </c>
    </row>
    <row r="1192" spans="1:9" hidden="1">
      <c r="A1192" s="1" t="s">
        <v>4545</v>
      </c>
      <c r="B1192" s="1" t="s">
        <v>56</v>
      </c>
      <c r="C1192" s="1" t="s">
        <v>4546</v>
      </c>
      <c r="D1192" s="1" t="s">
        <v>65</v>
      </c>
      <c r="E1192" s="1" t="s">
        <v>65</v>
      </c>
      <c r="F1192" s="1" t="s">
        <v>4547</v>
      </c>
      <c r="G1192" s="1" t="s">
        <v>4548</v>
      </c>
      <c r="H1192" s="1" t="s">
        <v>4549</v>
      </c>
      <c r="I1192" t="b">
        <f>COUNTIF(Estadísticas!I:I,'centraldecomunicacion.es'!H1192)&gt;0</f>
        <v>0</v>
      </c>
    </row>
    <row r="1193" spans="1:9" hidden="1">
      <c r="A1193" s="1" t="s">
        <v>4545</v>
      </c>
      <c r="B1193" s="1" t="s">
        <v>56</v>
      </c>
      <c r="C1193" s="1" t="s">
        <v>4546</v>
      </c>
      <c r="D1193" s="1" t="s">
        <v>65</v>
      </c>
      <c r="E1193" s="1" t="s">
        <v>65</v>
      </c>
      <c r="F1193" s="1" t="s">
        <v>4547</v>
      </c>
      <c r="G1193" s="1" t="s">
        <v>4548</v>
      </c>
      <c r="H1193" s="1" t="s">
        <v>4549</v>
      </c>
      <c r="I1193" t="b">
        <f>COUNTIF(Estadísticas!I:I,'centraldecomunicacion.es'!H1193)&gt;0</f>
        <v>0</v>
      </c>
    </row>
    <row r="1194" spans="1:9">
      <c r="A1194" s="1" t="s">
        <v>4550</v>
      </c>
      <c r="B1194" s="1" t="s">
        <v>10</v>
      </c>
      <c r="C1194" s="1" t="s">
        <v>4551</v>
      </c>
      <c r="D1194" s="1" t="s">
        <v>65</v>
      </c>
      <c r="E1194" s="1" t="s">
        <v>65</v>
      </c>
      <c r="F1194" s="1" t="s">
        <v>66</v>
      </c>
      <c r="G1194" s="1" t="s">
        <v>4494</v>
      </c>
      <c r="H1194" s="1" t="s">
        <v>68</v>
      </c>
      <c r="I1194" t="b">
        <f>COUNTIF(Estadísticas!I:I,'centraldecomunicacion.es'!H1194)&gt;0</f>
        <v>1</v>
      </c>
    </row>
    <row r="1195" spans="1:9">
      <c r="A1195" s="1" t="s">
        <v>4550</v>
      </c>
      <c r="B1195" s="1" t="s">
        <v>10</v>
      </c>
      <c r="C1195" s="1" t="s">
        <v>4551</v>
      </c>
      <c r="D1195" s="1" t="s">
        <v>65</v>
      </c>
      <c r="E1195" s="1" t="s">
        <v>65</v>
      </c>
      <c r="F1195" s="1" t="s">
        <v>66</v>
      </c>
      <c r="G1195" s="1" t="s">
        <v>4494</v>
      </c>
      <c r="H1195" s="1" t="s">
        <v>68</v>
      </c>
      <c r="I1195" t="b">
        <f>COUNTIF(Estadísticas!I:I,'centraldecomunicacion.es'!H1195)&gt;0</f>
        <v>1</v>
      </c>
    </row>
    <row r="1196" spans="1:9">
      <c r="A1196" s="1" t="s">
        <v>4550</v>
      </c>
      <c r="B1196" s="1" t="s">
        <v>10</v>
      </c>
      <c r="C1196" s="1" t="s">
        <v>4551</v>
      </c>
      <c r="D1196" s="1" t="s">
        <v>65</v>
      </c>
      <c r="E1196" s="1" t="s">
        <v>65</v>
      </c>
      <c r="F1196" s="1" t="s">
        <v>66</v>
      </c>
      <c r="G1196" s="1" t="s">
        <v>4494</v>
      </c>
      <c r="H1196" s="1" t="s">
        <v>68</v>
      </c>
      <c r="I1196" t="b">
        <f>COUNTIF(Estadísticas!I:I,'centraldecomunicacion.es'!H1196)&gt;0</f>
        <v>1</v>
      </c>
    </row>
    <row r="1197" spans="1:9" hidden="1">
      <c r="A1197" s="1" t="s">
        <v>4552</v>
      </c>
      <c r="B1197" s="1" t="s">
        <v>10</v>
      </c>
      <c r="C1197" s="1" t="s">
        <v>4553</v>
      </c>
      <c r="D1197" s="1" t="s">
        <v>65</v>
      </c>
      <c r="E1197" s="1" t="s">
        <v>65</v>
      </c>
      <c r="F1197" s="1" t="s">
        <v>4554</v>
      </c>
      <c r="G1197" s="1" t="s">
        <v>4555</v>
      </c>
      <c r="H1197" s="1" t="s">
        <v>4556</v>
      </c>
      <c r="I1197" t="b">
        <f>COUNTIF(Estadísticas!I:I,'centraldecomunicacion.es'!H1197)&gt;0</f>
        <v>0</v>
      </c>
    </row>
    <row r="1198" spans="1:9" hidden="1">
      <c r="A1198" s="1" t="s">
        <v>4552</v>
      </c>
      <c r="B1198" s="1" t="s">
        <v>10</v>
      </c>
      <c r="C1198" s="1" t="s">
        <v>4553</v>
      </c>
      <c r="D1198" s="1" t="s">
        <v>65</v>
      </c>
      <c r="E1198" s="1" t="s">
        <v>65</v>
      </c>
      <c r="F1198" s="1" t="s">
        <v>4554</v>
      </c>
      <c r="G1198" s="1" t="s">
        <v>4555</v>
      </c>
      <c r="H1198" s="1" t="s">
        <v>4556</v>
      </c>
      <c r="I1198" t="b">
        <f>COUNTIF(Estadísticas!I:I,'centraldecomunicacion.es'!H1198)&gt;0</f>
        <v>0</v>
      </c>
    </row>
    <row r="1199" spans="1:9" hidden="1">
      <c r="A1199" s="1" t="s">
        <v>4552</v>
      </c>
      <c r="B1199" s="1" t="s">
        <v>10</v>
      </c>
      <c r="C1199" s="1" t="s">
        <v>4553</v>
      </c>
      <c r="D1199" s="1" t="s">
        <v>65</v>
      </c>
      <c r="E1199" s="1" t="s">
        <v>65</v>
      </c>
      <c r="F1199" s="1" t="s">
        <v>4554</v>
      </c>
      <c r="G1199" s="1" t="s">
        <v>4555</v>
      </c>
      <c r="H1199" s="1" t="s">
        <v>4556</v>
      </c>
      <c r="I1199" t="b">
        <f>COUNTIF(Estadísticas!I:I,'centraldecomunicacion.es'!H1199)&gt;0</f>
        <v>0</v>
      </c>
    </row>
    <row r="1200" spans="1:9" hidden="1">
      <c r="A1200" s="1" t="s">
        <v>4557</v>
      </c>
      <c r="B1200" s="1" t="s">
        <v>10</v>
      </c>
      <c r="C1200" s="1" t="s">
        <v>4558</v>
      </c>
      <c r="D1200" s="1" t="s">
        <v>65</v>
      </c>
      <c r="E1200" s="1" t="s">
        <v>65</v>
      </c>
      <c r="F1200" s="1" t="s">
        <v>17</v>
      </c>
      <c r="G1200" s="1" t="s">
        <v>4559</v>
      </c>
      <c r="H1200" s="1" t="s">
        <v>2706</v>
      </c>
      <c r="I1200" t="b">
        <f>COUNTIF(Estadísticas!I:I,'centraldecomunicacion.es'!H1200)&gt;0</f>
        <v>0</v>
      </c>
    </row>
    <row r="1201" spans="1:9" hidden="1">
      <c r="A1201" s="1" t="s">
        <v>4557</v>
      </c>
      <c r="B1201" s="1" t="s">
        <v>10</v>
      </c>
      <c r="C1201" s="1" t="s">
        <v>4558</v>
      </c>
      <c r="D1201" s="1" t="s">
        <v>65</v>
      </c>
      <c r="E1201" s="1" t="s">
        <v>65</v>
      </c>
      <c r="F1201" s="1" t="s">
        <v>17</v>
      </c>
      <c r="G1201" s="1" t="s">
        <v>4559</v>
      </c>
      <c r="H1201" s="1" t="s">
        <v>2706</v>
      </c>
      <c r="I1201" t="b">
        <f>COUNTIF(Estadísticas!I:I,'centraldecomunicacion.es'!H1201)&gt;0</f>
        <v>0</v>
      </c>
    </row>
    <row r="1202" spans="1:9" hidden="1">
      <c r="A1202" s="1" t="s">
        <v>4557</v>
      </c>
      <c r="B1202" s="1" t="s">
        <v>10</v>
      </c>
      <c r="C1202" s="1" t="s">
        <v>4558</v>
      </c>
      <c r="D1202" s="1" t="s">
        <v>65</v>
      </c>
      <c r="E1202" s="1" t="s">
        <v>65</v>
      </c>
      <c r="F1202" s="1" t="s">
        <v>17</v>
      </c>
      <c r="G1202" s="1" t="s">
        <v>4559</v>
      </c>
      <c r="H1202" s="1" t="s">
        <v>2706</v>
      </c>
      <c r="I1202" t="b">
        <f>COUNTIF(Estadísticas!I:I,'centraldecomunicacion.es'!H1202)&gt;0</f>
        <v>0</v>
      </c>
    </row>
    <row r="1203" spans="1:9">
      <c r="A1203" s="1" t="s">
        <v>4560</v>
      </c>
      <c r="B1203" s="1" t="s">
        <v>56</v>
      </c>
      <c r="C1203" s="1" t="s">
        <v>4561</v>
      </c>
      <c r="D1203" s="1" t="s">
        <v>65</v>
      </c>
      <c r="E1203" s="1" t="s">
        <v>65</v>
      </c>
      <c r="F1203" s="1" t="s">
        <v>66</v>
      </c>
      <c r="G1203" s="1" t="s">
        <v>4562</v>
      </c>
      <c r="H1203" s="1" t="s">
        <v>68</v>
      </c>
      <c r="I1203" t="b">
        <f>COUNTIF(Estadísticas!I:I,'centraldecomunicacion.es'!H1203)&gt;0</f>
        <v>1</v>
      </c>
    </row>
    <row r="1204" spans="1:9" hidden="1">
      <c r="A1204" s="1" t="s">
        <v>4563</v>
      </c>
      <c r="B1204" s="1" t="s">
        <v>10</v>
      </c>
      <c r="C1204" s="1" t="s">
        <v>17</v>
      </c>
      <c r="D1204" s="1" t="s">
        <v>4329</v>
      </c>
      <c r="E1204" s="1" t="s">
        <v>17</v>
      </c>
      <c r="F1204" s="1" t="s">
        <v>4564</v>
      </c>
      <c r="G1204" s="1" t="s">
        <v>4384</v>
      </c>
      <c r="H1204" s="1" t="s">
        <v>4385</v>
      </c>
      <c r="I1204" t="b">
        <f>COUNTIF(Estadísticas!I:I,'centraldecomunicacion.es'!H1204)&gt;0</f>
        <v>0</v>
      </c>
    </row>
    <row r="1205" spans="1:9" hidden="1">
      <c r="A1205" s="1" t="s">
        <v>4563</v>
      </c>
      <c r="B1205" s="1" t="s">
        <v>10</v>
      </c>
      <c r="C1205" s="1" t="s">
        <v>17</v>
      </c>
      <c r="D1205" s="1" t="s">
        <v>4329</v>
      </c>
      <c r="E1205" s="1" t="s">
        <v>17</v>
      </c>
      <c r="F1205" s="1" t="s">
        <v>4564</v>
      </c>
      <c r="G1205" s="1" t="s">
        <v>4384</v>
      </c>
      <c r="H1205" s="1" t="s">
        <v>4385</v>
      </c>
      <c r="I1205" t="b">
        <f>COUNTIF(Estadísticas!I:I,'centraldecomunicacion.es'!H1205)&gt;0</f>
        <v>0</v>
      </c>
    </row>
    <row r="1206" spans="1:9" hidden="1">
      <c r="A1206" s="1" t="s">
        <v>4563</v>
      </c>
      <c r="B1206" s="1" t="s">
        <v>10</v>
      </c>
      <c r="C1206" s="1" t="s">
        <v>17</v>
      </c>
      <c r="D1206" s="1" t="s">
        <v>4329</v>
      </c>
      <c r="E1206" s="1" t="s">
        <v>17</v>
      </c>
      <c r="F1206" s="1" t="s">
        <v>4564</v>
      </c>
      <c r="G1206" s="1" t="s">
        <v>4384</v>
      </c>
      <c r="H1206" s="1" t="s">
        <v>4385</v>
      </c>
      <c r="I1206" t="b">
        <f>COUNTIF(Estadísticas!I:I,'centraldecomunicacion.es'!H1206)&gt;0</f>
        <v>0</v>
      </c>
    </row>
    <row r="1207" spans="1:9" hidden="1">
      <c r="A1207" s="1" t="s">
        <v>4565</v>
      </c>
      <c r="B1207" s="1" t="s">
        <v>10</v>
      </c>
      <c r="C1207" s="1" t="s">
        <v>4566</v>
      </c>
      <c r="D1207" s="1" t="s">
        <v>4481</v>
      </c>
      <c r="E1207" s="1" t="s">
        <v>65</v>
      </c>
      <c r="F1207" s="1" t="s">
        <v>17</v>
      </c>
      <c r="G1207" s="1" t="s">
        <v>4567</v>
      </c>
      <c r="H1207" s="1" t="s">
        <v>2706</v>
      </c>
      <c r="I1207" t="b">
        <f>COUNTIF(Estadísticas!I:I,'centraldecomunicacion.es'!H1207)&gt;0</f>
        <v>0</v>
      </c>
    </row>
    <row r="1208" spans="1:9" hidden="1">
      <c r="A1208" s="1" t="s">
        <v>4565</v>
      </c>
      <c r="B1208" s="1" t="s">
        <v>10</v>
      </c>
      <c r="C1208" s="1" t="s">
        <v>4566</v>
      </c>
      <c r="D1208" s="1" t="s">
        <v>4481</v>
      </c>
      <c r="E1208" s="1" t="s">
        <v>65</v>
      </c>
      <c r="F1208" s="1" t="s">
        <v>17</v>
      </c>
      <c r="G1208" s="1" t="s">
        <v>4567</v>
      </c>
      <c r="H1208" s="1" t="s">
        <v>2706</v>
      </c>
      <c r="I1208" t="b">
        <f>COUNTIF(Estadísticas!I:I,'centraldecomunicacion.es'!H1208)&gt;0</f>
        <v>0</v>
      </c>
    </row>
    <row r="1209" spans="1:9" hidden="1">
      <c r="A1209" s="1" t="s">
        <v>4565</v>
      </c>
      <c r="B1209" s="1" t="s">
        <v>10</v>
      </c>
      <c r="C1209" s="1" t="s">
        <v>4566</v>
      </c>
      <c r="D1209" s="1" t="s">
        <v>4481</v>
      </c>
      <c r="E1209" s="1" t="s">
        <v>65</v>
      </c>
      <c r="F1209" s="1" t="s">
        <v>17</v>
      </c>
      <c r="G1209" s="1" t="s">
        <v>4567</v>
      </c>
      <c r="H1209" s="1" t="s">
        <v>2706</v>
      </c>
      <c r="I1209" t="b">
        <f>COUNTIF(Estadísticas!I:I,'centraldecomunicacion.es'!H1209)&gt;0</f>
        <v>0</v>
      </c>
    </row>
    <row r="1210" spans="1:9" hidden="1">
      <c r="A1210" s="1" t="s">
        <v>4568</v>
      </c>
      <c r="B1210" s="1" t="s">
        <v>10</v>
      </c>
      <c r="C1210" s="1" t="s">
        <v>4569</v>
      </c>
      <c r="D1210" s="1" t="s">
        <v>4510</v>
      </c>
      <c r="E1210" s="1" t="s">
        <v>65</v>
      </c>
      <c r="F1210" s="1" t="s">
        <v>4570</v>
      </c>
      <c r="G1210" s="1" t="s">
        <v>4571</v>
      </c>
      <c r="H1210" s="1" t="s">
        <v>4572</v>
      </c>
      <c r="I1210" t="b">
        <f>COUNTIF(Estadísticas!I:I,'centraldecomunicacion.es'!H1210)&gt;0</f>
        <v>0</v>
      </c>
    </row>
    <row r="1211" spans="1:9" hidden="1">
      <c r="A1211" s="1" t="s">
        <v>4573</v>
      </c>
      <c r="B1211" s="1" t="s">
        <v>10</v>
      </c>
      <c r="C1211" s="1" t="s">
        <v>4574</v>
      </c>
      <c r="D1211" s="1" t="s">
        <v>65</v>
      </c>
      <c r="E1211" s="1" t="s">
        <v>65</v>
      </c>
      <c r="F1211" s="1" t="s">
        <v>17</v>
      </c>
      <c r="G1211" s="1" t="s">
        <v>17</v>
      </c>
      <c r="H1211" s="1" t="s">
        <v>2706</v>
      </c>
      <c r="I1211" t="b">
        <f>COUNTIF(Estadísticas!I:I,'centraldecomunicacion.es'!H1211)&gt;0</f>
        <v>0</v>
      </c>
    </row>
    <row r="1212" spans="1:9" hidden="1">
      <c r="A1212" s="1" t="s">
        <v>4575</v>
      </c>
      <c r="B1212" s="1" t="s">
        <v>10</v>
      </c>
      <c r="C1212" s="1" t="s">
        <v>4576</v>
      </c>
      <c r="D1212" s="1" t="s">
        <v>65</v>
      </c>
      <c r="E1212" s="1" t="s">
        <v>65</v>
      </c>
      <c r="F1212" s="1" t="s">
        <v>17</v>
      </c>
      <c r="G1212" s="1" t="s">
        <v>17</v>
      </c>
      <c r="H1212" s="1" t="s">
        <v>2706</v>
      </c>
      <c r="I1212" t="b">
        <f>COUNTIF(Estadísticas!I:I,'centraldecomunicacion.es'!H1212)&gt;0</f>
        <v>0</v>
      </c>
    </row>
    <row r="1213" spans="1:9">
      <c r="A1213" s="1" t="s">
        <v>4577</v>
      </c>
      <c r="B1213" s="1" t="s">
        <v>56</v>
      </c>
      <c r="C1213" s="1" t="s">
        <v>4493</v>
      </c>
      <c r="D1213" s="1" t="s">
        <v>65</v>
      </c>
      <c r="E1213" s="1" t="s">
        <v>65</v>
      </c>
      <c r="F1213" s="1" t="s">
        <v>66</v>
      </c>
      <c r="G1213" s="1" t="s">
        <v>4578</v>
      </c>
      <c r="H1213" s="1" t="s">
        <v>68</v>
      </c>
      <c r="I1213" t="b">
        <f>COUNTIF(Estadísticas!I:I,'centraldecomunicacion.es'!H1213)&gt;0</f>
        <v>1</v>
      </c>
    </row>
    <row r="1214" spans="1:9" hidden="1">
      <c r="A1214" s="1" t="s">
        <v>4579</v>
      </c>
      <c r="B1214" s="1" t="s">
        <v>10</v>
      </c>
      <c r="C1214" s="1" t="s">
        <v>4580</v>
      </c>
      <c r="D1214" s="1" t="s">
        <v>4510</v>
      </c>
      <c r="E1214" s="1" t="s">
        <v>65</v>
      </c>
      <c r="F1214" s="1" t="s">
        <v>4581</v>
      </c>
      <c r="G1214" s="1" t="s">
        <v>4582</v>
      </c>
      <c r="H1214" s="1" t="s">
        <v>2706</v>
      </c>
      <c r="I1214" t="b">
        <f>COUNTIF(Estadísticas!I:I,'centraldecomunicacion.es'!H1214)&gt;0</f>
        <v>0</v>
      </c>
    </row>
    <row r="1215" spans="1:9" hidden="1">
      <c r="A1215" s="1" t="s">
        <v>4579</v>
      </c>
      <c r="B1215" s="1" t="s">
        <v>10</v>
      </c>
      <c r="C1215" s="1" t="s">
        <v>4580</v>
      </c>
      <c r="D1215" s="1" t="s">
        <v>4510</v>
      </c>
      <c r="E1215" s="1" t="s">
        <v>65</v>
      </c>
      <c r="F1215" s="1" t="s">
        <v>4581</v>
      </c>
      <c r="G1215" s="1" t="s">
        <v>4582</v>
      </c>
      <c r="H1215" s="1" t="s">
        <v>2706</v>
      </c>
      <c r="I1215" t="b">
        <f>COUNTIF(Estadísticas!I:I,'centraldecomunicacion.es'!H1215)&gt;0</f>
        <v>0</v>
      </c>
    </row>
    <row r="1216" spans="1:9" hidden="1">
      <c r="A1216" s="1" t="s">
        <v>4579</v>
      </c>
      <c r="B1216" s="1" t="s">
        <v>10</v>
      </c>
      <c r="C1216" s="1" t="s">
        <v>4580</v>
      </c>
      <c r="D1216" s="1" t="s">
        <v>4510</v>
      </c>
      <c r="E1216" s="1" t="s">
        <v>65</v>
      </c>
      <c r="F1216" s="1" t="s">
        <v>4581</v>
      </c>
      <c r="G1216" s="1" t="s">
        <v>4582</v>
      </c>
      <c r="H1216" s="1" t="s">
        <v>2706</v>
      </c>
      <c r="I1216" t="b">
        <f>COUNTIF(Estadísticas!I:I,'centraldecomunicacion.es'!H1216)&gt;0</f>
        <v>0</v>
      </c>
    </row>
    <row r="1217" spans="1:9" hidden="1">
      <c r="A1217" s="1" t="s">
        <v>4532</v>
      </c>
      <c r="B1217" s="1" t="s">
        <v>56</v>
      </c>
      <c r="C1217" s="1" t="s">
        <v>4583</v>
      </c>
      <c r="D1217" s="1" t="s">
        <v>65</v>
      </c>
      <c r="E1217" s="1" t="s">
        <v>65</v>
      </c>
      <c r="F1217" s="1" t="s">
        <v>17</v>
      </c>
      <c r="G1217" s="1" t="s">
        <v>4584</v>
      </c>
      <c r="H1217" s="1" t="s">
        <v>2706</v>
      </c>
      <c r="I1217" t="b">
        <f>COUNTIF(Estadísticas!I:I,'centraldecomunicacion.es'!H1217)&gt;0</f>
        <v>0</v>
      </c>
    </row>
    <row r="1218" spans="1:9" hidden="1">
      <c r="A1218" s="1" t="s">
        <v>4532</v>
      </c>
      <c r="B1218" s="1" t="s">
        <v>56</v>
      </c>
      <c r="C1218" s="1" t="s">
        <v>4583</v>
      </c>
      <c r="D1218" s="1" t="s">
        <v>65</v>
      </c>
      <c r="E1218" s="1" t="s">
        <v>65</v>
      </c>
      <c r="F1218" s="1" t="s">
        <v>17</v>
      </c>
      <c r="G1218" s="1" t="s">
        <v>4584</v>
      </c>
      <c r="H1218" s="1" t="s">
        <v>2706</v>
      </c>
      <c r="I1218" t="b">
        <f>COUNTIF(Estadísticas!I:I,'centraldecomunicacion.es'!H1218)&gt;0</f>
        <v>0</v>
      </c>
    </row>
    <row r="1219" spans="1:9" hidden="1">
      <c r="A1219" s="1" t="s">
        <v>4532</v>
      </c>
      <c r="B1219" s="1" t="s">
        <v>56</v>
      </c>
      <c r="C1219" s="1" t="s">
        <v>4583</v>
      </c>
      <c r="D1219" s="1" t="s">
        <v>65</v>
      </c>
      <c r="E1219" s="1" t="s">
        <v>65</v>
      </c>
      <c r="F1219" s="1" t="s">
        <v>17</v>
      </c>
      <c r="G1219" s="1" t="s">
        <v>4584</v>
      </c>
      <c r="H1219" s="1" t="s">
        <v>2706</v>
      </c>
      <c r="I1219" t="b">
        <f>COUNTIF(Estadísticas!I:I,'centraldecomunicacion.es'!H1219)&gt;0</f>
        <v>0</v>
      </c>
    </row>
    <row r="1220" spans="1:9" hidden="1">
      <c r="A1220" s="1" t="s">
        <v>4585</v>
      </c>
      <c r="B1220" s="1" t="s">
        <v>10</v>
      </c>
      <c r="C1220" s="1" t="s">
        <v>4586</v>
      </c>
      <c r="D1220" s="1" t="s">
        <v>65</v>
      </c>
      <c r="E1220" s="1" t="s">
        <v>65</v>
      </c>
      <c r="F1220" s="1" t="s">
        <v>17</v>
      </c>
      <c r="G1220" s="1" t="s">
        <v>4587</v>
      </c>
      <c r="H1220" s="1" t="s">
        <v>2706</v>
      </c>
      <c r="I1220" t="b">
        <f>COUNTIF(Estadísticas!I:I,'centraldecomunicacion.es'!H1220)&gt;0</f>
        <v>0</v>
      </c>
    </row>
    <row r="1221" spans="1:9" hidden="1">
      <c r="A1221" s="1" t="s">
        <v>4588</v>
      </c>
      <c r="B1221" s="1" t="s">
        <v>10</v>
      </c>
      <c r="C1221" s="1" t="s">
        <v>4589</v>
      </c>
      <c r="D1221" s="1" t="s">
        <v>65</v>
      </c>
      <c r="E1221" s="1" t="s">
        <v>65</v>
      </c>
      <c r="F1221" s="1" t="s">
        <v>17</v>
      </c>
      <c r="G1221" s="1" t="s">
        <v>4590</v>
      </c>
      <c r="H1221" s="1" t="s">
        <v>2706</v>
      </c>
      <c r="I1221" t="b">
        <f>COUNTIF(Estadísticas!I:I,'centraldecomunicacion.es'!H1221)&gt;0</f>
        <v>0</v>
      </c>
    </row>
    <row r="1222" spans="1:9" hidden="1">
      <c r="A1222" s="1" t="s">
        <v>4588</v>
      </c>
      <c r="B1222" s="1" t="s">
        <v>10</v>
      </c>
      <c r="C1222" s="1" t="s">
        <v>4589</v>
      </c>
      <c r="D1222" s="1" t="s">
        <v>65</v>
      </c>
      <c r="E1222" s="1" t="s">
        <v>65</v>
      </c>
      <c r="F1222" s="1" t="s">
        <v>17</v>
      </c>
      <c r="G1222" s="1" t="s">
        <v>4590</v>
      </c>
      <c r="H1222" s="1" t="s">
        <v>2706</v>
      </c>
      <c r="I1222" t="b">
        <f>COUNTIF(Estadísticas!I:I,'centraldecomunicacion.es'!H1222)&gt;0</f>
        <v>0</v>
      </c>
    </row>
    <row r="1223" spans="1:9" hidden="1">
      <c r="A1223" s="1" t="s">
        <v>4588</v>
      </c>
      <c r="B1223" s="1" t="s">
        <v>10</v>
      </c>
      <c r="C1223" s="1" t="s">
        <v>4589</v>
      </c>
      <c r="D1223" s="1" t="s">
        <v>65</v>
      </c>
      <c r="E1223" s="1" t="s">
        <v>65</v>
      </c>
      <c r="F1223" s="1" t="s">
        <v>17</v>
      </c>
      <c r="G1223" s="1" t="s">
        <v>4590</v>
      </c>
      <c r="H1223" s="1" t="s">
        <v>2706</v>
      </c>
      <c r="I1223" t="b">
        <f>COUNTIF(Estadísticas!I:I,'centraldecomunicacion.es'!H1223)&gt;0</f>
        <v>0</v>
      </c>
    </row>
    <row r="1224" spans="1:9" hidden="1">
      <c r="A1224" s="1" t="s">
        <v>4591</v>
      </c>
      <c r="B1224" s="1" t="s">
        <v>10</v>
      </c>
      <c r="C1224" s="1" t="s">
        <v>4592</v>
      </c>
      <c r="D1224" s="1" t="s">
        <v>4593</v>
      </c>
      <c r="E1224" s="1" t="s">
        <v>65</v>
      </c>
      <c r="F1224" s="1" t="s">
        <v>4594</v>
      </c>
      <c r="G1224" s="1" t="s">
        <v>4595</v>
      </c>
      <c r="H1224" s="1" t="s">
        <v>4596</v>
      </c>
      <c r="I1224" t="b">
        <f>COUNTIF(Estadísticas!I:I,'centraldecomunicacion.es'!H1224)&gt;0</f>
        <v>0</v>
      </c>
    </row>
    <row r="1225" spans="1:9" hidden="1">
      <c r="A1225" s="1" t="s">
        <v>4591</v>
      </c>
      <c r="B1225" s="1" t="s">
        <v>10</v>
      </c>
      <c r="C1225" s="1" t="s">
        <v>4592</v>
      </c>
      <c r="D1225" s="1" t="s">
        <v>4593</v>
      </c>
      <c r="E1225" s="1" t="s">
        <v>65</v>
      </c>
      <c r="F1225" s="1" t="s">
        <v>4594</v>
      </c>
      <c r="G1225" s="1" t="s">
        <v>4595</v>
      </c>
      <c r="H1225" s="1" t="s">
        <v>4596</v>
      </c>
      <c r="I1225" t="b">
        <f>COUNTIF(Estadísticas!I:I,'centraldecomunicacion.es'!H1225)&gt;0</f>
        <v>0</v>
      </c>
    </row>
    <row r="1226" spans="1:9" hidden="1">
      <c r="A1226" s="1" t="s">
        <v>4591</v>
      </c>
      <c r="B1226" s="1" t="s">
        <v>10</v>
      </c>
      <c r="C1226" s="1" t="s">
        <v>4592</v>
      </c>
      <c r="D1226" s="1" t="s">
        <v>4593</v>
      </c>
      <c r="E1226" s="1" t="s">
        <v>65</v>
      </c>
      <c r="F1226" s="1" t="s">
        <v>4594</v>
      </c>
      <c r="G1226" s="1" t="s">
        <v>4595</v>
      </c>
      <c r="H1226" s="1" t="s">
        <v>4596</v>
      </c>
      <c r="I1226" t="b">
        <f>COUNTIF(Estadísticas!I:I,'centraldecomunicacion.es'!H1226)&gt;0</f>
        <v>0</v>
      </c>
    </row>
    <row r="1227" spans="1:9" hidden="1">
      <c r="A1227" s="1" t="s">
        <v>4597</v>
      </c>
      <c r="B1227" s="1" t="s">
        <v>10</v>
      </c>
      <c r="C1227" s="1" t="s">
        <v>4598</v>
      </c>
      <c r="D1227" s="1" t="s">
        <v>65</v>
      </c>
      <c r="E1227" s="1" t="s">
        <v>65</v>
      </c>
      <c r="F1227" s="1" t="s">
        <v>17</v>
      </c>
      <c r="G1227" s="1" t="s">
        <v>4599</v>
      </c>
      <c r="H1227" s="1" t="s">
        <v>2706</v>
      </c>
      <c r="I1227" t="b">
        <f>COUNTIF(Estadísticas!I:I,'centraldecomunicacion.es'!H1227)&gt;0</f>
        <v>0</v>
      </c>
    </row>
    <row r="1228" spans="1:9" hidden="1">
      <c r="A1228" s="1" t="s">
        <v>4600</v>
      </c>
      <c r="B1228" s="1" t="s">
        <v>10</v>
      </c>
      <c r="C1228" s="1" t="s">
        <v>4452</v>
      </c>
      <c r="D1228" s="1" t="s">
        <v>65</v>
      </c>
      <c r="E1228" s="1" t="s">
        <v>65</v>
      </c>
      <c r="F1228" s="1" t="s">
        <v>4601</v>
      </c>
      <c r="G1228" s="1" t="s">
        <v>4602</v>
      </c>
      <c r="H1228" s="1" t="s">
        <v>2706</v>
      </c>
      <c r="I1228" t="b">
        <f>COUNTIF(Estadísticas!I:I,'centraldecomunicacion.es'!H1228)&gt;0</f>
        <v>0</v>
      </c>
    </row>
    <row r="1229" spans="1:9" hidden="1">
      <c r="A1229" s="1" t="s">
        <v>4600</v>
      </c>
      <c r="B1229" s="1" t="s">
        <v>10</v>
      </c>
      <c r="C1229" s="1" t="s">
        <v>4452</v>
      </c>
      <c r="D1229" s="1" t="s">
        <v>65</v>
      </c>
      <c r="E1229" s="1" t="s">
        <v>65</v>
      </c>
      <c r="F1229" s="1" t="s">
        <v>4601</v>
      </c>
      <c r="G1229" s="1" t="s">
        <v>4602</v>
      </c>
      <c r="H1229" s="1" t="s">
        <v>2706</v>
      </c>
      <c r="I1229" t="b">
        <f>COUNTIF(Estadísticas!I:I,'centraldecomunicacion.es'!H1229)&gt;0</f>
        <v>0</v>
      </c>
    </row>
    <row r="1230" spans="1:9" hidden="1">
      <c r="A1230" s="1" t="s">
        <v>4600</v>
      </c>
      <c r="B1230" s="1" t="s">
        <v>10</v>
      </c>
      <c r="C1230" s="1" t="s">
        <v>4452</v>
      </c>
      <c r="D1230" s="1" t="s">
        <v>65</v>
      </c>
      <c r="E1230" s="1" t="s">
        <v>65</v>
      </c>
      <c r="F1230" s="1" t="s">
        <v>4601</v>
      </c>
      <c r="G1230" s="1" t="s">
        <v>4602</v>
      </c>
      <c r="H1230" s="1" t="s">
        <v>2706</v>
      </c>
      <c r="I1230" t="b">
        <f>COUNTIF(Estadísticas!I:I,'centraldecomunicacion.es'!H1230)&gt;0</f>
        <v>0</v>
      </c>
    </row>
    <row r="1231" spans="1:9" hidden="1">
      <c r="A1231" s="1" t="s">
        <v>4603</v>
      </c>
      <c r="B1231" s="1" t="s">
        <v>10</v>
      </c>
      <c r="C1231" s="1" t="s">
        <v>4604</v>
      </c>
      <c r="D1231" s="1" t="s">
        <v>65</v>
      </c>
      <c r="E1231" s="1" t="s">
        <v>65</v>
      </c>
      <c r="F1231" s="1" t="s">
        <v>17</v>
      </c>
      <c r="G1231" s="1" t="s">
        <v>17</v>
      </c>
      <c r="H1231" s="1" t="s">
        <v>2706</v>
      </c>
      <c r="I1231" t="b">
        <f>COUNTIF(Estadísticas!I:I,'centraldecomunicacion.es'!H1231)&gt;0</f>
        <v>0</v>
      </c>
    </row>
    <row r="1232" spans="1:9" hidden="1">
      <c r="A1232" s="1" t="s">
        <v>4605</v>
      </c>
      <c r="B1232" s="1" t="s">
        <v>10</v>
      </c>
      <c r="C1232" s="1" t="s">
        <v>4606</v>
      </c>
      <c r="D1232" s="1" t="s">
        <v>65</v>
      </c>
      <c r="E1232" s="1" t="s">
        <v>65</v>
      </c>
      <c r="F1232" s="1" t="s">
        <v>17</v>
      </c>
      <c r="G1232" s="1" t="s">
        <v>4607</v>
      </c>
      <c r="H1232" s="1" t="s">
        <v>2706</v>
      </c>
      <c r="I1232" t="b">
        <f>COUNTIF(Estadísticas!I:I,'centraldecomunicacion.es'!H1232)&gt;0</f>
        <v>0</v>
      </c>
    </row>
    <row r="1233" spans="1:9" hidden="1">
      <c r="A1233" s="1" t="s">
        <v>4608</v>
      </c>
      <c r="B1233" s="1" t="s">
        <v>10</v>
      </c>
      <c r="C1233" s="1" t="s">
        <v>4609</v>
      </c>
      <c r="D1233" s="1" t="s">
        <v>65</v>
      </c>
      <c r="E1233" s="1" t="s">
        <v>65</v>
      </c>
      <c r="F1233" s="1" t="s">
        <v>4610</v>
      </c>
      <c r="G1233" s="1" t="s">
        <v>4611</v>
      </c>
      <c r="H1233" s="1" t="s">
        <v>2706</v>
      </c>
      <c r="I1233" t="b">
        <f>COUNTIF(Estadísticas!I:I,'centraldecomunicacion.es'!H1233)&gt;0</f>
        <v>0</v>
      </c>
    </row>
    <row r="1234" spans="1:9">
      <c r="A1234" s="1" t="s">
        <v>4612</v>
      </c>
      <c r="B1234" s="1" t="s">
        <v>10</v>
      </c>
      <c r="C1234" s="1" t="s">
        <v>4613</v>
      </c>
      <c r="D1234" s="1" t="s">
        <v>4614</v>
      </c>
      <c r="E1234" s="1" t="s">
        <v>65</v>
      </c>
      <c r="F1234" s="1" t="s">
        <v>66</v>
      </c>
      <c r="G1234" s="1" t="s">
        <v>4615</v>
      </c>
      <c r="H1234" s="1" t="s">
        <v>68</v>
      </c>
      <c r="I1234" t="b">
        <f>COUNTIF(Estadísticas!I:I,'centraldecomunicacion.es'!H1234)&gt;0</f>
        <v>1</v>
      </c>
    </row>
    <row r="1235" spans="1:9">
      <c r="A1235" s="1" t="s">
        <v>4612</v>
      </c>
      <c r="B1235" s="1" t="s">
        <v>10</v>
      </c>
      <c r="C1235" s="1" t="s">
        <v>4613</v>
      </c>
      <c r="D1235" s="1" t="s">
        <v>4614</v>
      </c>
      <c r="E1235" s="1" t="s">
        <v>65</v>
      </c>
      <c r="F1235" s="1" t="s">
        <v>66</v>
      </c>
      <c r="G1235" s="1" t="s">
        <v>4615</v>
      </c>
      <c r="H1235" s="1" t="s">
        <v>68</v>
      </c>
      <c r="I1235" t="b">
        <f>COUNTIF(Estadísticas!I:I,'centraldecomunicacion.es'!H1235)&gt;0</f>
        <v>1</v>
      </c>
    </row>
    <row r="1236" spans="1:9">
      <c r="A1236" s="1" t="s">
        <v>4612</v>
      </c>
      <c r="B1236" s="1" t="s">
        <v>10</v>
      </c>
      <c r="C1236" s="1" t="s">
        <v>4613</v>
      </c>
      <c r="D1236" s="1" t="s">
        <v>4614</v>
      </c>
      <c r="E1236" s="1" t="s">
        <v>65</v>
      </c>
      <c r="F1236" s="1" t="s">
        <v>66</v>
      </c>
      <c r="G1236" s="1" t="s">
        <v>4615</v>
      </c>
      <c r="H1236" s="1" t="s">
        <v>68</v>
      </c>
      <c r="I1236" t="b">
        <f>COUNTIF(Estadísticas!I:I,'centraldecomunicacion.es'!H1236)&gt;0</f>
        <v>1</v>
      </c>
    </row>
    <row r="1237" spans="1:9" hidden="1">
      <c r="A1237" s="1" t="s">
        <v>4616</v>
      </c>
      <c r="B1237" s="1" t="s">
        <v>56</v>
      </c>
      <c r="C1237" s="1" t="s">
        <v>4617</v>
      </c>
      <c r="D1237" s="1" t="s">
        <v>4593</v>
      </c>
      <c r="E1237" s="1" t="s">
        <v>65</v>
      </c>
      <c r="F1237" s="1" t="s">
        <v>17</v>
      </c>
      <c r="G1237" s="1" t="s">
        <v>4618</v>
      </c>
      <c r="H1237" s="1" t="s">
        <v>2706</v>
      </c>
      <c r="I1237" t="b">
        <f>COUNTIF(Estadísticas!I:I,'centraldecomunicacion.es'!H1237)&gt;0</f>
        <v>0</v>
      </c>
    </row>
    <row r="1238" spans="1:9" hidden="1">
      <c r="A1238" s="1" t="s">
        <v>4616</v>
      </c>
      <c r="B1238" s="1" t="s">
        <v>56</v>
      </c>
      <c r="C1238" s="1" t="s">
        <v>4617</v>
      </c>
      <c r="D1238" s="1" t="s">
        <v>4593</v>
      </c>
      <c r="E1238" s="1" t="s">
        <v>65</v>
      </c>
      <c r="F1238" s="1" t="s">
        <v>17</v>
      </c>
      <c r="G1238" s="1" t="s">
        <v>4618</v>
      </c>
      <c r="H1238" s="1" t="s">
        <v>2706</v>
      </c>
      <c r="I1238" t="b">
        <f>COUNTIF(Estadísticas!I:I,'centraldecomunicacion.es'!H1238)&gt;0</f>
        <v>0</v>
      </c>
    </row>
    <row r="1239" spans="1:9" hidden="1">
      <c r="A1239" s="1" t="s">
        <v>4616</v>
      </c>
      <c r="B1239" s="1" t="s">
        <v>56</v>
      </c>
      <c r="C1239" s="1" t="s">
        <v>4617</v>
      </c>
      <c r="D1239" s="1" t="s">
        <v>4593</v>
      </c>
      <c r="E1239" s="1" t="s">
        <v>65</v>
      </c>
      <c r="F1239" s="1" t="s">
        <v>17</v>
      </c>
      <c r="G1239" s="1" t="s">
        <v>4618</v>
      </c>
      <c r="H1239" s="1" t="s">
        <v>2706</v>
      </c>
      <c r="I1239" t="b">
        <f>COUNTIF(Estadísticas!I:I,'centraldecomunicacion.es'!H1239)&gt;0</f>
        <v>0</v>
      </c>
    </row>
    <row r="1240" spans="1:9" hidden="1">
      <c r="A1240" s="1" t="s">
        <v>4619</v>
      </c>
      <c r="B1240" s="1" t="s">
        <v>56</v>
      </c>
      <c r="C1240" s="1" t="s">
        <v>17</v>
      </c>
      <c r="D1240" s="1" t="s">
        <v>4329</v>
      </c>
      <c r="E1240" s="1" t="s">
        <v>17</v>
      </c>
      <c r="F1240" s="1" t="s">
        <v>4620</v>
      </c>
      <c r="G1240" s="1" t="s">
        <v>4621</v>
      </c>
      <c r="H1240" s="1" t="s">
        <v>4622</v>
      </c>
      <c r="I1240" t="b">
        <f>COUNTIF(Estadísticas!I:I,'centraldecomunicacion.es'!H1240)&gt;0</f>
        <v>0</v>
      </c>
    </row>
    <row r="1241" spans="1:9" hidden="1">
      <c r="A1241" s="1" t="s">
        <v>4619</v>
      </c>
      <c r="B1241" s="1" t="s">
        <v>56</v>
      </c>
      <c r="C1241" s="1" t="s">
        <v>17</v>
      </c>
      <c r="D1241" s="1" t="s">
        <v>4329</v>
      </c>
      <c r="E1241" s="1" t="s">
        <v>17</v>
      </c>
      <c r="F1241" s="1" t="s">
        <v>4620</v>
      </c>
      <c r="G1241" s="1" t="s">
        <v>4621</v>
      </c>
      <c r="H1241" s="1" t="s">
        <v>4622</v>
      </c>
      <c r="I1241" t="b">
        <f>COUNTIF(Estadísticas!I:I,'centraldecomunicacion.es'!H1241)&gt;0</f>
        <v>0</v>
      </c>
    </row>
    <row r="1242" spans="1:9" hidden="1">
      <c r="A1242" s="1" t="s">
        <v>4619</v>
      </c>
      <c r="B1242" s="1" t="s">
        <v>56</v>
      </c>
      <c r="C1242" s="1" t="s">
        <v>17</v>
      </c>
      <c r="D1242" s="1" t="s">
        <v>4329</v>
      </c>
      <c r="E1242" s="1" t="s">
        <v>17</v>
      </c>
      <c r="F1242" s="1" t="s">
        <v>4620</v>
      </c>
      <c r="G1242" s="1" t="s">
        <v>4621</v>
      </c>
      <c r="H1242" s="1" t="s">
        <v>4622</v>
      </c>
      <c r="I1242" t="b">
        <f>COUNTIF(Estadísticas!I:I,'centraldecomunicacion.es'!H1242)&gt;0</f>
        <v>0</v>
      </c>
    </row>
    <row r="1243" spans="1:9" hidden="1">
      <c r="A1243" s="1" t="s">
        <v>4623</v>
      </c>
      <c r="B1243" s="1" t="s">
        <v>10</v>
      </c>
      <c r="C1243" s="1" t="s">
        <v>4624</v>
      </c>
      <c r="D1243" s="1" t="s">
        <v>4593</v>
      </c>
      <c r="E1243" s="1" t="s">
        <v>65</v>
      </c>
      <c r="F1243" s="1" t="s">
        <v>4625</v>
      </c>
      <c r="G1243" s="1" t="s">
        <v>4626</v>
      </c>
      <c r="H1243" s="1" t="s">
        <v>4627</v>
      </c>
      <c r="I1243" t="b">
        <f>COUNTIF(Estadísticas!I:I,'centraldecomunicacion.es'!H1243)&gt;0</f>
        <v>0</v>
      </c>
    </row>
    <row r="1244" spans="1:9" hidden="1">
      <c r="A1244" s="1" t="s">
        <v>4623</v>
      </c>
      <c r="B1244" s="1" t="s">
        <v>10</v>
      </c>
      <c r="C1244" s="1" t="s">
        <v>4624</v>
      </c>
      <c r="D1244" s="1" t="s">
        <v>4593</v>
      </c>
      <c r="E1244" s="1" t="s">
        <v>65</v>
      </c>
      <c r="F1244" s="1" t="s">
        <v>4625</v>
      </c>
      <c r="G1244" s="1" t="s">
        <v>4626</v>
      </c>
      <c r="H1244" s="1" t="s">
        <v>4627</v>
      </c>
      <c r="I1244" t="b">
        <f>COUNTIF(Estadísticas!I:I,'centraldecomunicacion.es'!H1244)&gt;0</f>
        <v>0</v>
      </c>
    </row>
    <row r="1245" spans="1:9" hidden="1">
      <c r="A1245" s="1" t="s">
        <v>4623</v>
      </c>
      <c r="B1245" s="1" t="s">
        <v>10</v>
      </c>
      <c r="C1245" s="1" t="s">
        <v>4624</v>
      </c>
      <c r="D1245" s="1" t="s">
        <v>4593</v>
      </c>
      <c r="E1245" s="1" t="s">
        <v>65</v>
      </c>
      <c r="F1245" s="1" t="s">
        <v>4625</v>
      </c>
      <c r="G1245" s="1" t="s">
        <v>4626</v>
      </c>
      <c r="H1245" s="1" t="s">
        <v>4627</v>
      </c>
      <c r="I1245" t="b">
        <f>COUNTIF(Estadísticas!I:I,'centraldecomunicacion.es'!H1245)&gt;0</f>
        <v>0</v>
      </c>
    </row>
    <row r="1246" spans="1:9" hidden="1">
      <c r="A1246" s="1" t="s">
        <v>4628</v>
      </c>
      <c r="B1246" s="1" t="s">
        <v>10</v>
      </c>
      <c r="C1246" s="1" t="s">
        <v>4629</v>
      </c>
      <c r="D1246" s="1" t="s">
        <v>4593</v>
      </c>
      <c r="E1246" s="1" t="s">
        <v>65</v>
      </c>
      <c r="F1246" s="1" t="s">
        <v>4630</v>
      </c>
      <c r="G1246" s="1" t="s">
        <v>4631</v>
      </c>
      <c r="H1246" s="1" t="s">
        <v>4632</v>
      </c>
      <c r="I1246" t="b">
        <f>COUNTIF(Estadísticas!I:I,'centraldecomunicacion.es'!H1246)&gt;0</f>
        <v>0</v>
      </c>
    </row>
    <row r="1247" spans="1:9" hidden="1">
      <c r="A1247" s="1" t="s">
        <v>4628</v>
      </c>
      <c r="B1247" s="1" t="s">
        <v>10</v>
      </c>
      <c r="C1247" s="1" t="s">
        <v>4629</v>
      </c>
      <c r="D1247" s="1" t="s">
        <v>4593</v>
      </c>
      <c r="E1247" s="1" t="s">
        <v>65</v>
      </c>
      <c r="F1247" s="1" t="s">
        <v>4630</v>
      </c>
      <c r="G1247" s="1" t="s">
        <v>4631</v>
      </c>
      <c r="H1247" s="1" t="s">
        <v>4632</v>
      </c>
      <c r="I1247" t="b">
        <f>COUNTIF(Estadísticas!I:I,'centraldecomunicacion.es'!H1247)&gt;0</f>
        <v>0</v>
      </c>
    </row>
    <row r="1248" spans="1:9" hidden="1">
      <c r="A1248" s="1" t="s">
        <v>4628</v>
      </c>
      <c r="B1248" s="1" t="s">
        <v>10</v>
      </c>
      <c r="C1248" s="1" t="s">
        <v>4629</v>
      </c>
      <c r="D1248" s="1" t="s">
        <v>4593</v>
      </c>
      <c r="E1248" s="1" t="s">
        <v>65</v>
      </c>
      <c r="F1248" s="1" t="s">
        <v>4630</v>
      </c>
      <c r="G1248" s="1" t="s">
        <v>4631</v>
      </c>
      <c r="H1248" s="1" t="s">
        <v>4632</v>
      </c>
      <c r="I1248" t="b">
        <f>COUNTIF(Estadísticas!I:I,'centraldecomunicacion.es'!H1248)&gt;0</f>
        <v>0</v>
      </c>
    </row>
    <row r="1249" spans="1:9">
      <c r="A1249" s="1" t="s">
        <v>261</v>
      </c>
      <c r="B1249" s="1" t="s">
        <v>56</v>
      </c>
      <c r="C1249" s="1" t="s">
        <v>262</v>
      </c>
      <c r="D1249" s="1" t="s">
        <v>65</v>
      </c>
      <c r="E1249" s="1" t="s">
        <v>65</v>
      </c>
      <c r="F1249" s="1" t="s">
        <v>263</v>
      </c>
      <c r="G1249" s="1" t="s">
        <v>264</v>
      </c>
      <c r="H1249" s="1" t="s">
        <v>265</v>
      </c>
      <c r="I1249" t="b">
        <f>COUNTIF(Estadísticas!I:I,'centraldecomunicacion.es'!H1249)&gt;0</f>
        <v>1</v>
      </c>
    </row>
    <row r="1250" spans="1:9">
      <c r="A1250" s="1" t="s">
        <v>261</v>
      </c>
      <c r="B1250" s="1" t="s">
        <v>56</v>
      </c>
      <c r="C1250" s="1" t="s">
        <v>262</v>
      </c>
      <c r="D1250" s="1" t="s">
        <v>65</v>
      </c>
      <c r="E1250" s="1" t="s">
        <v>65</v>
      </c>
      <c r="F1250" s="1" t="s">
        <v>263</v>
      </c>
      <c r="G1250" s="1" t="s">
        <v>264</v>
      </c>
      <c r="H1250" s="1" t="s">
        <v>265</v>
      </c>
      <c r="I1250" t="b">
        <f>COUNTIF(Estadísticas!I:I,'centraldecomunicacion.es'!H1250)&gt;0</f>
        <v>1</v>
      </c>
    </row>
    <row r="1251" spans="1:9">
      <c r="A1251" s="1" t="s">
        <v>261</v>
      </c>
      <c r="B1251" s="1" t="s">
        <v>56</v>
      </c>
      <c r="C1251" s="1" t="s">
        <v>262</v>
      </c>
      <c r="D1251" s="1" t="s">
        <v>65</v>
      </c>
      <c r="E1251" s="1" t="s">
        <v>65</v>
      </c>
      <c r="F1251" s="1" t="s">
        <v>263</v>
      </c>
      <c r="G1251" s="1" t="s">
        <v>264</v>
      </c>
      <c r="H1251" s="1" t="s">
        <v>265</v>
      </c>
      <c r="I1251" t="b">
        <f>COUNTIF(Estadísticas!I:I,'centraldecomunicacion.es'!H1251)&gt;0</f>
        <v>1</v>
      </c>
    </row>
    <row r="1252" spans="1:9" hidden="1">
      <c r="A1252" s="1" t="s">
        <v>4633</v>
      </c>
      <c r="B1252" s="1" t="s">
        <v>10</v>
      </c>
      <c r="C1252" s="1" t="s">
        <v>4634</v>
      </c>
      <c r="D1252" s="1" t="s">
        <v>4635</v>
      </c>
      <c r="E1252" s="1" t="s">
        <v>65</v>
      </c>
      <c r="F1252" s="1" t="s">
        <v>4636</v>
      </c>
      <c r="G1252" s="1" t="s">
        <v>4637</v>
      </c>
      <c r="H1252" s="1" t="s">
        <v>4638</v>
      </c>
      <c r="I1252" t="b">
        <f>COUNTIF(Estadísticas!I:I,'centraldecomunicacion.es'!H1252)&gt;0</f>
        <v>0</v>
      </c>
    </row>
    <row r="1253" spans="1:9" hidden="1">
      <c r="A1253" s="1" t="s">
        <v>4633</v>
      </c>
      <c r="B1253" s="1" t="s">
        <v>10</v>
      </c>
      <c r="C1253" s="1" t="s">
        <v>4634</v>
      </c>
      <c r="D1253" s="1" t="s">
        <v>4635</v>
      </c>
      <c r="E1253" s="1" t="s">
        <v>65</v>
      </c>
      <c r="F1253" s="1" t="s">
        <v>4636</v>
      </c>
      <c r="G1253" s="1" t="s">
        <v>4637</v>
      </c>
      <c r="H1253" s="1" t="s">
        <v>4638</v>
      </c>
      <c r="I1253" t="b">
        <f>COUNTIF(Estadísticas!I:I,'centraldecomunicacion.es'!H1253)&gt;0</f>
        <v>0</v>
      </c>
    </row>
    <row r="1254" spans="1:9" hidden="1">
      <c r="A1254" s="1" t="s">
        <v>4633</v>
      </c>
      <c r="B1254" s="1" t="s">
        <v>10</v>
      </c>
      <c r="C1254" s="1" t="s">
        <v>4634</v>
      </c>
      <c r="D1254" s="1" t="s">
        <v>4635</v>
      </c>
      <c r="E1254" s="1" t="s">
        <v>65</v>
      </c>
      <c r="F1254" s="1" t="s">
        <v>4636</v>
      </c>
      <c r="G1254" s="1" t="s">
        <v>4637</v>
      </c>
      <c r="H1254" s="1" t="s">
        <v>4638</v>
      </c>
      <c r="I1254" t="b">
        <f>COUNTIF(Estadísticas!I:I,'centraldecomunicacion.es'!H1254)&gt;0</f>
        <v>0</v>
      </c>
    </row>
    <row r="1255" spans="1:9" hidden="1">
      <c r="A1255" s="1" t="s">
        <v>4639</v>
      </c>
      <c r="B1255" s="1" t="s">
        <v>10</v>
      </c>
      <c r="C1255" s="1" t="s">
        <v>4640</v>
      </c>
      <c r="D1255" s="1" t="s">
        <v>4593</v>
      </c>
      <c r="E1255" s="1" t="s">
        <v>65</v>
      </c>
      <c r="F1255" s="1" t="s">
        <v>17</v>
      </c>
      <c r="G1255" s="1" t="s">
        <v>4641</v>
      </c>
      <c r="H1255" s="1" t="s">
        <v>2706</v>
      </c>
      <c r="I1255" t="b">
        <f>COUNTIF(Estadísticas!I:I,'centraldecomunicacion.es'!H1255)&gt;0</f>
        <v>0</v>
      </c>
    </row>
    <row r="1256" spans="1:9" hidden="1">
      <c r="A1256" s="1" t="s">
        <v>4642</v>
      </c>
      <c r="B1256" s="1" t="s">
        <v>10</v>
      </c>
      <c r="C1256" s="1" t="s">
        <v>4643</v>
      </c>
      <c r="D1256" s="1" t="s">
        <v>4644</v>
      </c>
      <c r="E1256" s="1" t="s">
        <v>65</v>
      </c>
      <c r="F1256" s="1" t="s">
        <v>17</v>
      </c>
      <c r="G1256" s="1" t="s">
        <v>4645</v>
      </c>
      <c r="H1256" s="1" t="s">
        <v>2706</v>
      </c>
      <c r="I1256" t="b">
        <f>COUNTIF(Estadísticas!I:I,'centraldecomunicacion.es'!H1256)&gt;0</f>
        <v>0</v>
      </c>
    </row>
    <row r="1257" spans="1:9" hidden="1">
      <c r="A1257" s="1" t="s">
        <v>4642</v>
      </c>
      <c r="B1257" s="1" t="s">
        <v>10</v>
      </c>
      <c r="C1257" s="1" t="s">
        <v>4643</v>
      </c>
      <c r="D1257" s="1" t="s">
        <v>4644</v>
      </c>
      <c r="E1257" s="1" t="s">
        <v>65</v>
      </c>
      <c r="F1257" s="1" t="s">
        <v>17</v>
      </c>
      <c r="G1257" s="1" t="s">
        <v>4645</v>
      </c>
      <c r="H1257" s="1" t="s">
        <v>2706</v>
      </c>
      <c r="I1257" t="b">
        <f>COUNTIF(Estadísticas!I:I,'centraldecomunicacion.es'!H1257)&gt;0</f>
        <v>0</v>
      </c>
    </row>
    <row r="1258" spans="1:9" hidden="1">
      <c r="A1258" s="1" t="s">
        <v>4642</v>
      </c>
      <c r="B1258" s="1" t="s">
        <v>10</v>
      </c>
      <c r="C1258" s="1" t="s">
        <v>4643</v>
      </c>
      <c r="D1258" s="1" t="s">
        <v>4644</v>
      </c>
      <c r="E1258" s="1" t="s">
        <v>65</v>
      </c>
      <c r="F1258" s="1" t="s">
        <v>17</v>
      </c>
      <c r="G1258" s="1" t="s">
        <v>4645</v>
      </c>
      <c r="H1258" s="1" t="s">
        <v>2706</v>
      </c>
      <c r="I1258" t="b">
        <f>COUNTIF(Estadísticas!I:I,'centraldecomunicacion.es'!H1258)&gt;0</f>
        <v>0</v>
      </c>
    </row>
    <row r="1259" spans="1:9" hidden="1">
      <c r="A1259" s="1" t="s">
        <v>4646</v>
      </c>
      <c r="B1259" s="1" t="s">
        <v>10</v>
      </c>
      <c r="C1259" s="1" t="s">
        <v>4647</v>
      </c>
      <c r="D1259" s="1" t="s">
        <v>4648</v>
      </c>
      <c r="E1259" s="1" t="s">
        <v>65</v>
      </c>
      <c r="F1259" s="1" t="s">
        <v>17</v>
      </c>
      <c r="G1259" s="1" t="s">
        <v>4649</v>
      </c>
      <c r="H1259" s="1" t="s">
        <v>2706</v>
      </c>
      <c r="I1259" t="b">
        <f>COUNTIF(Estadísticas!I:I,'centraldecomunicacion.es'!H1259)&gt;0</f>
        <v>0</v>
      </c>
    </row>
    <row r="1260" spans="1:9" hidden="1">
      <c r="A1260" s="1" t="s">
        <v>4646</v>
      </c>
      <c r="B1260" s="1" t="s">
        <v>10</v>
      </c>
      <c r="C1260" s="1" t="s">
        <v>4647</v>
      </c>
      <c r="D1260" s="1" t="s">
        <v>4648</v>
      </c>
      <c r="E1260" s="1" t="s">
        <v>65</v>
      </c>
      <c r="F1260" s="1" t="s">
        <v>17</v>
      </c>
      <c r="G1260" s="1" t="s">
        <v>4649</v>
      </c>
      <c r="H1260" s="1" t="s">
        <v>2706</v>
      </c>
      <c r="I1260" t="b">
        <f>COUNTIF(Estadísticas!I:I,'centraldecomunicacion.es'!H1260)&gt;0</f>
        <v>0</v>
      </c>
    </row>
    <row r="1261" spans="1:9" hidden="1">
      <c r="A1261" s="1" t="s">
        <v>4646</v>
      </c>
      <c r="B1261" s="1" t="s">
        <v>10</v>
      </c>
      <c r="C1261" s="1" t="s">
        <v>4647</v>
      </c>
      <c r="D1261" s="1" t="s">
        <v>4648</v>
      </c>
      <c r="E1261" s="1" t="s">
        <v>65</v>
      </c>
      <c r="F1261" s="1" t="s">
        <v>17</v>
      </c>
      <c r="G1261" s="1" t="s">
        <v>4649</v>
      </c>
      <c r="H1261" s="1" t="s">
        <v>2706</v>
      </c>
      <c r="I1261" t="b">
        <f>COUNTIF(Estadísticas!I:I,'centraldecomunicacion.es'!H1261)&gt;0</f>
        <v>0</v>
      </c>
    </row>
    <row r="1262" spans="1:9" hidden="1">
      <c r="A1262" s="1" t="s">
        <v>4650</v>
      </c>
      <c r="B1262" s="1" t="s">
        <v>10</v>
      </c>
      <c r="C1262" s="1" t="s">
        <v>4651</v>
      </c>
      <c r="D1262" s="1" t="s">
        <v>4652</v>
      </c>
      <c r="E1262" s="1" t="s">
        <v>65</v>
      </c>
      <c r="F1262" s="1" t="s">
        <v>4653</v>
      </c>
      <c r="G1262" s="1" t="s">
        <v>4654</v>
      </c>
      <c r="H1262" s="1" t="s">
        <v>4655</v>
      </c>
      <c r="I1262" t="b">
        <f>COUNTIF(Estadísticas!I:I,'centraldecomunicacion.es'!H1262)&gt;0</f>
        <v>0</v>
      </c>
    </row>
    <row r="1263" spans="1:9" hidden="1">
      <c r="A1263" s="1" t="s">
        <v>4650</v>
      </c>
      <c r="B1263" s="1" t="s">
        <v>10</v>
      </c>
      <c r="C1263" s="1" t="s">
        <v>4651</v>
      </c>
      <c r="D1263" s="1" t="s">
        <v>4652</v>
      </c>
      <c r="E1263" s="1" t="s">
        <v>65</v>
      </c>
      <c r="F1263" s="1" t="s">
        <v>4653</v>
      </c>
      <c r="G1263" s="1" t="s">
        <v>4654</v>
      </c>
      <c r="H1263" s="1" t="s">
        <v>4655</v>
      </c>
      <c r="I1263" t="b">
        <f>COUNTIF(Estadísticas!I:I,'centraldecomunicacion.es'!H1263)&gt;0</f>
        <v>0</v>
      </c>
    </row>
    <row r="1264" spans="1:9" hidden="1">
      <c r="A1264" s="1" t="s">
        <v>4650</v>
      </c>
      <c r="B1264" s="1" t="s">
        <v>10</v>
      </c>
      <c r="C1264" s="1" t="s">
        <v>4651</v>
      </c>
      <c r="D1264" s="1" t="s">
        <v>4652</v>
      </c>
      <c r="E1264" s="1" t="s">
        <v>65</v>
      </c>
      <c r="F1264" s="1" t="s">
        <v>4653</v>
      </c>
      <c r="G1264" s="1" t="s">
        <v>4654</v>
      </c>
      <c r="H1264" s="1" t="s">
        <v>4655</v>
      </c>
      <c r="I1264" t="b">
        <f>COUNTIF(Estadísticas!I:I,'centraldecomunicacion.es'!H1264)&gt;0</f>
        <v>0</v>
      </c>
    </row>
    <row r="1265" spans="1:9" hidden="1">
      <c r="A1265" s="1" t="s">
        <v>4656</v>
      </c>
      <c r="B1265" s="1" t="s">
        <v>10</v>
      </c>
      <c r="C1265" s="1" t="s">
        <v>4657</v>
      </c>
      <c r="D1265" s="1" t="s">
        <v>4648</v>
      </c>
      <c r="E1265" s="1" t="s">
        <v>65</v>
      </c>
      <c r="F1265" s="1" t="s">
        <v>17</v>
      </c>
      <c r="G1265" s="1" t="s">
        <v>4658</v>
      </c>
      <c r="H1265" s="1" t="s">
        <v>2706</v>
      </c>
      <c r="I1265" t="b">
        <f>COUNTIF(Estadísticas!I:I,'centraldecomunicacion.es'!H1265)&gt;0</f>
        <v>0</v>
      </c>
    </row>
    <row r="1266" spans="1:9" hidden="1">
      <c r="A1266" s="1" t="s">
        <v>4659</v>
      </c>
      <c r="B1266" s="1" t="s">
        <v>10</v>
      </c>
      <c r="C1266" s="1" t="s">
        <v>4660</v>
      </c>
      <c r="D1266" s="1" t="s">
        <v>4661</v>
      </c>
      <c r="E1266" s="1" t="s">
        <v>65</v>
      </c>
      <c r="F1266" s="1" t="s">
        <v>3018</v>
      </c>
      <c r="G1266" s="1" t="s">
        <v>4662</v>
      </c>
      <c r="H1266" s="1" t="s">
        <v>2706</v>
      </c>
      <c r="I1266" t="b">
        <f>COUNTIF(Estadísticas!I:I,'centraldecomunicacion.es'!H1266)&gt;0</f>
        <v>0</v>
      </c>
    </row>
    <row r="1267" spans="1:9" hidden="1">
      <c r="A1267" s="1" t="s">
        <v>4663</v>
      </c>
      <c r="B1267" s="1" t="s">
        <v>10</v>
      </c>
      <c r="C1267" s="1" t="s">
        <v>4664</v>
      </c>
      <c r="D1267" s="1" t="s">
        <v>4648</v>
      </c>
      <c r="E1267" s="1" t="s">
        <v>65</v>
      </c>
      <c r="F1267" s="1" t="s">
        <v>4665</v>
      </c>
      <c r="G1267" s="1" t="s">
        <v>4666</v>
      </c>
      <c r="H1267" s="1" t="s">
        <v>2706</v>
      </c>
      <c r="I1267" t="b">
        <f>COUNTIF(Estadísticas!I:I,'centraldecomunicacion.es'!H1267)&gt;0</f>
        <v>0</v>
      </c>
    </row>
    <row r="1268" spans="1:9" hidden="1">
      <c r="A1268" s="1" t="s">
        <v>4663</v>
      </c>
      <c r="B1268" s="1" t="s">
        <v>10</v>
      </c>
      <c r="C1268" s="1" t="s">
        <v>4664</v>
      </c>
      <c r="D1268" s="1" t="s">
        <v>4648</v>
      </c>
      <c r="E1268" s="1" t="s">
        <v>65</v>
      </c>
      <c r="F1268" s="1" t="s">
        <v>4665</v>
      </c>
      <c r="G1268" s="1" t="s">
        <v>4666</v>
      </c>
      <c r="H1268" s="1" t="s">
        <v>2706</v>
      </c>
      <c r="I1268" t="b">
        <f>COUNTIF(Estadísticas!I:I,'centraldecomunicacion.es'!H1268)&gt;0</f>
        <v>0</v>
      </c>
    </row>
    <row r="1269" spans="1:9" hidden="1">
      <c r="A1269" s="1" t="s">
        <v>4663</v>
      </c>
      <c r="B1269" s="1" t="s">
        <v>10</v>
      </c>
      <c r="C1269" s="1" t="s">
        <v>4664</v>
      </c>
      <c r="D1269" s="1" t="s">
        <v>4648</v>
      </c>
      <c r="E1269" s="1" t="s">
        <v>65</v>
      </c>
      <c r="F1269" s="1" t="s">
        <v>4665</v>
      </c>
      <c r="G1269" s="1" t="s">
        <v>4666</v>
      </c>
      <c r="H1269" s="1" t="s">
        <v>2706</v>
      </c>
      <c r="I1269" t="b">
        <f>COUNTIF(Estadísticas!I:I,'centraldecomunicacion.es'!H1269)&gt;0</f>
        <v>0</v>
      </c>
    </row>
    <row r="1270" spans="1:9" hidden="1">
      <c r="A1270" s="1" t="s">
        <v>4667</v>
      </c>
      <c r="B1270" s="1" t="s">
        <v>10</v>
      </c>
      <c r="C1270" s="1" t="s">
        <v>4668</v>
      </c>
      <c r="D1270" s="1" t="s">
        <v>4648</v>
      </c>
      <c r="E1270" s="1" t="s">
        <v>65</v>
      </c>
      <c r="F1270" s="1" t="s">
        <v>17</v>
      </c>
      <c r="G1270" s="1" t="s">
        <v>4669</v>
      </c>
      <c r="H1270" s="1" t="s">
        <v>2706</v>
      </c>
      <c r="I1270" t="b">
        <f>COUNTIF(Estadísticas!I:I,'centraldecomunicacion.es'!H1270)&gt;0</f>
        <v>0</v>
      </c>
    </row>
    <row r="1271" spans="1:9">
      <c r="A1271" s="1" t="s">
        <v>4670</v>
      </c>
      <c r="B1271" s="1" t="s">
        <v>10</v>
      </c>
      <c r="C1271" s="1" t="s">
        <v>4671</v>
      </c>
      <c r="D1271" s="1" t="s">
        <v>4661</v>
      </c>
      <c r="E1271" s="1" t="s">
        <v>65</v>
      </c>
      <c r="F1271" s="1" t="s">
        <v>66</v>
      </c>
      <c r="G1271" s="1" t="s">
        <v>4672</v>
      </c>
      <c r="H1271" s="1" t="s">
        <v>68</v>
      </c>
      <c r="I1271" t="b">
        <f>COUNTIF(Estadísticas!I:I,'centraldecomunicacion.es'!H1271)&gt;0</f>
        <v>1</v>
      </c>
    </row>
    <row r="1272" spans="1:9">
      <c r="A1272" s="1" t="s">
        <v>4670</v>
      </c>
      <c r="B1272" s="1" t="s">
        <v>10</v>
      </c>
      <c r="C1272" s="1" t="s">
        <v>4671</v>
      </c>
      <c r="D1272" s="1" t="s">
        <v>4661</v>
      </c>
      <c r="E1272" s="1" t="s">
        <v>65</v>
      </c>
      <c r="F1272" s="1" t="s">
        <v>66</v>
      </c>
      <c r="G1272" s="1" t="s">
        <v>4672</v>
      </c>
      <c r="H1272" s="1" t="s">
        <v>68</v>
      </c>
      <c r="I1272" t="b">
        <f>COUNTIF(Estadísticas!I:I,'centraldecomunicacion.es'!H1272)&gt;0</f>
        <v>1</v>
      </c>
    </row>
    <row r="1273" spans="1:9">
      <c r="A1273" s="1" t="s">
        <v>4670</v>
      </c>
      <c r="B1273" s="1" t="s">
        <v>10</v>
      </c>
      <c r="C1273" s="1" t="s">
        <v>4671</v>
      </c>
      <c r="D1273" s="1" t="s">
        <v>4661</v>
      </c>
      <c r="E1273" s="1" t="s">
        <v>65</v>
      </c>
      <c r="F1273" s="1" t="s">
        <v>66</v>
      </c>
      <c r="G1273" s="1" t="s">
        <v>4672</v>
      </c>
      <c r="H1273" s="1" t="s">
        <v>68</v>
      </c>
      <c r="I1273" t="b">
        <f>COUNTIF(Estadísticas!I:I,'centraldecomunicacion.es'!H1273)&gt;0</f>
        <v>1</v>
      </c>
    </row>
    <row r="1274" spans="1:9" hidden="1">
      <c r="A1274" s="1" t="s">
        <v>4673</v>
      </c>
      <c r="B1274" s="1" t="s">
        <v>10</v>
      </c>
      <c r="C1274" s="1" t="s">
        <v>4674</v>
      </c>
      <c r="D1274" s="1" t="s">
        <v>268</v>
      </c>
      <c r="E1274" s="1" t="s">
        <v>65</v>
      </c>
      <c r="F1274" s="1" t="s">
        <v>17</v>
      </c>
      <c r="G1274" s="1" t="s">
        <v>4675</v>
      </c>
      <c r="H1274" s="1" t="s">
        <v>2706</v>
      </c>
      <c r="I1274" t="b">
        <f>COUNTIF(Estadísticas!I:I,'centraldecomunicacion.es'!H1274)&gt;0</f>
        <v>0</v>
      </c>
    </row>
    <row r="1275" spans="1:9" hidden="1">
      <c r="A1275" s="1" t="s">
        <v>4673</v>
      </c>
      <c r="B1275" s="1" t="s">
        <v>10</v>
      </c>
      <c r="C1275" s="1" t="s">
        <v>4674</v>
      </c>
      <c r="D1275" s="1" t="s">
        <v>268</v>
      </c>
      <c r="E1275" s="1" t="s">
        <v>65</v>
      </c>
      <c r="F1275" s="1" t="s">
        <v>17</v>
      </c>
      <c r="G1275" s="1" t="s">
        <v>4675</v>
      </c>
      <c r="H1275" s="1" t="s">
        <v>2706</v>
      </c>
      <c r="I1275" t="b">
        <f>COUNTIF(Estadísticas!I:I,'centraldecomunicacion.es'!H1275)&gt;0</f>
        <v>0</v>
      </c>
    </row>
    <row r="1276" spans="1:9" hidden="1">
      <c r="A1276" s="1" t="s">
        <v>4673</v>
      </c>
      <c r="B1276" s="1" t="s">
        <v>10</v>
      </c>
      <c r="C1276" s="1" t="s">
        <v>4674</v>
      </c>
      <c r="D1276" s="1" t="s">
        <v>268</v>
      </c>
      <c r="E1276" s="1" t="s">
        <v>65</v>
      </c>
      <c r="F1276" s="1" t="s">
        <v>17</v>
      </c>
      <c r="G1276" s="1" t="s">
        <v>4675</v>
      </c>
      <c r="H1276" s="1" t="s">
        <v>2706</v>
      </c>
      <c r="I1276" t="b">
        <f>COUNTIF(Estadísticas!I:I,'centraldecomunicacion.es'!H1276)&gt;0</f>
        <v>0</v>
      </c>
    </row>
    <row r="1277" spans="1:9" hidden="1">
      <c r="A1277" s="1" t="s">
        <v>4676</v>
      </c>
      <c r="B1277" s="1" t="s">
        <v>10</v>
      </c>
      <c r="C1277" s="1" t="s">
        <v>4677</v>
      </c>
      <c r="D1277" s="1" t="s">
        <v>4661</v>
      </c>
      <c r="E1277" s="1" t="s">
        <v>65</v>
      </c>
      <c r="F1277" s="1" t="s">
        <v>17</v>
      </c>
      <c r="G1277" s="1" t="s">
        <v>4678</v>
      </c>
      <c r="H1277" s="1" t="s">
        <v>2706</v>
      </c>
      <c r="I1277" t="b">
        <f>COUNTIF(Estadísticas!I:I,'centraldecomunicacion.es'!H1277)&gt;0</f>
        <v>0</v>
      </c>
    </row>
    <row r="1278" spans="1:9" hidden="1">
      <c r="A1278" s="1" t="s">
        <v>4676</v>
      </c>
      <c r="B1278" s="1" t="s">
        <v>10</v>
      </c>
      <c r="C1278" s="1" t="s">
        <v>4677</v>
      </c>
      <c r="D1278" s="1" t="s">
        <v>4661</v>
      </c>
      <c r="E1278" s="1" t="s">
        <v>65</v>
      </c>
      <c r="F1278" s="1" t="s">
        <v>17</v>
      </c>
      <c r="G1278" s="1" t="s">
        <v>4678</v>
      </c>
      <c r="H1278" s="1" t="s">
        <v>2706</v>
      </c>
      <c r="I1278" t="b">
        <f>COUNTIF(Estadísticas!I:I,'centraldecomunicacion.es'!H1278)&gt;0</f>
        <v>0</v>
      </c>
    </row>
    <row r="1279" spans="1:9" hidden="1">
      <c r="A1279" s="1" t="s">
        <v>4679</v>
      </c>
      <c r="B1279" s="1" t="s">
        <v>10</v>
      </c>
      <c r="C1279" s="1" t="s">
        <v>4680</v>
      </c>
      <c r="D1279" s="1" t="s">
        <v>4681</v>
      </c>
      <c r="E1279" s="1" t="s">
        <v>65</v>
      </c>
      <c r="F1279" s="1" t="s">
        <v>17</v>
      </c>
      <c r="G1279" s="1" t="s">
        <v>4682</v>
      </c>
      <c r="H1279" s="1" t="s">
        <v>2706</v>
      </c>
      <c r="I1279" t="b">
        <f>COUNTIF(Estadísticas!I:I,'centraldecomunicacion.es'!H1279)&gt;0</f>
        <v>0</v>
      </c>
    </row>
    <row r="1280" spans="1:9" hidden="1">
      <c r="A1280" s="1" t="s">
        <v>4679</v>
      </c>
      <c r="B1280" s="1" t="s">
        <v>10</v>
      </c>
      <c r="C1280" s="1" t="s">
        <v>4680</v>
      </c>
      <c r="D1280" s="1" t="s">
        <v>4681</v>
      </c>
      <c r="E1280" s="1" t="s">
        <v>65</v>
      </c>
      <c r="F1280" s="1" t="s">
        <v>17</v>
      </c>
      <c r="G1280" s="1" t="s">
        <v>4682</v>
      </c>
      <c r="H1280" s="1" t="s">
        <v>2706</v>
      </c>
      <c r="I1280" t="b">
        <f>COUNTIF(Estadísticas!I:I,'centraldecomunicacion.es'!H1280)&gt;0</f>
        <v>0</v>
      </c>
    </row>
    <row r="1281" spans="1:9" hidden="1">
      <c r="A1281" s="1" t="s">
        <v>4679</v>
      </c>
      <c r="B1281" s="1" t="s">
        <v>10</v>
      </c>
      <c r="C1281" s="1" t="s">
        <v>4680</v>
      </c>
      <c r="D1281" s="1" t="s">
        <v>4681</v>
      </c>
      <c r="E1281" s="1" t="s">
        <v>65</v>
      </c>
      <c r="F1281" s="1" t="s">
        <v>17</v>
      </c>
      <c r="G1281" s="1" t="s">
        <v>4682</v>
      </c>
      <c r="H1281" s="1" t="s">
        <v>2706</v>
      </c>
      <c r="I1281" t="b">
        <f>COUNTIF(Estadísticas!I:I,'centraldecomunicacion.es'!H1281)&gt;0</f>
        <v>0</v>
      </c>
    </row>
    <row r="1282" spans="1:9">
      <c r="A1282" s="1" t="s">
        <v>266</v>
      </c>
      <c r="B1282" s="1" t="s">
        <v>10</v>
      </c>
      <c r="C1282" s="1" t="s">
        <v>267</v>
      </c>
      <c r="D1282" s="1" t="s">
        <v>268</v>
      </c>
      <c r="E1282" s="1" t="s">
        <v>65</v>
      </c>
      <c r="F1282" s="1" t="s">
        <v>269</v>
      </c>
      <c r="G1282" s="1" t="s">
        <v>270</v>
      </c>
      <c r="H1282" s="1" t="s">
        <v>271</v>
      </c>
      <c r="I1282" t="b">
        <f>COUNTIF(Estadísticas!I:I,'centraldecomunicacion.es'!H1282)&gt;0</f>
        <v>1</v>
      </c>
    </row>
    <row r="1283" spans="1:9">
      <c r="A1283" s="1" t="s">
        <v>266</v>
      </c>
      <c r="B1283" s="1" t="s">
        <v>10</v>
      </c>
      <c r="C1283" s="1" t="s">
        <v>267</v>
      </c>
      <c r="D1283" s="1" t="s">
        <v>268</v>
      </c>
      <c r="E1283" s="1" t="s">
        <v>65</v>
      </c>
      <c r="F1283" s="1" t="s">
        <v>269</v>
      </c>
      <c r="G1283" s="1" t="s">
        <v>270</v>
      </c>
      <c r="H1283" s="1" t="s">
        <v>271</v>
      </c>
      <c r="I1283" t="b">
        <f>COUNTIF(Estadísticas!I:I,'centraldecomunicacion.es'!H1283)&gt;0</f>
        <v>1</v>
      </c>
    </row>
    <row r="1284" spans="1:9">
      <c r="A1284" s="1" t="s">
        <v>266</v>
      </c>
      <c r="B1284" s="1" t="s">
        <v>10</v>
      </c>
      <c r="C1284" s="1" t="s">
        <v>267</v>
      </c>
      <c r="D1284" s="1" t="s">
        <v>268</v>
      </c>
      <c r="E1284" s="1" t="s">
        <v>65</v>
      </c>
      <c r="F1284" s="1" t="s">
        <v>269</v>
      </c>
      <c r="G1284" s="1" t="s">
        <v>270</v>
      </c>
      <c r="H1284" s="1" t="s">
        <v>271</v>
      </c>
      <c r="I1284" t="b">
        <f>COUNTIF(Estadísticas!I:I,'centraldecomunicacion.es'!H1284)&gt;0</f>
        <v>1</v>
      </c>
    </row>
    <row r="1285" spans="1:9">
      <c r="A1285" s="1" t="s">
        <v>272</v>
      </c>
      <c r="B1285" s="1" t="s">
        <v>10</v>
      </c>
      <c r="C1285" s="1" t="s">
        <v>273</v>
      </c>
      <c r="D1285" s="1" t="s">
        <v>274</v>
      </c>
      <c r="E1285" s="1" t="s">
        <v>65</v>
      </c>
      <c r="F1285" s="1" t="s">
        <v>275</v>
      </c>
      <c r="G1285" s="1" t="s">
        <v>276</v>
      </c>
      <c r="H1285" s="1" t="s">
        <v>277</v>
      </c>
      <c r="I1285" t="b">
        <f>COUNTIF(Estadísticas!I:I,'centraldecomunicacion.es'!H1285)&gt;0</f>
        <v>1</v>
      </c>
    </row>
    <row r="1286" spans="1:9">
      <c r="A1286" s="1" t="s">
        <v>272</v>
      </c>
      <c r="B1286" s="1" t="s">
        <v>10</v>
      </c>
      <c r="C1286" s="1" t="s">
        <v>273</v>
      </c>
      <c r="D1286" s="1" t="s">
        <v>274</v>
      </c>
      <c r="E1286" s="1" t="s">
        <v>65</v>
      </c>
      <c r="F1286" s="1" t="s">
        <v>275</v>
      </c>
      <c r="G1286" s="1" t="s">
        <v>276</v>
      </c>
      <c r="H1286" s="1" t="s">
        <v>277</v>
      </c>
      <c r="I1286" t="b">
        <f>COUNTIF(Estadísticas!I:I,'centraldecomunicacion.es'!H1286)&gt;0</f>
        <v>1</v>
      </c>
    </row>
    <row r="1287" spans="1:9">
      <c r="A1287" s="1" t="s">
        <v>272</v>
      </c>
      <c r="B1287" s="1" t="s">
        <v>10</v>
      </c>
      <c r="C1287" s="1" t="s">
        <v>273</v>
      </c>
      <c r="D1287" s="1" t="s">
        <v>274</v>
      </c>
      <c r="E1287" s="1" t="s">
        <v>65</v>
      </c>
      <c r="F1287" s="1" t="s">
        <v>275</v>
      </c>
      <c r="G1287" s="1" t="s">
        <v>276</v>
      </c>
      <c r="H1287" s="1" t="s">
        <v>277</v>
      </c>
      <c r="I1287" t="b">
        <f>COUNTIF(Estadísticas!I:I,'centraldecomunicacion.es'!H1287)&gt;0</f>
        <v>1</v>
      </c>
    </row>
    <row r="1288" spans="1:9" hidden="1">
      <c r="A1288" s="1" t="s">
        <v>4683</v>
      </c>
      <c r="B1288" s="1" t="s">
        <v>10</v>
      </c>
      <c r="C1288" s="1" t="s">
        <v>4684</v>
      </c>
      <c r="D1288" s="1" t="s">
        <v>268</v>
      </c>
      <c r="E1288" s="1" t="s">
        <v>65</v>
      </c>
      <c r="F1288" s="1" t="s">
        <v>4685</v>
      </c>
      <c r="G1288" s="1" t="s">
        <v>4686</v>
      </c>
      <c r="H1288" s="1" t="s">
        <v>4687</v>
      </c>
      <c r="I1288" t="b">
        <f>COUNTIF(Estadísticas!I:I,'centraldecomunicacion.es'!H1288)&gt;0</f>
        <v>0</v>
      </c>
    </row>
    <row r="1289" spans="1:9" hidden="1">
      <c r="A1289" s="1" t="s">
        <v>4683</v>
      </c>
      <c r="B1289" s="1" t="s">
        <v>10</v>
      </c>
      <c r="C1289" s="1" t="s">
        <v>4684</v>
      </c>
      <c r="D1289" s="1" t="s">
        <v>268</v>
      </c>
      <c r="E1289" s="1" t="s">
        <v>65</v>
      </c>
      <c r="F1289" s="1" t="s">
        <v>4685</v>
      </c>
      <c r="G1289" s="1" t="s">
        <v>4686</v>
      </c>
      <c r="H1289" s="1" t="s">
        <v>4687</v>
      </c>
      <c r="I1289" t="b">
        <f>COUNTIF(Estadísticas!I:I,'centraldecomunicacion.es'!H1289)&gt;0</f>
        <v>0</v>
      </c>
    </row>
    <row r="1290" spans="1:9" hidden="1">
      <c r="A1290" s="1" t="s">
        <v>4683</v>
      </c>
      <c r="B1290" s="1" t="s">
        <v>10</v>
      </c>
      <c r="C1290" s="1" t="s">
        <v>4684</v>
      </c>
      <c r="D1290" s="1" t="s">
        <v>268</v>
      </c>
      <c r="E1290" s="1" t="s">
        <v>65</v>
      </c>
      <c r="F1290" s="1" t="s">
        <v>4685</v>
      </c>
      <c r="G1290" s="1" t="s">
        <v>4686</v>
      </c>
      <c r="H1290" s="1" t="s">
        <v>4687</v>
      </c>
      <c r="I1290" t="b">
        <f>COUNTIF(Estadísticas!I:I,'centraldecomunicacion.es'!H1290)&gt;0</f>
        <v>0</v>
      </c>
    </row>
    <row r="1291" spans="1:9" hidden="1">
      <c r="A1291" s="1" t="s">
        <v>4688</v>
      </c>
      <c r="B1291" s="1" t="s">
        <v>10</v>
      </c>
      <c r="C1291" s="1" t="s">
        <v>4689</v>
      </c>
      <c r="D1291" s="1" t="s">
        <v>274</v>
      </c>
      <c r="E1291" s="1" t="s">
        <v>65</v>
      </c>
      <c r="F1291" s="1" t="s">
        <v>4690</v>
      </c>
      <c r="G1291" s="1" t="s">
        <v>4691</v>
      </c>
      <c r="H1291" s="1" t="s">
        <v>4692</v>
      </c>
      <c r="I1291" t="b">
        <f>COUNTIF(Estadísticas!I:I,'centraldecomunicacion.es'!H1291)&gt;0</f>
        <v>0</v>
      </c>
    </row>
    <row r="1292" spans="1:9" hidden="1">
      <c r="A1292" s="1" t="s">
        <v>4688</v>
      </c>
      <c r="B1292" s="1" t="s">
        <v>10</v>
      </c>
      <c r="C1292" s="1" t="s">
        <v>4689</v>
      </c>
      <c r="D1292" s="1" t="s">
        <v>274</v>
      </c>
      <c r="E1292" s="1" t="s">
        <v>65</v>
      </c>
      <c r="F1292" s="1" t="s">
        <v>4690</v>
      </c>
      <c r="G1292" s="1" t="s">
        <v>4691</v>
      </c>
      <c r="H1292" s="1" t="s">
        <v>4692</v>
      </c>
      <c r="I1292" t="b">
        <f>COUNTIF(Estadísticas!I:I,'centraldecomunicacion.es'!H1292)&gt;0</f>
        <v>0</v>
      </c>
    </row>
    <row r="1293" spans="1:9" hidden="1">
      <c r="A1293" s="1" t="s">
        <v>4688</v>
      </c>
      <c r="B1293" s="1" t="s">
        <v>10</v>
      </c>
      <c r="C1293" s="1" t="s">
        <v>4689</v>
      </c>
      <c r="D1293" s="1" t="s">
        <v>274</v>
      </c>
      <c r="E1293" s="1" t="s">
        <v>65</v>
      </c>
      <c r="F1293" s="1" t="s">
        <v>4690</v>
      </c>
      <c r="G1293" s="1" t="s">
        <v>4691</v>
      </c>
      <c r="H1293" s="1" t="s">
        <v>4692</v>
      </c>
      <c r="I1293" t="b">
        <f>COUNTIF(Estadísticas!I:I,'centraldecomunicacion.es'!H1293)&gt;0</f>
        <v>0</v>
      </c>
    </row>
    <row r="1294" spans="1:9" hidden="1">
      <c r="A1294" s="1" t="s">
        <v>4693</v>
      </c>
      <c r="B1294" s="1" t="s">
        <v>10</v>
      </c>
      <c r="C1294" s="1" t="s">
        <v>4694</v>
      </c>
      <c r="D1294" s="1" t="s">
        <v>4695</v>
      </c>
      <c r="E1294" s="1" t="s">
        <v>65</v>
      </c>
      <c r="F1294" s="1" t="s">
        <v>4696</v>
      </c>
      <c r="G1294" s="1" t="s">
        <v>4697</v>
      </c>
      <c r="H1294" s="1" t="s">
        <v>2834</v>
      </c>
      <c r="I1294" t="b">
        <f>COUNTIF(Estadísticas!I:I,'centraldecomunicacion.es'!H1294)&gt;0</f>
        <v>0</v>
      </c>
    </row>
    <row r="1295" spans="1:9" hidden="1">
      <c r="A1295" s="1" t="s">
        <v>4693</v>
      </c>
      <c r="B1295" s="1" t="s">
        <v>10</v>
      </c>
      <c r="C1295" s="1" t="s">
        <v>4694</v>
      </c>
      <c r="D1295" s="1" t="s">
        <v>4695</v>
      </c>
      <c r="E1295" s="1" t="s">
        <v>65</v>
      </c>
      <c r="F1295" s="1" t="s">
        <v>4696</v>
      </c>
      <c r="G1295" s="1" t="s">
        <v>4697</v>
      </c>
      <c r="H1295" s="1" t="s">
        <v>2834</v>
      </c>
      <c r="I1295" t="b">
        <f>COUNTIF(Estadísticas!I:I,'centraldecomunicacion.es'!H1295)&gt;0</f>
        <v>0</v>
      </c>
    </row>
    <row r="1296" spans="1:9" hidden="1">
      <c r="A1296" s="1" t="s">
        <v>4693</v>
      </c>
      <c r="B1296" s="1" t="s">
        <v>10</v>
      </c>
      <c r="C1296" s="1" t="s">
        <v>4694</v>
      </c>
      <c r="D1296" s="1" t="s">
        <v>4695</v>
      </c>
      <c r="E1296" s="1" t="s">
        <v>65</v>
      </c>
      <c r="F1296" s="1" t="s">
        <v>4696</v>
      </c>
      <c r="G1296" s="1" t="s">
        <v>4697</v>
      </c>
      <c r="H1296" s="1" t="s">
        <v>2834</v>
      </c>
      <c r="I1296" t="b">
        <f>COUNTIF(Estadísticas!I:I,'centraldecomunicacion.es'!H1296)&gt;0</f>
        <v>0</v>
      </c>
    </row>
    <row r="1297" spans="1:9" hidden="1">
      <c r="A1297" s="1" t="s">
        <v>4698</v>
      </c>
      <c r="B1297" s="1" t="s">
        <v>10</v>
      </c>
      <c r="C1297" s="1" t="s">
        <v>4699</v>
      </c>
      <c r="D1297" s="1" t="s">
        <v>4700</v>
      </c>
      <c r="E1297" s="1" t="s">
        <v>65</v>
      </c>
      <c r="F1297" s="1" t="s">
        <v>4701</v>
      </c>
      <c r="G1297" s="1" t="s">
        <v>4702</v>
      </c>
      <c r="H1297" s="1" t="s">
        <v>4703</v>
      </c>
      <c r="I1297" t="b">
        <f>COUNTIF(Estadísticas!I:I,'centraldecomunicacion.es'!H1297)&gt;0</f>
        <v>0</v>
      </c>
    </row>
    <row r="1298" spans="1:9" hidden="1">
      <c r="A1298" s="1" t="s">
        <v>4698</v>
      </c>
      <c r="B1298" s="1" t="s">
        <v>10</v>
      </c>
      <c r="C1298" s="1" t="s">
        <v>4699</v>
      </c>
      <c r="D1298" s="1" t="s">
        <v>4700</v>
      </c>
      <c r="E1298" s="1" t="s">
        <v>65</v>
      </c>
      <c r="F1298" s="1" t="s">
        <v>4701</v>
      </c>
      <c r="G1298" s="1" t="s">
        <v>4702</v>
      </c>
      <c r="H1298" s="1" t="s">
        <v>4703</v>
      </c>
      <c r="I1298" t="b">
        <f>COUNTIF(Estadísticas!I:I,'centraldecomunicacion.es'!H1298)&gt;0</f>
        <v>0</v>
      </c>
    </row>
    <row r="1299" spans="1:9" hidden="1">
      <c r="A1299" s="1" t="s">
        <v>4698</v>
      </c>
      <c r="B1299" s="1" t="s">
        <v>10</v>
      </c>
      <c r="C1299" s="1" t="s">
        <v>4699</v>
      </c>
      <c r="D1299" s="1" t="s">
        <v>4700</v>
      </c>
      <c r="E1299" s="1" t="s">
        <v>65</v>
      </c>
      <c r="F1299" s="1" t="s">
        <v>4701</v>
      </c>
      <c r="G1299" s="1" t="s">
        <v>4702</v>
      </c>
      <c r="H1299" s="1" t="s">
        <v>4703</v>
      </c>
      <c r="I1299" t="b">
        <f>COUNTIF(Estadísticas!I:I,'centraldecomunicacion.es'!H1299)&gt;0</f>
        <v>0</v>
      </c>
    </row>
    <row r="1300" spans="1:9" hidden="1">
      <c r="A1300" s="1" t="s">
        <v>4704</v>
      </c>
      <c r="B1300" s="1" t="s">
        <v>10</v>
      </c>
      <c r="C1300" s="1" t="s">
        <v>4705</v>
      </c>
      <c r="D1300" s="1" t="s">
        <v>4706</v>
      </c>
      <c r="E1300" s="1" t="s">
        <v>65</v>
      </c>
      <c r="F1300" s="1" t="s">
        <v>17</v>
      </c>
      <c r="G1300" s="1" t="s">
        <v>17</v>
      </c>
      <c r="H1300" s="1" t="s">
        <v>2706</v>
      </c>
      <c r="I1300" t="b">
        <f>COUNTIF(Estadísticas!I:I,'centraldecomunicacion.es'!H1300)&gt;0</f>
        <v>0</v>
      </c>
    </row>
    <row r="1301" spans="1:9" hidden="1">
      <c r="A1301" s="1" t="s">
        <v>4707</v>
      </c>
      <c r="B1301" s="1" t="s">
        <v>10</v>
      </c>
      <c r="C1301" s="1" t="s">
        <v>4708</v>
      </c>
      <c r="D1301" s="1" t="s">
        <v>280</v>
      </c>
      <c r="E1301" s="1" t="s">
        <v>65</v>
      </c>
      <c r="F1301" s="1" t="s">
        <v>4709</v>
      </c>
      <c r="G1301" s="1" t="s">
        <v>4710</v>
      </c>
      <c r="H1301" s="1" t="s">
        <v>4711</v>
      </c>
      <c r="I1301" t="b">
        <f>COUNTIF(Estadísticas!I:I,'centraldecomunicacion.es'!H1301)&gt;0</f>
        <v>0</v>
      </c>
    </row>
    <row r="1302" spans="1:9" hidden="1">
      <c r="A1302" s="1" t="s">
        <v>4707</v>
      </c>
      <c r="B1302" s="1" t="s">
        <v>10</v>
      </c>
      <c r="C1302" s="1" t="s">
        <v>4708</v>
      </c>
      <c r="D1302" s="1" t="s">
        <v>280</v>
      </c>
      <c r="E1302" s="1" t="s">
        <v>65</v>
      </c>
      <c r="F1302" s="1" t="s">
        <v>4709</v>
      </c>
      <c r="G1302" s="1" t="s">
        <v>4710</v>
      </c>
      <c r="H1302" s="1" t="s">
        <v>4711</v>
      </c>
      <c r="I1302" t="b">
        <f>COUNTIF(Estadísticas!I:I,'centraldecomunicacion.es'!H1302)&gt;0</f>
        <v>0</v>
      </c>
    </row>
    <row r="1303" spans="1:9" hidden="1">
      <c r="A1303" s="1" t="s">
        <v>4707</v>
      </c>
      <c r="B1303" s="1" t="s">
        <v>10</v>
      </c>
      <c r="C1303" s="1" t="s">
        <v>4708</v>
      </c>
      <c r="D1303" s="1" t="s">
        <v>280</v>
      </c>
      <c r="E1303" s="1" t="s">
        <v>65</v>
      </c>
      <c r="F1303" s="1" t="s">
        <v>4709</v>
      </c>
      <c r="G1303" s="1" t="s">
        <v>4710</v>
      </c>
      <c r="H1303" s="1" t="s">
        <v>4711</v>
      </c>
      <c r="I1303" t="b">
        <f>COUNTIF(Estadísticas!I:I,'centraldecomunicacion.es'!H1303)&gt;0</f>
        <v>0</v>
      </c>
    </row>
    <row r="1304" spans="1:9" hidden="1">
      <c r="A1304" s="1" t="s">
        <v>4712</v>
      </c>
      <c r="B1304" s="1" t="s">
        <v>10</v>
      </c>
      <c r="C1304" s="1" t="s">
        <v>4713</v>
      </c>
      <c r="D1304" s="1" t="s">
        <v>280</v>
      </c>
      <c r="E1304" s="1" t="s">
        <v>65</v>
      </c>
      <c r="F1304" s="1" t="s">
        <v>4696</v>
      </c>
      <c r="G1304" s="1" t="s">
        <v>4697</v>
      </c>
      <c r="H1304" s="1" t="s">
        <v>2834</v>
      </c>
      <c r="I1304" t="b">
        <f>COUNTIF(Estadísticas!I:I,'centraldecomunicacion.es'!H1304)&gt;0</f>
        <v>0</v>
      </c>
    </row>
    <row r="1305" spans="1:9" hidden="1">
      <c r="A1305" s="1" t="s">
        <v>4712</v>
      </c>
      <c r="B1305" s="1" t="s">
        <v>10</v>
      </c>
      <c r="C1305" s="1" t="s">
        <v>4713</v>
      </c>
      <c r="D1305" s="1" t="s">
        <v>280</v>
      </c>
      <c r="E1305" s="1" t="s">
        <v>65</v>
      </c>
      <c r="F1305" s="1" t="s">
        <v>4696</v>
      </c>
      <c r="G1305" s="1" t="s">
        <v>4697</v>
      </c>
      <c r="H1305" s="1" t="s">
        <v>2834</v>
      </c>
      <c r="I1305" t="b">
        <f>COUNTIF(Estadísticas!I:I,'centraldecomunicacion.es'!H1305)&gt;0</f>
        <v>0</v>
      </c>
    </row>
    <row r="1306" spans="1:9" hidden="1">
      <c r="A1306" s="1" t="s">
        <v>4712</v>
      </c>
      <c r="B1306" s="1" t="s">
        <v>10</v>
      </c>
      <c r="C1306" s="1" t="s">
        <v>4713</v>
      </c>
      <c r="D1306" s="1" t="s">
        <v>280</v>
      </c>
      <c r="E1306" s="1" t="s">
        <v>65</v>
      </c>
      <c r="F1306" s="1" t="s">
        <v>4696</v>
      </c>
      <c r="G1306" s="1" t="s">
        <v>4697</v>
      </c>
      <c r="H1306" s="1" t="s">
        <v>2834</v>
      </c>
      <c r="I1306" t="b">
        <f>COUNTIF(Estadísticas!I:I,'centraldecomunicacion.es'!H1306)&gt;0</f>
        <v>0</v>
      </c>
    </row>
    <row r="1307" spans="1:9" hidden="1">
      <c r="A1307" s="1" t="s">
        <v>4714</v>
      </c>
      <c r="B1307" s="1" t="s">
        <v>10</v>
      </c>
      <c r="C1307" s="1" t="s">
        <v>4715</v>
      </c>
      <c r="D1307" s="1" t="s">
        <v>4706</v>
      </c>
      <c r="E1307" s="1" t="s">
        <v>65</v>
      </c>
      <c r="F1307" s="1" t="s">
        <v>4716</v>
      </c>
      <c r="G1307" s="1" t="s">
        <v>4717</v>
      </c>
      <c r="H1307" s="1" t="s">
        <v>4718</v>
      </c>
      <c r="I1307" t="b">
        <f>COUNTIF(Estadísticas!I:I,'centraldecomunicacion.es'!H1307)&gt;0</f>
        <v>0</v>
      </c>
    </row>
    <row r="1308" spans="1:9" hidden="1">
      <c r="A1308" s="1" t="s">
        <v>4714</v>
      </c>
      <c r="B1308" s="1" t="s">
        <v>10</v>
      </c>
      <c r="C1308" s="1" t="s">
        <v>4715</v>
      </c>
      <c r="D1308" s="1" t="s">
        <v>4706</v>
      </c>
      <c r="E1308" s="1" t="s">
        <v>65</v>
      </c>
      <c r="F1308" s="1" t="s">
        <v>4716</v>
      </c>
      <c r="G1308" s="1" t="s">
        <v>4717</v>
      </c>
      <c r="H1308" s="1" t="s">
        <v>4718</v>
      </c>
      <c r="I1308" t="b">
        <f>COUNTIF(Estadísticas!I:I,'centraldecomunicacion.es'!H1308)&gt;0</f>
        <v>0</v>
      </c>
    </row>
    <row r="1309" spans="1:9" hidden="1">
      <c r="A1309" s="1" t="s">
        <v>4714</v>
      </c>
      <c r="B1309" s="1" t="s">
        <v>10</v>
      </c>
      <c r="C1309" s="1" t="s">
        <v>4715</v>
      </c>
      <c r="D1309" s="1" t="s">
        <v>4706</v>
      </c>
      <c r="E1309" s="1" t="s">
        <v>65</v>
      </c>
      <c r="F1309" s="1" t="s">
        <v>4716</v>
      </c>
      <c r="G1309" s="1" t="s">
        <v>4717</v>
      </c>
      <c r="H1309" s="1" t="s">
        <v>4718</v>
      </c>
      <c r="I1309" t="b">
        <f>COUNTIF(Estadísticas!I:I,'centraldecomunicacion.es'!H1309)&gt;0</f>
        <v>0</v>
      </c>
    </row>
    <row r="1310" spans="1:9" hidden="1">
      <c r="A1310" s="1" t="s">
        <v>4719</v>
      </c>
      <c r="B1310" s="1" t="s">
        <v>10</v>
      </c>
      <c r="C1310" s="1" t="s">
        <v>4720</v>
      </c>
      <c r="D1310" s="1" t="s">
        <v>280</v>
      </c>
      <c r="E1310" s="1" t="s">
        <v>65</v>
      </c>
      <c r="F1310" s="1" t="s">
        <v>17</v>
      </c>
      <c r="G1310" s="1" t="s">
        <v>4721</v>
      </c>
      <c r="H1310" s="1" t="s">
        <v>2706</v>
      </c>
      <c r="I1310" t="b">
        <f>COUNTIF(Estadísticas!I:I,'centraldecomunicacion.es'!H1310)&gt;0</f>
        <v>0</v>
      </c>
    </row>
    <row r="1311" spans="1:9" hidden="1">
      <c r="A1311" s="1" t="s">
        <v>4719</v>
      </c>
      <c r="B1311" s="1" t="s">
        <v>10</v>
      </c>
      <c r="C1311" s="1" t="s">
        <v>4720</v>
      </c>
      <c r="D1311" s="1" t="s">
        <v>280</v>
      </c>
      <c r="E1311" s="1" t="s">
        <v>65</v>
      </c>
      <c r="F1311" s="1" t="s">
        <v>17</v>
      </c>
      <c r="G1311" s="1" t="s">
        <v>4721</v>
      </c>
      <c r="H1311" s="1" t="s">
        <v>2706</v>
      </c>
      <c r="I1311" t="b">
        <f>COUNTIF(Estadísticas!I:I,'centraldecomunicacion.es'!H1311)&gt;0</f>
        <v>0</v>
      </c>
    </row>
    <row r="1312" spans="1:9" hidden="1">
      <c r="A1312" s="1" t="s">
        <v>4719</v>
      </c>
      <c r="B1312" s="1" t="s">
        <v>10</v>
      </c>
      <c r="C1312" s="1" t="s">
        <v>4720</v>
      </c>
      <c r="D1312" s="1" t="s">
        <v>280</v>
      </c>
      <c r="E1312" s="1" t="s">
        <v>65</v>
      </c>
      <c r="F1312" s="1" t="s">
        <v>17</v>
      </c>
      <c r="G1312" s="1" t="s">
        <v>4721</v>
      </c>
      <c r="H1312" s="1" t="s">
        <v>2706</v>
      </c>
      <c r="I1312" t="b">
        <f>COUNTIF(Estadísticas!I:I,'centraldecomunicacion.es'!H1312)&gt;0</f>
        <v>0</v>
      </c>
    </row>
    <row r="1313" spans="1:9" hidden="1">
      <c r="A1313" s="1" t="s">
        <v>4722</v>
      </c>
      <c r="B1313" s="1" t="s">
        <v>10</v>
      </c>
      <c r="C1313" s="1" t="s">
        <v>4723</v>
      </c>
      <c r="D1313" s="1" t="s">
        <v>4706</v>
      </c>
      <c r="E1313" s="1" t="s">
        <v>65</v>
      </c>
      <c r="F1313" s="1" t="s">
        <v>17</v>
      </c>
      <c r="G1313" s="1" t="s">
        <v>4724</v>
      </c>
      <c r="H1313" s="1" t="s">
        <v>2706</v>
      </c>
      <c r="I1313" t="b">
        <f>COUNTIF(Estadísticas!I:I,'centraldecomunicacion.es'!H1313)&gt;0</f>
        <v>0</v>
      </c>
    </row>
    <row r="1314" spans="1:9" hidden="1">
      <c r="A1314" s="1" t="s">
        <v>4725</v>
      </c>
      <c r="B1314" s="1" t="s">
        <v>10</v>
      </c>
      <c r="C1314" s="1" t="s">
        <v>4726</v>
      </c>
      <c r="D1314" s="1" t="s">
        <v>280</v>
      </c>
      <c r="E1314" s="1" t="s">
        <v>65</v>
      </c>
      <c r="F1314" s="1" t="s">
        <v>4727</v>
      </c>
      <c r="G1314" s="1" t="s">
        <v>4728</v>
      </c>
      <c r="H1314" s="1" t="s">
        <v>4729</v>
      </c>
      <c r="I1314" t="b">
        <f>COUNTIF(Estadísticas!I:I,'centraldecomunicacion.es'!H1314)&gt;0</f>
        <v>0</v>
      </c>
    </row>
    <row r="1315" spans="1:9" hidden="1">
      <c r="A1315" s="1" t="s">
        <v>4725</v>
      </c>
      <c r="B1315" s="1" t="s">
        <v>10</v>
      </c>
      <c r="C1315" s="1" t="s">
        <v>4726</v>
      </c>
      <c r="D1315" s="1" t="s">
        <v>280</v>
      </c>
      <c r="E1315" s="1" t="s">
        <v>65</v>
      </c>
      <c r="F1315" s="1" t="s">
        <v>4727</v>
      </c>
      <c r="G1315" s="1" t="s">
        <v>4728</v>
      </c>
      <c r="H1315" s="1" t="s">
        <v>4729</v>
      </c>
      <c r="I1315" t="b">
        <f>COUNTIF(Estadísticas!I:I,'centraldecomunicacion.es'!H1315)&gt;0</f>
        <v>0</v>
      </c>
    </row>
    <row r="1316" spans="1:9" hidden="1">
      <c r="A1316" s="1" t="s">
        <v>4725</v>
      </c>
      <c r="B1316" s="1" t="s">
        <v>10</v>
      </c>
      <c r="C1316" s="1" t="s">
        <v>4726</v>
      </c>
      <c r="D1316" s="1" t="s">
        <v>280</v>
      </c>
      <c r="E1316" s="1" t="s">
        <v>65</v>
      </c>
      <c r="F1316" s="1" t="s">
        <v>4727</v>
      </c>
      <c r="G1316" s="1" t="s">
        <v>4728</v>
      </c>
      <c r="H1316" s="1" t="s">
        <v>4729</v>
      </c>
      <c r="I1316" t="b">
        <f>COUNTIF(Estadísticas!I:I,'centraldecomunicacion.es'!H1316)&gt;0</f>
        <v>0</v>
      </c>
    </row>
    <row r="1317" spans="1:9">
      <c r="A1317" s="1" t="s">
        <v>4730</v>
      </c>
      <c r="B1317" s="1" t="s">
        <v>10</v>
      </c>
      <c r="C1317" s="1" t="s">
        <v>4731</v>
      </c>
      <c r="D1317" s="1" t="s">
        <v>4706</v>
      </c>
      <c r="E1317" s="1" t="s">
        <v>65</v>
      </c>
      <c r="F1317" s="1" t="s">
        <v>66</v>
      </c>
      <c r="G1317" s="1" t="s">
        <v>4732</v>
      </c>
      <c r="H1317" s="1" t="s">
        <v>68</v>
      </c>
      <c r="I1317" t="b">
        <f>COUNTIF(Estadísticas!I:I,'centraldecomunicacion.es'!H1317)&gt;0</f>
        <v>1</v>
      </c>
    </row>
    <row r="1318" spans="1:9">
      <c r="A1318" s="1" t="s">
        <v>4730</v>
      </c>
      <c r="B1318" s="1" t="s">
        <v>10</v>
      </c>
      <c r="C1318" s="1" t="s">
        <v>4731</v>
      </c>
      <c r="D1318" s="1" t="s">
        <v>4706</v>
      </c>
      <c r="E1318" s="1" t="s">
        <v>65</v>
      </c>
      <c r="F1318" s="1" t="s">
        <v>66</v>
      </c>
      <c r="G1318" s="1" t="s">
        <v>4732</v>
      </c>
      <c r="H1318" s="1" t="s">
        <v>68</v>
      </c>
      <c r="I1318" t="b">
        <f>COUNTIF(Estadísticas!I:I,'centraldecomunicacion.es'!H1318)&gt;0</f>
        <v>1</v>
      </c>
    </row>
    <row r="1319" spans="1:9">
      <c r="A1319" s="1" t="s">
        <v>4730</v>
      </c>
      <c r="B1319" s="1" t="s">
        <v>10</v>
      </c>
      <c r="C1319" s="1" t="s">
        <v>4731</v>
      </c>
      <c r="D1319" s="1" t="s">
        <v>4706</v>
      </c>
      <c r="E1319" s="1" t="s">
        <v>65</v>
      </c>
      <c r="F1319" s="1" t="s">
        <v>66</v>
      </c>
      <c r="G1319" s="1" t="s">
        <v>4732</v>
      </c>
      <c r="H1319" s="1" t="s">
        <v>68</v>
      </c>
      <c r="I1319" t="b">
        <f>COUNTIF(Estadísticas!I:I,'centraldecomunicacion.es'!H1319)&gt;0</f>
        <v>1</v>
      </c>
    </row>
    <row r="1320" spans="1:9">
      <c r="A1320" s="1" t="s">
        <v>278</v>
      </c>
      <c r="B1320" s="1" t="s">
        <v>10</v>
      </c>
      <c r="C1320" s="1" t="s">
        <v>279</v>
      </c>
      <c r="D1320" s="1" t="s">
        <v>280</v>
      </c>
      <c r="E1320" s="1" t="s">
        <v>65</v>
      </c>
      <c r="F1320" s="1" t="s">
        <v>281</v>
      </c>
      <c r="G1320" s="1" t="s">
        <v>282</v>
      </c>
      <c r="H1320" s="1" t="s">
        <v>283</v>
      </c>
      <c r="I1320" t="b">
        <f>COUNTIF(Estadísticas!I:I,'centraldecomunicacion.es'!H1320)&gt;0</f>
        <v>1</v>
      </c>
    </row>
    <row r="1321" spans="1:9" hidden="1">
      <c r="A1321" s="1" t="s">
        <v>4733</v>
      </c>
      <c r="B1321" s="1" t="s">
        <v>56</v>
      </c>
      <c r="C1321" s="1" t="s">
        <v>4734</v>
      </c>
      <c r="D1321" s="1" t="s">
        <v>4735</v>
      </c>
      <c r="E1321" s="1" t="s">
        <v>65</v>
      </c>
      <c r="F1321" s="1" t="s">
        <v>4736</v>
      </c>
      <c r="G1321" s="1" t="s">
        <v>4737</v>
      </c>
      <c r="H1321" s="1" t="s">
        <v>2706</v>
      </c>
      <c r="I1321" t="b">
        <f>COUNTIF(Estadísticas!I:I,'centraldecomunicacion.es'!H1321)&gt;0</f>
        <v>0</v>
      </c>
    </row>
    <row r="1322" spans="1:9" hidden="1">
      <c r="A1322" s="1" t="s">
        <v>4733</v>
      </c>
      <c r="B1322" s="1" t="s">
        <v>56</v>
      </c>
      <c r="C1322" s="1" t="s">
        <v>4734</v>
      </c>
      <c r="D1322" s="1" t="s">
        <v>4735</v>
      </c>
      <c r="E1322" s="1" t="s">
        <v>65</v>
      </c>
      <c r="F1322" s="1" t="s">
        <v>4736</v>
      </c>
      <c r="G1322" s="1" t="s">
        <v>4737</v>
      </c>
      <c r="H1322" s="1" t="s">
        <v>2706</v>
      </c>
      <c r="I1322" t="b">
        <f>COUNTIF(Estadísticas!I:I,'centraldecomunicacion.es'!H1322)&gt;0</f>
        <v>0</v>
      </c>
    </row>
    <row r="1323" spans="1:9" hidden="1">
      <c r="A1323" s="1" t="s">
        <v>4733</v>
      </c>
      <c r="B1323" s="1" t="s">
        <v>56</v>
      </c>
      <c r="C1323" s="1" t="s">
        <v>4734</v>
      </c>
      <c r="D1323" s="1" t="s">
        <v>4735</v>
      </c>
      <c r="E1323" s="1" t="s">
        <v>65</v>
      </c>
      <c r="F1323" s="1" t="s">
        <v>4736</v>
      </c>
      <c r="G1323" s="1" t="s">
        <v>4737</v>
      </c>
      <c r="H1323" s="1" t="s">
        <v>2706</v>
      </c>
      <c r="I1323" t="b">
        <f>COUNTIF(Estadísticas!I:I,'centraldecomunicacion.es'!H1323)&gt;0</f>
        <v>0</v>
      </c>
    </row>
    <row r="1324" spans="1:9" hidden="1">
      <c r="A1324" s="1" t="s">
        <v>4738</v>
      </c>
      <c r="B1324" s="1" t="s">
        <v>10</v>
      </c>
      <c r="C1324" s="1" t="s">
        <v>4739</v>
      </c>
      <c r="D1324" s="1" t="s">
        <v>286</v>
      </c>
      <c r="E1324" s="1" t="s">
        <v>65</v>
      </c>
      <c r="F1324" s="1" t="s">
        <v>17</v>
      </c>
      <c r="G1324" s="1" t="s">
        <v>4740</v>
      </c>
      <c r="H1324" s="1" t="s">
        <v>2706</v>
      </c>
      <c r="I1324" t="b">
        <f>COUNTIF(Estadísticas!I:I,'centraldecomunicacion.es'!H1324)&gt;0</f>
        <v>0</v>
      </c>
    </row>
    <row r="1325" spans="1:9" hidden="1">
      <c r="A1325" s="1" t="s">
        <v>4738</v>
      </c>
      <c r="B1325" s="1" t="s">
        <v>10</v>
      </c>
      <c r="C1325" s="1" t="s">
        <v>4739</v>
      </c>
      <c r="D1325" s="1" t="s">
        <v>286</v>
      </c>
      <c r="E1325" s="1" t="s">
        <v>65</v>
      </c>
      <c r="F1325" s="1" t="s">
        <v>17</v>
      </c>
      <c r="G1325" s="1" t="s">
        <v>4740</v>
      </c>
      <c r="H1325" s="1" t="s">
        <v>2706</v>
      </c>
      <c r="I1325" t="b">
        <f>COUNTIF(Estadísticas!I:I,'centraldecomunicacion.es'!H1325)&gt;0</f>
        <v>0</v>
      </c>
    </row>
    <row r="1326" spans="1:9" hidden="1">
      <c r="A1326" s="1" t="s">
        <v>4738</v>
      </c>
      <c r="B1326" s="1" t="s">
        <v>10</v>
      </c>
      <c r="C1326" s="1" t="s">
        <v>4739</v>
      </c>
      <c r="D1326" s="1" t="s">
        <v>286</v>
      </c>
      <c r="E1326" s="1" t="s">
        <v>65</v>
      </c>
      <c r="F1326" s="1" t="s">
        <v>17</v>
      </c>
      <c r="G1326" s="1" t="s">
        <v>4740</v>
      </c>
      <c r="H1326" s="1" t="s">
        <v>2706</v>
      </c>
      <c r="I1326" t="b">
        <f>COUNTIF(Estadísticas!I:I,'centraldecomunicacion.es'!H1326)&gt;0</f>
        <v>0</v>
      </c>
    </row>
    <row r="1327" spans="1:9" hidden="1">
      <c r="A1327" s="1" t="s">
        <v>4741</v>
      </c>
      <c r="B1327" s="1" t="s">
        <v>56</v>
      </c>
      <c r="C1327" s="1" t="s">
        <v>4742</v>
      </c>
      <c r="D1327" s="1" t="s">
        <v>280</v>
      </c>
      <c r="E1327" s="1" t="s">
        <v>65</v>
      </c>
      <c r="F1327" s="1" t="s">
        <v>4743</v>
      </c>
      <c r="G1327" s="1" t="s">
        <v>4744</v>
      </c>
      <c r="H1327" s="1" t="s">
        <v>4745</v>
      </c>
      <c r="I1327" t="b">
        <f>COUNTIF(Estadísticas!I:I,'centraldecomunicacion.es'!H1327)&gt;0</f>
        <v>0</v>
      </c>
    </row>
    <row r="1328" spans="1:9" hidden="1">
      <c r="A1328" s="1" t="s">
        <v>4741</v>
      </c>
      <c r="B1328" s="1" t="s">
        <v>56</v>
      </c>
      <c r="C1328" s="1" t="s">
        <v>4742</v>
      </c>
      <c r="D1328" s="1" t="s">
        <v>280</v>
      </c>
      <c r="E1328" s="1" t="s">
        <v>65</v>
      </c>
      <c r="F1328" s="1" t="s">
        <v>4743</v>
      </c>
      <c r="G1328" s="1" t="s">
        <v>4744</v>
      </c>
      <c r="H1328" s="1" t="s">
        <v>4745</v>
      </c>
      <c r="I1328" t="b">
        <f>COUNTIF(Estadísticas!I:I,'centraldecomunicacion.es'!H1328)&gt;0</f>
        <v>0</v>
      </c>
    </row>
    <row r="1329" spans="1:9" hidden="1">
      <c r="A1329" s="1" t="s">
        <v>4741</v>
      </c>
      <c r="B1329" s="1" t="s">
        <v>56</v>
      </c>
      <c r="C1329" s="1" t="s">
        <v>4742</v>
      </c>
      <c r="D1329" s="1" t="s">
        <v>280</v>
      </c>
      <c r="E1329" s="1" t="s">
        <v>65</v>
      </c>
      <c r="F1329" s="1" t="s">
        <v>4743</v>
      </c>
      <c r="G1329" s="1" t="s">
        <v>4744</v>
      </c>
      <c r="H1329" s="1" t="s">
        <v>4745</v>
      </c>
      <c r="I1329" t="b">
        <f>COUNTIF(Estadísticas!I:I,'centraldecomunicacion.es'!H1329)&gt;0</f>
        <v>0</v>
      </c>
    </row>
    <row r="1330" spans="1:9" hidden="1">
      <c r="A1330" s="1" t="s">
        <v>4746</v>
      </c>
      <c r="B1330" s="1" t="s">
        <v>10</v>
      </c>
      <c r="C1330" s="1" t="s">
        <v>4747</v>
      </c>
      <c r="D1330" s="1" t="s">
        <v>4748</v>
      </c>
      <c r="E1330" s="1" t="s">
        <v>65</v>
      </c>
      <c r="F1330" s="1" t="s">
        <v>4749</v>
      </c>
      <c r="G1330" s="1" t="s">
        <v>4750</v>
      </c>
      <c r="H1330" s="1" t="s">
        <v>4751</v>
      </c>
      <c r="I1330" t="b">
        <f>COUNTIF(Estadísticas!I:I,'centraldecomunicacion.es'!H1330)&gt;0</f>
        <v>0</v>
      </c>
    </row>
    <row r="1331" spans="1:9" hidden="1">
      <c r="A1331" s="1" t="s">
        <v>4746</v>
      </c>
      <c r="B1331" s="1" t="s">
        <v>10</v>
      </c>
      <c r="C1331" s="1" t="s">
        <v>4747</v>
      </c>
      <c r="D1331" s="1" t="s">
        <v>4748</v>
      </c>
      <c r="E1331" s="1" t="s">
        <v>65</v>
      </c>
      <c r="F1331" s="1" t="s">
        <v>4749</v>
      </c>
      <c r="G1331" s="1" t="s">
        <v>4750</v>
      </c>
      <c r="H1331" s="1" t="s">
        <v>4751</v>
      </c>
      <c r="I1331" t="b">
        <f>COUNTIF(Estadísticas!I:I,'centraldecomunicacion.es'!H1331)&gt;0</f>
        <v>0</v>
      </c>
    </row>
    <row r="1332" spans="1:9" hidden="1">
      <c r="A1332" s="1" t="s">
        <v>4746</v>
      </c>
      <c r="B1332" s="1" t="s">
        <v>10</v>
      </c>
      <c r="C1332" s="1" t="s">
        <v>4747</v>
      </c>
      <c r="D1332" s="1" t="s">
        <v>4748</v>
      </c>
      <c r="E1332" s="1" t="s">
        <v>65</v>
      </c>
      <c r="F1332" s="1" t="s">
        <v>4749</v>
      </c>
      <c r="G1332" s="1" t="s">
        <v>4750</v>
      </c>
      <c r="H1332" s="1" t="s">
        <v>4751</v>
      </c>
      <c r="I1332" t="b">
        <f>COUNTIF(Estadísticas!I:I,'centraldecomunicacion.es'!H1332)&gt;0</f>
        <v>0</v>
      </c>
    </row>
    <row r="1333" spans="1:9">
      <c r="A1333" s="1" t="s">
        <v>284</v>
      </c>
      <c r="B1333" s="1" t="s">
        <v>10</v>
      </c>
      <c r="C1333" s="1" t="s">
        <v>285</v>
      </c>
      <c r="D1333" s="1" t="s">
        <v>286</v>
      </c>
      <c r="E1333" s="1" t="s">
        <v>65</v>
      </c>
      <c r="F1333" s="1" t="s">
        <v>287</v>
      </c>
      <c r="G1333" s="1" t="s">
        <v>288</v>
      </c>
      <c r="H1333" s="1" t="s">
        <v>289</v>
      </c>
      <c r="I1333" t="b">
        <f>COUNTIF(Estadísticas!I:I,'centraldecomunicacion.es'!H1333)&gt;0</f>
        <v>1</v>
      </c>
    </row>
    <row r="1334" spans="1:9">
      <c r="A1334" s="1" t="s">
        <v>284</v>
      </c>
      <c r="B1334" s="1" t="s">
        <v>10</v>
      </c>
      <c r="C1334" s="1" t="s">
        <v>285</v>
      </c>
      <c r="D1334" s="1" t="s">
        <v>286</v>
      </c>
      <c r="E1334" s="1" t="s">
        <v>65</v>
      </c>
      <c r="F1334" s="1" t="s">
        <v>287</v>
      </c>
      <c r="G1334" s="1" t="s">
        <v>288</v>
      </c>
      <c r="H1334" s="1" t="s">
        <v>289</v>
      </c>
      <c r="I1334" t="b">
        <f>COUNTIF(Estadísticas!I:I,'centraldecomunicacion.es'!H1334)&gt;0</f>
        <v>1</v>
      </c>
    </row>
    <row r="1335" spans="1:9">
      <c r="A1335" s="1" t="s">
        <v>284</v>
      </c>
      <c r="B1335" s="1" t="s">
        <v>10</v>
      </c>
      <c r="C1335" s="1" t="s">
        <v>285</v>
      </c>
      <c r="D1335" s="1" t="s">
        <v>286</v>
      </c>
      <c r="E1335" s="1" t="s">
        <v>65</v>
      </c>
      <c r="F1335" s="1" t="s">
        <v>287</v>
      </c>
      <c r="G1335" s="1" t="s">
        <v>288</v>
      </c>
      <c r="H1335" s="1" t="s">
        <v>289</v>
      </c>
      <c r="I1335" t="b">
        <f>COUNTIF(Estadísticas!I:I,'centraldecomunicacion.es'!H1335)&gt;0</f>
        <v>1</v>
      </c>
    </row>
    <row r="1336" spans="1:9" hidden="1">
      <c r="A1336" s="1" t="s">
        <v>4752</v>
      </c>
      <c r="B1336" s="1" t="s">
        <v>10</v>
      </c>
      <c r="C1336" s="1" t="s">
        <v>4753</v>
      </c>
      <c r="D1336" s="1" t="s">
        <v>4748</v>
      </c>
      <c r="E1336" s="1" t="s">
        <v>65</v>
      </c>
      <c r="F1336" s="1" t="s">
        <v>4754</v>
      </c>
      <c r="G1336" s="1" t="s">
        <v>4755</v>
      </c>
      <c r="H1336" s="1" t="s">
        <v>4756</v>
      </c>
      <c r="I1336" t="b">
        <f>COUNTIF(Estadísticas!I:I,'centraldecomunicacion.es'!H1336)&gt;0</f>
        <v>0</v>
      </c>
    </row>
    <row r="1337" spans="1:9" hidden="1">
      <c r="A1337" s="1" t="s">
        <v>4757</v>
      </c>
      <c r="B1337" s="1" t="s">
        <v>10</v>
      </c>
      <c r="C1337" s="1" t="s">
        <v>4758</v>
      </c>
      <c r="D1337" s="1" t="s">
        <v>292</v>
      </c>
      <c r="E1337" s="1" t="s">
        <v>292</v>
      </c>
      <c r="F1337" s="1" t="s">
        <v>4759</v>
      </c>
      <c r="G1337" s="1" t="s">
        <v>4760</v>
      </c>
      <c r="H1337" s="1" t="s">
        <v>4761</v>
      </c>
      <c r="I1337" t="b">
        <f>COUNTIF(Estadísticas!I:I,'centraldecomunicacion.es'!H1337)&gt;0</f>
        <v>0</v>
      </c>
    </row>
    <row r="1338" spans="1:9" hidden="1">
      <c r="A1338" s="1" t="s">
        <v>4757</v>
      </c>
      <c r="B1338" s="1" t="s">
        <v>10</v>
      </c>
      <c r="C1338" s="1" t="s">
        <v>4758</v>
      </c>
      <c r="D1338" s="1" t="s">
        <v>292</v>
      </c>
      <c r="E1338" s="1" t="s">
        <v>292</v>
      </c>
      <c r="F1338" s="1" t="s">
        <v>4759</v>
      </c>
      <c r="G1338" s="1" t="s">
        <v>4760</v>
      </c>
      <c r="H1338" s="1" t="s">
        <v>4761</v>
      </c>
      <c r="I1338" t="b">
        <f>COUNTIF(Estadísticas!I:I,'centraldecomunicacion.es'!H1338)&gt;0</f>
        <v>0</v>
      </c>
    </row>
    <row r="1339" spans="1:9" hidden="1">
      <c r="A1339" s="1" t="s">
        <v>4757</v>
      </c>
      <c r="B1339" s="1" t="s">
        <v>10</v>
      </c>
      <c r="C1339" s="1" t="s">
        <v>4758</v>
      </c>
      <c r="D1339" s="1" t="s">
        <v>292</v>
      </c>
      <c r="E1339" s="1" t="s">
        <v>292</v>
      </c>
      <c r="F1339" s="1" t="s">
        <v>4759</v>
      </c>
      <c r="G1339" s="1" t="s">
        <v>4760</v>
      </c>
      <c r="H1339" s="1" t="s">
        <v>4761</v>
      </c>
      <c r="I1339" t="b">
        <f>COUNTIF(Estadísticas!I:I,'centraldecomunicacion.es'!H1339)&gt;0</f>
        <v>0</v>
      </c>
    </row>
    <row r="1340" spans="1:9" hidden="1">
      <c r="A1340" s="1" t="s">
        <v>4762</v>
      </c>
      <c r="B1340" s="1" t="s">
        <v>10</v>
      </c>
      <c r="C1340" s="1" t="s">
        <v>4763</v>
      </c>
      <c r="D1340" s="1" t="s">
        <v>292</v>
      </c>
      <c r="E1340" s="1" t="s">
        <v>292</v>
      </c>
      <c r="F1340" s="1" t="s">
        <v>4764</v>
      </c>
      <c r="G1340" s="1" t="s">
        <v>4765</v>
      </c>
      <c r="H1340" s="1" t="s">
        <v>4766</v>
      </c>
      <c r="I1340" t="b">
        <f>COUNTIF(Estadísticas!I:I,'centraldecomunicacion.es'!H1340)&gt;0</f>
        <v>0</v>
      </c>
    </row>
    <row r="1341" spans="1:9" hidden="1">
      <c r="A1341" s="1" t="s">
        <v>4762</v>
      </c>
      <c r="B1341" s="1" t="s">
        <v>10</v>
      </c>
      <c r="C1341" s="1" t="s">
        <v>4763</v>
      </c>
      <c r="D1341" s="1" t="s">
        <v>292</v>
      </c>
      <c r="E1341" s="1" t="s">
        <v>292</v>
      </c>
      <c r="F1341" s="1" t="s">
        <v>4764</v>
      </c>
      <c r="G1341" s="1" t="s">
        <v>4765</v>
      </c>
      <c r="H1341" s="1" t="s">
        <v>4766</v>
      </c>
      <c r="I1341" t="b">
        <f>COUNTIF(Estadísticas!I:I,'centraldecomunicacion.es'!H1341)&gt;0</f>
        <v>0</v>
      </c>
    </row>
    <row r="1342" spans="1:9">
      <c r="A1342" s="1" t="s">
        <v>290</v>
      </c>
      <c r="B1342" s="1" t="s">
        <v>10</v>
      </c>
      <c r="C1342" s="1" t="s">
        <v>291</v>
      </c>
      <c r="D1342" s="1" t="s">
        <v>292</v>
      </c>
      <c r="E1342" s="1" t="s">
        <v>292</v>
      </c>
      <c r="F1342" s="1" t="s">
        <v>293</v>
      </c>
      <c r="G1342" s="1" t="s">
        <v>294</v>
      </c>
      <c r="H1342" s="1" t="s">
        <v>295</v>
      </c>
      <c r="I1342" t="b">
        <f>COUNTIF(Estadísticas!I:I,'centraldecomunicacion.es'!H1342)&gt;0</f>
        <v>1</v>
      </c>
    </row>
    <row r="1343" spans="1:9">
      <c r="A1343" s="1" t="s">
        <v>290</v>
      </c>
      <c r="B1343" s="1" t="s">
        <v>10</v>
      </c>
      <c r="C1343" s="1" t="s">
        <v>291</v>
      </c>
      <c r="D1343" s="1" t="s">
        <v>292</v>
      </c>
      <c r="E1343" s="1" t="s">
        <v>292</v>
      </c>
      <c r="F1343" s="1" t="s">
        <v>293</v>
      </c>
      <c r="G1343" s="1" t="s">
        <v>294</v>
      </c>
      <c r="H1343" s="1" t="s">
        <v>295</v>
      </c>
      <c r="I1343" t="b">
        <f>COUNTIF(Estadísticas!I:I,'centraldecomunicacion.es'!H1343)&gt;0</f>
        <v>1</v>
      </c>
    </row>
    <row r="1344" spans="1:9">
      <c r="A1344" s="1" t="s">
        <v>290</v>
      </c>
      <c r="B1344" s="1" t="s">
        <v>10</v>
      </c>
      <c r="C1344" s="1" t="s">
        <v>291</v>
      </c>
      <c r="D1344" s="1" t="s">
        <v>292</v>
      </c>
      <c r="E1344" s="1" t="s">
        <v>292</v>
      </c>
      <c r="F1344" s="1" t="s">
        <v>293</v>
      </c>
      <c r="G1344" s="1" t="s">
        <v>294</v>
      </c>
      <c r="H1344" s="1" t="s">
        <v>295</v>
      </c>
      <c r="I1344" t="b">
        <f>COUNTIF(Estadísticas!I:I,'centraldecomunicacion.es'!H1344)&gt;0</f>
        <v>1</v>
      </c>
    </row>
    <row r="1345" spans="1:9" hidden="1">
      <c r="A1345" s="1" t="s">
        <v>4767</v>
      </c>
      <c r="B1345" s="1" t="s">
        <v>10</v>
      </c>
      <c r="C1345" s="1" t="s">
        <v>4768</v>
      </c>
      <c r="D1345" s="1" t="s">
        <v>292</v>
      </c>
      <c r="E1345" s="1" t="s">
        <v>292</v>
      </c>
      <c r="F1345" s="1" t="s">
        <v>17</v>
      </c>
      <c r="G1345" s="1" t="s">
        <v>17</v>
      </c>
      <c r="H1345" s="1" t="s">
        <v>2706</v>
      </c>
      <c r="I1345" t="b">
        <f>COUNTIF(Estadísticas!I:I,'centraldecomunicacion.es'!H1345)&gt;0</f>
        <v>0</v>
      </c>
    </row>
    <row r="1346" spans="1:9" hidden="1">
      <c r="A1346" s="1" t="s">
        <v>4767</v>
      </c>
      <c r="B1346" s="1" t="s">
        <v>10</v>
      </c>
      <c r="C1346" s="1" t="s">
        <v>4768</v>
      </c>
      <c r="D1346" s="1" t="s">
        <v>292</v>
      </c>
      <c r="E1346" s="1" t="s">
        <v>292</v>
      </c>
      <c r="F1346" s="1" t="s">
        <v>17</v>
      </c>
      <c r="G1346" s="1" t="s">
        <v>17</v>
      </c>
      <c r="H1346" s="1" t="s">
        <v>2706</v>
      </c>
      <c r="I1346" t="b">
        <f>COUNTIF(Estadísticas!I:I,'centraldecomunicacion.es'!H1346)&gt;0</f>
        <v>0</v>
      </c>
    </row>
    <row r="1347" spans="1:9">
      <c r="A1347" s="1" t="s">
        <v>296</v>
      </c>
      <c r="B1347" s="1" t="s">
        <v>10</v>
      </c>
      <c r="C1347" s="1" t="s">
        <v>297</v>
      </c>
      <c r="D1347" s="1" t="s">
        <v>292</v>
      </c>
      <c r="E1347" s="1" t="s">
        <v>292</v>
      </c>
      <c r="F1347" s="1" t="s">
        <v>298</v>
      </c>
      <c r="G1347" s="1" t="s">
        <v>299</v>
      </c>
      <c r="H1347" s="1" t="s">
        <v>300</v>
      </c>
      <c r="I1347" t="b">
        <f>COUNTIF(Estadísticas!I:I,'centraldecomunicacion.es'!H1347)&gt;0</f>
        <v>1</v>
      </c>
    </row>
    <row r="1348" spans="1:9">
      <c r="A1348" s="1" t="s">
        <v>296</v>
      </c>
      <c r="B1348" s="1" t="s">
        <v>10</v>
      </c>
      <c r="C1348" s="1" t="s">
        <v>297</v>
      </c>
      <c r="D1348" s="1" t="s">
        <v>292</v>
      </c>
      <c r="E1348" s="1" t="s">
        <v>292</v>
      </c>
      <c r="F1348" s="1" t="s">
        <v>298</v>
      </c>
      <c r="G1348" s="1" t="s">
        <v>299</v>
      </c>
      <c r="H1348" s="1" t="s">
        <v>300</v>
      </c>
      <c r="I1348" t="b">
        <f>COUNTIF(Estadísticas!I:I,'centraldecomunicacion.es'!H1348)&gt;0</f>
        <v>1</v>
      </c>
    </row>
    <row r="1349" spans="1:9">
      <c r="A1349" s="1" t="s">
        <v>296</v>
      </c>
      <c r="B1349" s="1" t="s">
        <v>10</v>
      </c>
      <c r="C1349" s="1" t="s">
        <v>297</v>
      </c>
      <c r="D1349" s="1" t="s">
        <v>292</v>
      </c>
      <c r="E1349" s="1" t="s">
        <v>292</v>
      </c>
      <c r="F1349" s="1" t="s">
        <v>298</v>
      </c>
      <c r="G1349" s="1" t="s">
        <v>299</v>
      </c>
      <c r="H1349" s="1" t="s">
        <v>300</v>
      </c>
      <c r="I1349" t="b">
        <f>COUNTIF(Estadísticas!I:I,'centraldecomunicacion.es'!H1349)&gt;0</f>
        <v>1</v>
      </c>
    </row>
    <row r="1350" spans="1:9">
      <c r="A1350" s="1" t="s">
        <v>301</v>
      </c>
      <c r="B1350" s="1" t="s">
        <v>10</v>
      </c>
      <c r="C1350" s="1" t="s">
        <v>302</v>
      </c>
      <c r="D1350" s="1" t="s">
        <v>292</v>
      </c>
      <c r="E1350" s="1" t="s">
        <v>292</v>
      </c>
      <c r="F1350" s="1" t="s">
        <v>303</v>
      </c>
      <c r="G1350" s="1" t="s">
        <v>304</v>
      </c>
      <c r="H1350" s="1" t="s">
        <v>305</v>
      </c>
      <c r="I1350" t="b">
        <f>COUNTIF(Estadísticas!I:I,'centraldecomunicacion.es'!H1350)&gt;0</f>
        <v>1</v>
      </c>
    </row>
    <row r="1351" spans="1:9">
      <c r="A1351" s="1" t="s">
        <v>301</v>
      </c>
      <c r="B1351" s="1" t="s">
        <v>10</v>
      </c>
      <c r="C1351" s="1" t="s">
        <v>302</v>
      </c>
      <c r="D1351" s="1" t="s">
        <v>292</v>
      </c>
      <c r="E1351" s="1" t="s">
        <v>292</v>
      </c>
      <c r="F1351" s="1" t="s">
        <v>303</v>
      </c>
      <c r="G1351" s="1" t="s">
        <v>304</v>
      </c>
      <c r="H1351" s="1" t="s">
        <v>305</v>
      </c>
      <c r="I1351" t="b">
        <f>COUNTIF(Estadísticas!I:I,'centraldecomunicacion.es'!H1351)&gt;0</f>
        <v>1</v>
      </c>
    </row>
    <row r="1352" spans="1:9">
      <c r="A1352" s="1" t="s">
        <v>301</v>
      </c>
      <c r="B1352" s="1" t="s">
        <v>10</v>
      </c>
      <c r="C1352" s="1" t="s">
        <v>302</v>
      </c>
      <c r="D1352" s="1" t="s">
        <v>292</v>
      </c>
      <c r="E1352" s="1" t="s">
        <v>292</v>
      </c>
      <c r="F1352" s="1" t="s">
        <v>303</v>
      </c>
      <c r="G1352" s="1" t="s">
        <v>304</v>
      </c>
      <c r="H1352" s="1" t="s">
        <v>305</v>
      </c>
      <c r="I1352" t="b">
        <f>COUNTIF(Estadísticas!I:I,'centraldecomunicacion.es'!H1352)&gt;0</f>
        <v>1</v>
      </c>
    </row>
    <row r="1353" spans="1:9">
      <c r="A1353" s="1" t="s">
        <v>306</v>
      </c>
      <c r="B1353" s="1" t="s">
        <v>10</v>
      </c>
      <c r="C1353" s="1" t="s">
        <v>307</v>
      </c>
      <c r="D1353" s="1" t="s">
        <v>292</v>
      </c>
      <c r="E1353" s="1" t="s">
        <v>292</v>
      </c>
      <c r="F1353" s="1" t="s">
        <v>308</v>
      </c>
      <c r="G1353" s="1" t="s">
        <v>309</v>
      </c>
      <c r="H1353" s="1" t="s">
        <v>310</v>
      </c>
      <c r="I1353" t="b">
        <f>COUNTIF(Estadísticas!I:I,'centraldecomunicacion.es'!H1353)&gt;0</f>
        <v>1</v>
      </c>
    </row>
    <row r="1354" spans="1:9">
      <c r="A1354" s="1" t="s">
        <v>306</v>
      </c>
      <c r="B1354" s="1" t="s">
        <v>10</v>
      </c>
      <c r="C1354" s="1" t="s">
        <v>307</v>
      </c>
      <c r="D1354" s="1" t="s">
        <v>292</v>
      </c>
      <c r="E1354" s="1" t="s">
        <v>292</v>
      </c>
      <c r="F1354" s="1" t="s">
        <v>308</v>
      </c>
      <c r="G1354" s="1" t="s">
        <v>309</v>
      </c>
      <c r="H1354" s="1" t="s">
        <v>310</v>
      </c>
      <c r="I1354" t="b">
        <f>COUNTIF(Estadísticas!I:I,'centraldecomunicacion.es'!H1354)&gt;0</f>
        <v>1</v>
      </c>
    </row>
    <row r="1355" spans="1:9">
      <c r="A1355" s="1" t="s">
        <v>306</v>
      </c>
      <c r="B1355" s="1" t="s">
        <v>10</v>
      </c>
      <c r="C1355" s="1" t="s">
        <v>307</v>
      </c>
      <c r="D1355" s="1" t="s">
        <v>292</v>
      </c>
      <c r="E1355" s="1" t="s">
        <v>292</v>
      </c>
      <c r="F1355" s="1" t="s">
        <v>308</v>
      </c>
      <c r="G1355" s="1" t="s">
        <v>309</v>
      </c>
      <c r="H1355" s="1" t="s">
        <v>310</v>
      </c>
      <c r="I1355" t="b">
        <f>COUNTIF(Estadísticas!I:I,'centraldecomunicacion.es'!H1355)&gt;0</f>
        <v>1</v>
      </c>
    </row>
    <row r="1356" spans="1:9" hidden="1">
      <c r="A1356" s="1" t="s">
        <v>4769</v>
      </c>
      <c r="B1356" s="1" t="s">
        <v>10</v>
      </c>
      <c r="C1356" s="1" t="s">
        <v>4770</v>
      </c>
      <c r="D1356" s="1" t="s">
        <v>292</v>
      </c>
      <c r="E1356" s="1" t="s">
        <v>292</v>
      </c>
      <c r="F1356" s="1" t="s">
        <v>4771</v>
      </c>
      <c r="G1356" s="1" t="s">
        <v>4772</v>
      </c>
      <c r="H1356" s="1" t="s">
        <v>4773</v>
      </c>
      <c r="I1356" t="b">
        <f>COUNTIF(Estadísticas!I:I,'centraldecomunicacion.es'!H1356)&gt;0</f>
        <v>0</v>
      </c>
    </row>
    <row r="1357" spans="1:9" hidden="1">
      <c r="A1357" s="1" t="s">
        <v>4769</v>
      </c>
      <c r="B1357" s="1" t="s">
        <v>10</v>
      </c>
      <c r="C1357" s="1" t="s">
        <v>4770</v>
      </c>
      <c r="D1357" s="1" t="s">
        <v>292</v>
      </c>
      <c r="E1357" s="1" t="s">
        <v>292</v>
      </c>
      <c r="F1357" s="1" t="s">
        <v>4771</v>
      </c>
      <c r="G1357" s="1" t="s">
        <v>4772</v>
      </c>
      <c r="H1357" s="1" t="s">
        <v>4773</v>
      </c>
      <c r="I1357" t="b">
        <f>COUNTIF(Estadísticas!I:I,'centraldecomunicacion.es'!H1357)&gt;0</f>
        <v>0</v>
      </c>
    </row>
    <row r="1358" spans="1:9" hidden="1">
      <c r="A1358" s="1" t="s">
        <v>4769</v>
      </c>
      <c r="B1358" s="1" t="s">
        <v>10</v>
      </c>
      <c r="C1358" s="1" t="s">
        <v>4770</v>
      </c>
      <c r="D1358" s="1" t="s">
        <v>292</v>
      </c>
      <c r="E1358" s="1" t="s">
        <v>292</v>
      </c>
      <c r="F1358" s="1" t="s">
        <v>4771</v>
      </c>
      <c r="G1358" s="1" t="s">
        <v>4772</v>
      </c>
      <c r="H1358" s="1" t="s">
        <v>4773</v>
      </c>
      <c r="I1358" t="b">
        <f>COUNTIF(Estadísticas!I:I,'centraldecomunicacion.es'!H1358)&gt;0</f>
        <v>0</v>
      </c>
    </row>
    <row r="1359" spans="1:9">
      <c r="A1359" s="1" t="s">
        <v>311</v>
      </c>
      <c r="B1359" s="1" t="s">
        <v>10</v>
      </c>
      <c r="C1359" s="1" t="s">
        <v>312</v>
      </c>
      <c r="D1359" s="1" t="s">
        <v>292</v>
      </c>
      <c r="E1359" s="1" t="s">
        <v>292</v>
      </c>
      <c r="F1359" s="1" t="s">
        <v>313</v>
      </c>
      <c r="G1359" s="1" t="s">
        <v>314</v>
      </c>
      <c r="H1359" s="1" t="s">
        <v>315</v>
      </c>
      <c r="I1359" t="b">
        <f>COUNTIF(Estadísticas!I:I,'centraldecomunicacion.es'!H1359)&gt;0</f>
        <v>1</v>
      </c>
    </row>
    <row r="1360" spans="1:9">
      <c r="A1360" s="1" t="s">
        <v>311</v>
      </c>
      <c r="B1360" s="1" t="s">
        <v>10</v>
      </c>
      <c r="C1360" s="1" t="s">
        <v>312</v>
      </c>
      <c r="D1360" s="1" t="s">
        <v>292</v>
      </c>
      <c r="E1360" s="1" t="s">
        <v>292</v>
      </c>
      <c r="F1360" s="1" t="s">
        <v>313</v>
      </c>
      <c r="G1360" s="1" t="s">
        <v>314</v>
      </c>
      <c r="H1360" s="1" t="s">
        <v>315</v>
      </c>
      <c r="I1360" t="b">
        <f>COUNTIF(Estadísticas!I:I,'centraldecomunicacion.es'!H1360)&gt;0</f>
        <v>1</v>
      </c>
    </row>
    <row r="1361" spans="1:9" hidden="1">
      <c r="A1361" s="1" t="s">
        <v>4774</v>
      </c>
      <c r="B1361" s="1" t="s">
        <v>10</v>
      </c>
      <c r="C1361" s="1" t="s">
        <v>4775</v>
      </c>
      <c r="D1361" s="1" t="s">
        <v>292</v>
      </c>
      <c r="E1361" s="1" t="s">
        <v>292</v>
      </c>
      <c r="F1361" s="1" t="s">
        <v>4776</v>
      </c>
      <c r="G1361" s="1" t="s">
        <v>4777</v>
      </c>
      <c r="H1361" s="1" t="s">
        <v>2706</v>
      </c>
      <c r="I1361" t="b">
        <f>COUNTIF(Estadísticas!I:I,'centraldecomunicacion.es'!H1361)&gt;0</f>
        <v>0</v>
      </c>
    </row>
    <row r="1362" spans="1:9" hidden="1">
      <c r="A1362" s="1" t="s">
        <v>4774</v>
      </c>
      <c r="B1362" s="1" t="s">
        <v>10</v>
      </c>
      <c r="C1362" s="1" t="s">
        <v>4775</v>
      </c>
      <c r="D1362" s="1" t="s">
        <v>292</v>
      </c>
      <c r="E1362" s="1" t="s">
        <v>292</v>
      </c>
      <c r="F1362" s="1" t="s">
        <v>4776</v>
      </c>
      <c r="G1362" s="1" t="s">
        <v>4777</v>
      </c>
      <c r="H1362" s="1" t="s">
        <v>2706</v>
      </c>
      <c r="I1362" t="b">
        <f>COUNTIF(Estadísticas!I:I,'centraldecomunicacion.es'!H1362)&gt;0</f>
        <v>0</v>
      </c>
    </row>
    <row r="1363" spans="1:9" hidden="1">
      <c r="A1363" s="1" t="s">
        <v>4774</v>
      </c>
      <c r="B1363" s="1" t="s">
        <v>10</v>
      </c>
      <c r="C1363" s="1" t="s">
        <v>4775</v>
      </c>
      <c r="D1363" s="1" t="s">
        <v>292</v>
      </c>
      <c r="E1363" s="1" t="s">
        <v>292</v>
      </c>
      <c r="F1363" s="1" t="s">
        <v>4776</v>
      </c>
      <c r="G1363" s="1" t="s">
        <v>4777</v>
      </c>
      <c r="H1363" s="1" t="s">
        <v>2706</v>
      </c>
      <c r="I1363" t="b">
        <f>COUNTIF(Estadísticas!I:I,'centraldecomunicacion.es'!H1363)&gt;0</f>
        <v>0</v>
      </c>
    </row>
    <row r="1364" spans="1:9">
      <c r="A1364" s="1" t="s">
        <v>316</v>
      </c>
      <c r="B1364" s="1" t="s">
        <v>10</v>
      </c>
      <c r="C1364" s="1" t="s">
        <v>317</v>
      </c>
      <c r="D1364" s="1" t="s">
        <v>292</v>
      </c>
      <c r="E1364" s="1" t="s">
        <v>292</v>
      </c>
      <c r="F1364" s="1" t="s">
        <v>318</v>
      </c>
      <c r="G1364" s="1" t="s">
        <v>319</v>
      </c>
      <c r="H1364" s="1" t="s">
        <v>320</v>
      </c>
      <c r="I1364" t="b">
        <f>COUNTIF(Estadísticas!I:I,'centraldecomunicacion.es'!H1364)&gt;0</f>
        <v>1</v>
      </c>
    </row>
    <row r="1365" spans="1:9">
      <c r="A1365" s="1" t="s">
        <v>316</v>
      </c>
      <c r="B1365" s="1" t="s">
        <v>10</v>
      </c>
      <c r="C1365" s="1" t="s">
        <v>317</v>
      </c>
      <c r="D1365" s="1" t="s">
        <v>292</v>
      </c>
      <c r="E1365" s="1" t="s">
        <v>292</v>
      </c>
      <c r="F1365" s="1" t="s">
        <v>318</v>
      </c>
      <c r="G1365" s="1" t="s">
        <v>319</v>
      </c>
      <c r="H1365" s="1" t="s">
        <v>320</v>
      </c>
      <c r="I1365" t="b">
        <f>COUNTIF(Estadísticas!I:I,'centraldecomunicacion.es'!H1365)&gt;0</f>
        <v>1</v>
      </c>
    </row>
    <row r="1366" spans="1:9">
      <c r="A1366" s="1" t="s">
        <v>316</v>
      </c>
      <c r="B1366" s="1" t="s">
        <v>10</v>
      </c>
      <c r="C1366" s="1" t="s">
        <v>317</v>
      </c>
      <c r="D1366" s="1" t="s">
        <v>292</v>
      </c>
      <c r="E1366" s="1" t="s">
        <v>292</v>
      </c>
      <c r="F1366" s="1" t="s">
        <v>318</v>
      </c>
      <c r="G1366" s="1" t="s">
        <v>319</v>
      </c>
      <c r="H1366" s="1" t="s">
        <v>320</v>
      </c>
      <c r="I1366" t="b">
        <f>COUNTIF(Estadísticas!I:I,'centraldecomunicacion.es'!H1366)&gt;0</f>
        <v>1</v>
      </c>
    </row>
    <row r="1367" spans="1:9" hidden="1">
      <c r="A1367" s="1" t="s">
        <v>4778</v>
      </c>
      <c r="B1367" s="1" t="s">
        <v>10</v>
      </c>
      <c r="C1367" s="1" t="s">
        <v>4779</v>
      </c>
      <c r="D1367" s="1" t="s">
        <v>292</v>
      </c>
      <c r="E1367" s="1" t="s">
        <v>292</v>
      </c>
      <c r="F1367" s="1" t="s">
        <v>4780</v>
      </c>
      <c r="G1367" s="1" t="s">
        <v>4781</v>
      </c>
      <c r="H1367" s="1" t="s">
        <v>2706</v>
      </c>
      <c r="I1367" t="b">
        <f>COUNTIF(Estadísticas!I:I,'centraldecomunicacion.es'!H1367)&gt;0</f>
        <v>0</v>
      </c>
    </row>
    <row r="1368" spans="1:9" hidden="1">
      <c r="A1368" s="1" t="s">
        <v>4778</v>
      </c>
      <c r="B1368" s="1" t="s">
        <v>10</v>
      </c>
      <c r="C1368" s="1" t="s">
        <v>4779</v>
      </c>
      <c r="D1368" s="1" t="s">
        <v>292</v>
      </c>
      <c r="E1368" s="1" t="s">
        <v>292</v>
      </c>
      <c r="F1368" s="1" t="s">
        <v>4780</v>
      </c>
      <c r="G1368" s="1" t="s">
        <v>4781</v>
      </c>
      <c r="H1368" s="1" t="s">
        <v>2706</v>
      </c>
      <c r="I1368" t="b">
        <f>COUNTIF(Estadísticas!I:I,'centraldecomunicacion.es'!H1368)&gt;0</f>
        <v>0</v>
      </c>
    </row>
    <row r="1369" spans="1:9" hidden="1">
      <c r="A1369" s="1" t="s">
        <v>4778</v>
      </c>
      <c r="B1369" s="1" t="s">
        <v>10</v>
      </c>
      <c r="C1369" s="1" t="s">
        <v>4779</v>
      </c>
      <c r="D1369" s="1" t="s">
        <v>292</v>
      </c>
      <c r="E1369" s="1" t="s">
        <v>292</v>
      </c>
      <c r="F1369" s="1" t="s">
        <v>4780</v>
      </c>
      <c r="G1369" s="1" t="s">
        <v>4781</v>
      </c>
      <c r="H1369" s="1" t="s">
        <v>2706</v>
      </c>
      <c r="I1369" t="b">
        <f>COUNTIF(Estadísticas!I:I,'centraldecomunicacion.es'!H1369)&gt;0</f>
        <v>0</v>
      </c>
    </row>
    <row r="1370" spans="1:9" hidden="1">
      <c r="A1370" s="1" t="s">
        <v>4782</v>
      </c>
      <c r="B1370" s="1" t="s">
        <v>10</v>
      </c>
      <c r="C1370" s="1" t="s">
        <v>4783</v>
      </c>
      <c r="D1370" s="1" t="s">
        <v>292</v>
      </c>
      <c r="E1370" s="1" t="s">
        <v>292</v>
      </c>
      <c r="F1370" s="1" t="s">
        <v>17</v>
      </c>
      <c r="G1370" s="1" t="s">
        <v>4784</v>
      </c>
      <c r="H1370" s="1" t="s">
        <v>2706</v>
      </c>
      <c r="I1370" t="b">
        <f>COUNTIF(Estadísticas!I:I,'centraldecomunicacion.es'!H1370)&gt;0</f>
        <v>0</v>
      </c>
    </row>
    <row r="1371" spans="1:9">
      <c r="A1371" s="1" t="s">
        <v>321</v>
      </c>
      <c r="B1371" s="1" t="s">
        <v>10</v>
      </c>
      <c r="C1371" s="1" t="s">
        <v>322</v>
      </c>
      <c r="D1371" s="1" t="s">
        <v>292</v>
      </c>
      <c r="E1371" s="1" t="s">
        <v>292</v>
      </c>
      <c r="F1371" s="1" t="s">
        <v>323</v>
      </c>
      <c r="G1371" s="1" t="s">
        <v>324</v>
      </c>
      <c r="H1371" s="1" t="s">
        <v>325</v>
      </c>
      <c r="I1371" t="b">
        <f>COUNTIF(Estadísticas!I:I,'centraldecomunicacion.es'!H1371)&gt;0</f>
        <v>1</v>
      </c>
    </row>
    <row r="1372" spans="1:9">
      <c r="A1372" s="1" t="s">
        <v>321</v>
      </c>
      <c r="B1372" s="1" t="s">
        <v>10</v>
      </c>
      <c r="C1372" s="1" t="s">
        <v>322</v>
      </c>
      <c r="D1372" s="1" t="s">
        <v>292</v>
      </c>
      <c r="E1372" s="1" t="s">
        <v>292</v>
      </c>
      <c r="F1372" s="1" t="s">
        <v>323</v>
      </c>
      <c r="G1372" s="1" t="s">
        <v>324</v>
      </c>
      <c r="H1372" s="1" t="s">
        <v>325</v>
      </c>
      <c r="I1372" t="b">
        <f>COUNTIF(Estadísticas!I:I,'centraldecomunicacion.es'!H1372)&gt;0</f>
        <v>1</v>
      </c>
    </row>
    <row r="1373" spans="1:9">
      <c r="A1373" s="1" t="s">
        <v>321</v>
      </c>
      <c r="B1373" s="1" t="s">
        <v>10</v>
      </c>
      <c r="C1373" s="1" t="s">
        <v>322</v>
      </c>
      <c r="D1373" s="1" t="s">
        <v>292</v>
      </c>
      <c r="E1373" s="1" t="s">
        <v>292</v>
      </c>
      <c r="F1373" s="1" t="s">
        <v>323</v>
      </c>
      <c r="G1373" s="1" t="s">
        <v>324</v>
      </c>
      <c r="H1373" s="1" t="s">
        <v>325</v>
      </c>
      <c r="I1373" t="b">
        <f>COUNTIF(Estadísticas!I:I,'centraldecomunicacion.es'!H1373)&gt;0</f>
        <v>1</v>
      </c>
    </row>
    <row r="1374" spans="1:9" hidden="1">
      <c r="A1374" s="1" t="s">
        <v>4785</v>
      </c>
      <c r="B1374" s="1" t="s">
        <v>10</v>
      </c>
      <c r="C1374" s="1" t="s">
        <v>4786</v>
      </c>
      <c r="D1374" s="1" t="s">
        <v>292</v>
      </c>
      <c r="E1374" s="1" t="s">
        <v>292</v>
      </c>
      <c r="F1374" s="1" t="s">
        <v>4787</v>
      </c>
      <c r="G1374" s="1" t="s">
        <v>4788</v>
      </c>
      <c r="H1374" s="1" t="s">
        <v>4789</v>
      </c>
      <c r="I1374" t="b">
        <f>COUNTIF(Estadísticas!I:I,'centraldecomunicacion.es'!H1374)&gt;0</f>
        <v>0</v>
      </c>
    </row>
    <row r="1375" spans="1:9" hidden="1">
      <c r="A1375" s="1" t="s">
        <v>4785</v>
      </c>
      <c r="B1375" s="1" t="s">
        <v>10</v>
      </c>
      <c r="C1375" s="1" t="s">
        <v>4786</v>
      </c>
      <c r="D1375" s="1" t="s">
        <v>292</v>
      </c>
      <c r="E1375" s="1" t="s">
        <v>292</v>
      </c>
      <c r="F1375" s="1" t="s">
        <v>4787</v>
      </c>
      <c r="G1375" s="1" t="s">
        <v>4788</v>
      </c>
      <c r="H1375" s="1" t="s">
        <v>4789</v>
      </c>
      <c r="I1375" t="b">
        <f>COUNTIF(Estadísticas!I:I,'centraldecomunicacion.es'!H1375)&gt;0</f>
        <v>0</v>
      </c>
    </row>
    <row r="1376" spans="1:9" hidden="1">
      <c r="A1376" s="1" t="s">
        <v>4785</v>
      </c>
      <c r="B1376" s="1" t="s">
        <v>10</v>
      </c>
      <c r="C1376" s="1" t="s">
        <v>4786</v>
      </c>
      <c r="D1376" s="1" t="s">
        <v>292</v>
      </c>
      <c r="E1376" s="1" t="s">
        <v>292</v>
      </c>
      <c r="F1376" s="1" t="s">
        <v>4787</v>
      </c>
      <c r="G1376" s="1" t="s">
        <v>4788</v>
      </c>
      <c r="H1376" s="1" t="s">
        <v>4789</v>
      </c>
      <c r="I1376" t="b">
        <f>COUNTIF(Estadísticas!I:I,'centraldecomunicacion.es'!H1376)&gt;0</f>
        <v>0</v>
      </c>
    </row>
    <row r="1377" spans="1:9" hidden="1">
      <c r="A1377" s="1" t="s">
        <v>4790</v>
      </c>
      <c r="B1377" s="1" t="s">
        <v>10</v>
      </c>
      <c r="C1377" s="1" t="s">
        <v>4791</v>
      </c>
      <c r="D1377" s="1" t="s">
        <v>292</v>
      </c>
      <c r="E1377" s="1" t="s">
        <v>292</v>
      </c>
      <c r="F1377" s="1" t="s">
        <v>17</v>
      </c>
      <c r="G1377" s="1" t="s">
        <v>4792</v>
      </c>
      <c r="H1377" s="1" t="s">
        <v>2706</v>
      </c>
      <c r="I1377" t="b">
        <f>COUNTIF(Estadísticas!I:I,'centraldecomunicacion.es'!H1377)&gt;0</f>
        <v>0</v>
      </c>
    </row>
    <row r="1378" spans="1:9" hidden="1">
      <c r="A1378" s="1" t="s">
        <v>4793</v>
      </c>
      <c r="B1378" s="1" t="s">
        <v>10</v>
      </c>
      <c r="C1378" s="1" t="s">
        <v>4794</v>
      </c>
      <c r="D1378" s="1" t="s">
        <v>292</v>
      </c>
      <c r="E1378" s="1" t="s">
        <v>292</v>
      </c>
      <c r="F1378" s="1" t="s">
        <v>17</v>
      </c>
      <c r="G1378" s="1" t="s">
        <v>17</v>
      </c>
      <c r="H1378" s="1" t="s">
        <v>2706</v>
      </c>
      <c r="I1378" t="b">
        <f>COUNTIF(Estadísticas!I:I,'centraldecomunicacion.es'!H1378)&gt;0</f>
        <v>0</v>
      </c>
    </row>
    <row r="1379" spans="1:9" hidden="1">
      <c r="A1379" s="1" t="s">
        <v>4795</v>
      </c>
      <c r="B1379" s="1" t="s">
        <v>10</v>
      </c>
      <c r="C1379" s="1" t="s">
        <v>4796</v>
      </c>
      <c r="D1379" s="1" t="s">
        <v>292</v>
      </c>
      <c r="E1379" s="1" t="s">
        <v>292</v>
      </c>
      <c r="F1379" s="1" t="s">
        <v>17</v>
      </c>
      <c r="G1379" s="1" t="s">
        <v>4797</v>
      </c>
      <c r="H1379" s="1" t="s">
        <v>2706</v>
      </c>
      <c r="I1379" t="b">
        <f>COUNTIF(Estadísticas!I:I,'centraldecomunicacion.es'!H1379)&gt;0</f>
        <v>0</v>
      </c>
    </row>
    <row r="1380" spans="1:9" hidden="1">
      <c r="A1380" s="1" t="s">
        <v>4798</v>
      </c>
      <c r="B1380" s="1" t="s">
        <v>10</v>
      </c>
      <c r="C1380" s="1" t="s">
        <v>17</v>
      </c>
      <c r="D1380" s="1" t="s">
        <v>338</v>
      </c>
      <c r="E1380" s="1" t="s">
        <v>17</v>
      </c>
      <c r="F1380" s="1" t="s">
        <v>4799</v>
      </c>
      <c r="G1380" s="1" t="s">
        <v>17</v>
      </c>
      <c r="H1380" s="1" t="s">
        <v>2706</v>
      </c>
      <c r="I1380" t="b">
        <f>COUNTIF(Estadísticas!I:I,'centraldecomunicacion.es'!H1380)&gt;0</f>
        <v>0</v>
      </c>
    </row>
    <row r="1381" spans="1:9" hidden="1">
      <c r="A1381" s="1" t="s">
        <v>4800</v>
      </c>
      <c r="B1381" s="1" t="s">
        <v>56</v>
      </c>
      <c r="C1381" s="1" t="s">
        <v>4801</v>
      </c>
      <c r="D1381" s="1" t="s">
        <v>292</v>
      </c>
      <c r="E1381" s="1" t="s">
        <v>292</v>
      </c>
      <c r="F1381" s="1" t="s">
        <v>4802</v>
      </c>
      <c r="G1381" s="1" t="s">
        <v>4803</v>
      </c>
      <c r="H1381" s="1" t="s">
        <v>4549</v>
      </c>
      <c r="I1381" t="b">
        <f>COUNTIF(Estadísticas!I:I,'centraldecomunicacion.es'!H1381)&gt;0</f>
        <v>0</v>
      </c>
    </row>
    <row r="1382" spans="1:9" hidden="1">
      <c r="A1382" s="1" t="s">
        <v>4800</v>
      </c>
      <c r="B1382" s="1" t="s">
        <v>56</v>
      </c>
      <c r="C1382" s="1" t="s">
        <v>4801</v>
      </c>
      <c r="D1382" s="1" t="s">
        <v>292</v>
      </c>
      <c r="E1382" s="1" t="s">
        <v>292</v>
      </c>
      <c r="F1382" s="1" t="s">
        <v>4802</v>
      </c>
      <c r="G1382" s="1" t="s">
        <v>4803</v>
      </c>
      <c r="H1382" s="1" t="s">
        <v>4549</v>
      </c>
      <c r="I1382" t="b">
        <f>COUNTIF(Estadísticas!I:I,'centraldecomunicacion.es'!H1382)&gt;0</f>
        <v>0</v>
      </c>
    </row>
    <row r="1383" spans="1:9" hidden="1">
      <c r="A1383" s="1" t="s">
        <v>4800</v>
      </c>
      <c r="B1383" s="1" t="s">
        <v>56</v>
      </c>
      <c r="C1383" s="1" t="s">
        <v>4801</v>
      </c>
      <c r="D1383" s="1" t="s">
        <v>292</v>
      </c>
      <c r="E1383" s="1" t="s">
        <v>292</v>
      </c>
      <c r="F1383" s="1" t="s">
        <v>4802</v>
      </c>
      <c r="G1383" s="1" t="s">
        <v>4803</v>
      </c>
      <c r="H1383" s="1" t="s">
        <v>4549</v>
      </c>
      <c r="I1383" t="b">
        <f>COUNTIF(Estadísticas!I:I,'centraldecomunicacion.es'!H1383)&gt;0</f>
        <v>0</v>
      </c>
    </row>
    <row r="1384" spans="1:9">
      <c r="A1384" s="1" t="s">
        <v>326</v>
      </c>
      <c r="B1384" s="1" t="s">
        <v>10</v>
      </c>
      <c r="C1384" s="1" t="s">
        <v>327</v>
      </c>
      <c r="D1384" s="1" t="s">
        <v>292</v>
      </c>
      <c r="E1384" s="1" t="s">
        <v>292</v>
      </c>
      <c r="F1384" s="1" t="s">
        <v>328</v>
      </c>
      <c r="G1384" s="1" t="s">
        <v>329</v>
      </c>
      <c r="H1384" s="1" t="s">
        <v>330</v>
      </c>
      <c r="I1384" t="b">
        <f>COUNTIF(Estadísticas!I:I,'centraldecomunicacion.es'!H1384)&gt;0</f>
        <v>1</v>
      </c>
    </row>
    <row r="1385" spans="1:9">
      <c r="A1385" s="1" t="s">
        <v>326</v>
      </c>
      <c r="B1385" s="1" t="s">
        <v>10</v>
      </c>
      <c r="C1385" s="1" t="s">
        <v>327</v>
      </c>
      <c r="D1385" s="1" t="s">
        <v>292</v>
      </c>
      <c r="E1385" s="1" t="s">
        <v>292</v>
      </c>
      <c r="F1385" s="1" t="s">
        <v>328</v>
      </c>
      <c r="G1385" s="1" t="s">
        <v>329</v>
      </c>
      <c r="H1385" s="1" t="s">
        <v>330</v>
      </c>
      <c r="I1385" t="b">
        <f>COUNTIF(Estadísticas!I:I,'centraldecomunicacion.es'!H1385)&gt;0</f>
        <v>1</v>
      </c>
    </row>
    <row r="1386" spans="1:9">
      <c r="A1386" s="1" t="s">
        <v>326</v>
      </c>
      <c r="B1386" s="1" t="s">
        <v>10</v>
      </c>
      <c r="C1386" s="1" t="s">
        <v>327</v>
      </c>
      <c r="D1386" s="1" t="s">
        <v>292</v>
      </c>
      <c r="E1386" s="1" t="s">
        <v>292</v>
      </c>
      <c r="F1386" s="1" t="s">
        <v>328</v>
      </c>
      <c r="G1386" s="1" t="s">
        <v>329</v>
      </c>
      <c r="H1386" s="1" t="s">
        <v>330</v>
      </c>
      <c r="I1386" t="b">
        <f>COUNTIF(Estadísticas!I:I,'centraldecomunicacion.es'!H1386)&gt;0</f>
        <v>1</v>
      </c>
    </row>
    <row r="1387" spans="1:9" hidden="1">
      <c r="A1387" s="1" t="s">
        <v>4804</v>
      </c>
      <c r="B1387" s="1" t="s">
        <v>10</v>
      </c>
      <c r="C1387" s="1" t="s">
        <v>4805</v>
      </c>
      <c r="D1387" s="1" t="s">
        <v>292</v>
      </c>
      <c r="E1387" s="1" t="s">
        <v>292</v>
      </c>
      <c r="F1387" s="1" t="s">
        <v>4806</v>
      </c>
      <c r="G1387" s="1" t="s">
        <v>4807</v>
      </c>
      <c r="H1387" s="1" t="s">
        <v>2706</v>
      </c>
      <c r="I1387" t="b">
        <f>COUNTIF(Estadísticas!I:I,'centraldecomunicacion.es'!H1387)&gt;0</f>
        <v>0</v>
      </c>
    </row>
    <row r="1388" spans="1:9" hidden="1">
      <c r="A1388" s="1" t="s">
        <v>4808</v>
      </c>
      <c r="B1388" s="1" t="s">
        <v>10</v>
      </c>
      <c r="C1388" s="1" t="s">
        <v>4809</v>
      </c>
      <c r="D1388" s="1" t="s">
        <v>338</v>
      </c>
      <c r="E1388" s="1" t="s">
        <v>292</v>
      </c>
      <c r="F1388" s="1" t="s">
        <v>17</v>
      </c>
      <c r="G1388" s="1" t="s">
        <v>4810</v>
      </c>
      <c r="H1388" s="1" t="s">
        <v>2706</v>
      </c>
      <c r="I1388" t="b">
        <f>COUNTIF(Estadísticas!I:I,'centraldecomunicacion.es'!H1388)&gt;0</f>
        <v>0</v>
      </c>
    </row>
    <row r="1389" spans="1:9" hidden="1">
      <c r="A1389" s="1" t="s">
        <v>4811</v>
      </c>
      <c r="B1389" s="1" t="s">
        <v>10</v>
      </c>
      <c r="C1389" s="1" t="s">
        <v>4812</v>
      </c>
      <c r="D1389" s="1" t="s">
        <v>292</v>
      </c>
      <c r="E1389" s="1" t="s">
        <v>292</v>
      </c>
      <c r="F1389" s="1" t="s">
        <v>4813</v>
      </c>
      <c r="G1389" s="1" t="s">
        <v>4814</v>
      </c>
      <c r="H1389" s="1" t="s">
        <v>4815</v>
      </c>
      <c r="I1389" t="b">
        <f>COUNTIF(Estadísticas!I:I,'centraldecomunicacion.es'!H1389)&gt;0</f>
        <v>0</v>
      </c>
    </row>
    <row r="1390" spans="1:9" hidden="1">
      <c r="A1390" s="1" t="s">
        <v>4811</v>
      </c>
      <c r="B1390" s="1" t="s">
        <v>10</v>
      </c>
      <c r="C1390" s="1" t="s">
        <v>4812</v>
      </c>
      <c r="D1390" s="1" t="s">
        <v>292</v>
      </c>
      <c r="E1390" s="1" t="s">
        <v>292</v>
      </c>
      <c r="F1390" s="1" t="s">
        <v>4813</v>
      </c>
      <c r="G1390" s="1" t="s">
        <v>4814</v>
      </c>
      <c r="H1390" s="1" t="s">
        <v>4815</v>
      </c>
      <c r="I1390" t="b">
        <f>COUNTIF(Estadísticas!I:I,'centraldecomunicacion.es'!H1390)&gt;0</f>
        <v>0</v>
      </c>
    </row>
    <row r="1391" spans="1:9" hidden="1">
      <c r="A1391" s="1" t="s">
        <v>4811</v>
      </c>
      <c r="B1391" s="1" t="s">
        <v>10</v>
      </c>
      <c r="C1391" s="1" t="s">
        <v>4812</v>
      </c>
      <c r="D1391" s="1" t="s">
        <v>292</v>
      </c>
      <c r="E1391" s="1" t="s">
        <v>292</v>
      </c>
      <c r="F1391" s="1" t="s">
        <v>4813</v>
      </c>
      <c r="G1391" s="1" t="s">
        <v>4814</v>
      </c>
      <c r="H1391" s="1" t="s">
        <v>4815</v>
      </c>
      <c r="I1391" t="b">
        <f>COUNTIF(Estadísticas!I:I,'centraldecomunicacion.es'!H1391)&gt;0</f>
        <v>0</v>
      </c>
    </row>
    <row r="1392" spans="1:9" hidden="1">
      <c r="A1392" s="1" t="s">
        <v>4816</v>
      </c>
      <c r="B1392" s="1" t="s">
        <v>10</v>
      </c>
      <c r="C1392" s="1" t="s">
        <v>4817</v>
      </c>
      <c r="D1392" s="1" t="s">
        <v>292</v>
      </c>
      <c r="E1392" s="1" t="s">
        <v>292</v>
      </c>
      <c r="F1392" s="1" t="s">
        <v>4818</v>
      </c>
      <c r="G1392" s="1" t="s">
        <v>4819</v>
      </c>
      <c r="H1392" s="1" t="s">
        <v>2706</v>
      </c>
      <c r="I1392" t="b">
        <f>COUNTIF(Estadísticas!I:I,'centraldecomunicacion.es'!H1392)&gt;0</f>
        <v>0</v>
      </c>
    </row>
    <row r="1393" spans="1:9" hidden="1">
      <c r="A1393" s="1" t="s">
        <v>4816</v>
      </c>
      <c r="B1393" s="1" t="s">
        <v>10</v>
      </c>
      <c r="C1393" s="1" t="s">
        <v>4817</v>
      </c>
      <c r="D1393" s="1" t="s">
        <v>292</v>
      </c>
      <c r="E1393" s="1" t="s">
        <v>292</v>
      </c>
      <c r="F1393" s="1" t="s">
        <v>4818</v>
      </c>
      <c r="G1393" s="1" t="s">
        <v>4819</v>
      </c>
      <c r="H1393" s="1" t="s">
        <v>2706</v>
      </c>
      <c r="I1393" t="b">
        <f>COUNTIF(Estadísticas!I:I,'centraldecomunicacion.es'!H1393)&gt;0</f>
        <v>0</v>
      </c>
    </row>
    <row r="1394" spans="1:9" hidden="1">
      <c r="A1394" s="1" t="s">
        <v>4816</v>
      </c>
      <c r="B1394" s="1" t="s">
        <v>10</v>
      </c>
      <c r="C1394" s="1" t="s">
        <v>4817</v>
      </c>
      <c r="D1394" s="1" t="s">
        <v>292</v>
      </c>
      <c r="E1394" s="1" t="s">
        <v>292</v>
      </c>
      <c r="F1394" s="1" t="s">
        <v>4818</v>
      </c>
      <c r="G1394" s="1" t="s">
        <v>4819</v>
      </c>
      <c r="H1394" s="1" t="s">
        <v>2706</v>
      </c>
      <c r="I1394" t="b">
        <f>COUNTIF(Estadísticas!I:I,'centraldecomunicacion.es'!H1394)&gt;0</f>
        <v>0</v>
      </c>
    </row>
    <row r="1395" spans="1:9" hidden="1">
      <c r="A1395" s="1" t="s">
        <v>4820</v>
      </c>
      <c r="B1395" s="1" t="s">
        <v>10</v>
      </c>
      <c r="C1395" s="1" t="s">
        <v>4821</v>
      </c>
      <c r="D1395" s="1" t="s">
        <v>292</v>
      </c>
      <c r="E1395" s="1" t="s">
        <v>292</v>
      </c>
      <c r="F1395" s="1" t="s">
        <v>17</v>
      </c>
      <c r="G1395" s="1" t="s">
        <v>4822</v>
      </c>
      <c r="H1395" s="1" t="s">
        <v>2706</v>
      </c>
      <c r="I1395" t="b">
        <f>COUNTIF(Estadísticas!I:I,'centraldecomunicacion.es'!H1395)&gt;0</f>
        <v>0</v>
      </c>
    </row>
    <row r="1396" spans="1:9" hidden="1">
      <c r="A1396" s="1" t="s">
        <v>4820</v>
      </c>
      <c r="B1396" s="1" t="s">
        <v>10</v>
      </c>
      <c r="C1396" s="1" t="s">
        <v>4821</v>
      </c>
      <c r="D1396" s="1" t="s">
        <v>292</v>
      </c>
      <c r="E1396" s="1" t="s">
        <v>292</v>
      </c>
      <c r="F1396" s="1" t="s">
        <v>17</v>
      </c>
      <c r="G1396" s="1" t="s">
        <v>4822</v>
      </c>
      <c r="H1396" s="1" t="s">
        <v>2706</v>
      </c>
      <c r="I1396" t="b">
        <f>COUNTIF(Estadísticas!I:I,'centraldecomunicacion.es'!H1396)&gt;0</f>
        <v>0</v>
      </c>
    </row>
    <row r="1397" spans="1:9" hidden="1">
      <c r="A1397" s="1" t="s">
        <v>4820</v>
      </c>
      <c r="B1397" s="1" t="s">
        <v>10</v>
      </c>
      <c r="C1397" s="1" t="s">
        <v>4821</v>
      </c>
      <c r="D1397" s="1" t="s">
        <v>292</v>
      </c>
      <c r="E1397" s="1" t="s">
        <v>292</v>
      </c>
      <c r="F1397" s="1" t="s">
        <v>17</v>
      </c>
      <c r="G1397" s="1" t="s">
        <v>4822</v>
      </c>
      <c r="H1397" s="1" t="s">
        <v>2706</v>
      </c>
      <c r="I1397" t="b">
        <f>COUNTIF(Estadísticas!I:I,'centraldecomunicacion.es'!H1397)&gt;0</f>
        <v>0</v>
      </c>
    </row>
    <row r="1398" spans="1:9" hidden="1">
      <c r="A1398" s="1" t="s">
        <v>4823</v>
      </c>
      <c r="B1398" s="1" t="s">
        <v>10</v>
      </c>
      <c r="C1398" s="1" t="s">
        <v>4824</v>
      </c>
      <c r="D1398" s="1" t="s">
        <v>292</v>
      </c>
      <c r="E1398" s="1" t="s">
        <v>292</v>
      </c>
      <c r="F1398" s="1" t="s">
        <v>4825</v>
      </c>
      <c r="G1398" s="1" t="s">
        <v>4826</v>
      </c>
      <c r="H1398" s="1" t="s">
        <v>4827</v>
      </c>
      <c r="I1398" t="b">
        <f>COUNTIF(Estadísticas!I:I,'centraldecomunicacion.es'!H1398)&gt;0</f>
        <v>0</v>
      </c>
    </row>
    <row r="1399" spans="1:9" hidden="1">
      <c r="A1399" s="1" t="s">
        <v>4823</v>
      </c>
      <c r="B1399" s="1" t="s">
        <v>10</v>
      </c>
      <c r="C1399" s="1" t="s">
        <v>4824</v>
      </c>
      <c r="D1399" s="1" t="s">
        <v>292</v>
      </c>
      <c r="E1399" s="1" t="s">
        <v>292</v>
      </c>
      <c r="F1399" s="1" t="s">
        <v>4825</v>
      </c>
      <c r="G1399" s="1" t="s">
        <v>4826</v>
      </c>
      <c r="H1399" s="1" t="s">
        <v>4827</v>
      </c>
      <c r="I1399" t="b">
        <f>COUNTIF(Estadísticas!I:I,'centraldecomunicacion.es'!H1399)&gt;0</f>
        <v>0</v>
      </c>
    </row>
    <row r="1400" spans="1:9" hidden="1">
      <c r="A1400" s="1" t="s">
        <v>4823</v>
      </c>
      <c r="B1400" s="1" t="s">
        <v>10</v>
      </c>
      <c r="C1400" s="1" t="s">
        <v>4824</v>
      </c>
      <c r="D1400" s="1" t="s">
        <v>292</v>
      </c>
      <c r="E1400" s="1" t="s">
        <v>292</v>
      </c>
      <c r="F1400" s="1" t="s">
        <v>4825</v>
      </c>
      <c r="G1400" s="1" t="s">
        <v>4826</v>
      </c>
      <c r="H1400" s="1" t="s">
        <v>4827</v>
      </c>
      <c r="I1400" t="b">
        <f>COUNTIF(Estadísticas!I:I,'centraldecomunicacion.es'!H1400)&gt;0</f>
        <v>0</v>
      </c>
    </row>
    <row r="1401" spans="1:9" hidden="1">
      <c r="A1401" s="1" t="s">
        <v>4828</v>
      </c>
      <c r="B1401" s="1" t="s">
        <v>10</v>
      </c>
      <c r="C1401" s="1" t="s">
        <v>4829</v>
      </c>
      <c r="D1401" s="1" t="s">
        <v>292</v>
      </c>
      <c r="E1401" s="1" t="s">
        <v>292</v>
      </c>
      <c r="F1401" s="1" t="s">
        <v>4830</v>
      </c>
      <c r="G1401" s="1" t="s">
        <v>4831</v>
      </c>
      <c r="H1401" s="1" t="s">
        <v>4832</v>
      </c>
      <c r="I1401" t="b">
        <f>COUNTIF(Estadísticas!I:I,'centraldecomunicacion.es'!H1401)&gt;0</f>
        <v>0</v>
      </c>
    </row>
    <row r="1402" spans="1:9" hidden="1">
      <c r="A1402" s="1" t="s">
        <v>4828</v>
      </c>
      <c r="B1402" s="1" t="s">
        <v>10</v>
      </c>
      <c r="C1402" s="1" t="s">
        <v>4829</v>
      </c>
      <c r="D1402" s="1" t="s">
        <v>292</v>
      </c>
      <c r="E1402" s="1" t="s">
        <v>292</v>
      </c>
      <c r="F1402" s="1" t="s">
        <v>4830</v>
      </c>
      <c r="G1402" s="1" t="s">
        <v>4831</v>
      </c>
      <c r="H1402" s="1" t="s">
        <v>4832</v>
      </c>
      <c r="I1402" t="b">
        <f>COUNTIF(Estadísticas!I:I,'centraldecomunicacion.es'!H1402)&gt;0</f>
        <v>0</v>
      </c>
    </row>
    <row r="1403" spans="1:9" hidden="1">
      <c r="A1403" s="1" t="s">
        <v>4828</v>
      </c>
      <c r="B1403" s="1" t="s">
        <v>10</v>
      </c>
      <c r="C1403" s="1" t="s">
        <v>4829</v>
      </c>
      <c r="D1403" s="1" t="s">
        <v>292</v>
      </c>
      <c r="E1403" s="1" t="s">
        <v>292</v>
      </c>
      <c r="F1403" s="1" t="s">
        <v>4830</v>
      </c>
      <c r="G1403" s="1" t="s">
        <v>4831</v>
      </c>
      <c r="H1403" s="1" t="s">
        <v>4832</v>
      </c>
      <c r="I1403" t="b">
        <f>COUNTIF(Estadísticas!I:I,'centraldecomunicacion.es'!H1403)&gt;0</f>
        <v>0</v>
      </c>
    </row>
    <row r="1404" spans="1:9">
      <c r="A1404" s="1" t="s">
        <v>331</v>
      </c>
      <c r="B1404" s="1" t="s">
        <v>10</v>
      </c>
      <c r="C1404" s="1" t="s">
        <v>332</v>
      </c>
      <c r="D1404" s="1" t="s">
        <v>333</v>
      </c>
      <c r="E1404" s="1" t="s">
        <v>292</v>
      </c>
      <c r="F1404" s="1" t="s">
        <v>334</v>
      </c>
      <c r="G1404" s="1" t="s">
        <v>335</v>
      </c>
      <c r="H1404" s="1" t="s">
        <v>336</v>
      </c>
      <c r="I1404" t="b">
        <f>COUNTIF(Estadísticas!I:I,'centraldecomunicacion.es'!H1404)&gt;0</f>
        <v>1</v>
      </c>
    </row>
    <row r="1405" spans="1:9">
      <c r="A1405" s="1" t="s">
        <v>331</v>
      </c>
      <c r="B1405" s="1" t="s">
        <v>10</v>
      </c>
      <c r="C1405" s="1" t="s">
        <v>332</v>
      </c>
      <c r="D1405" s="1" t="s">
        <v>333</v>
      </c>
      <c r="E1405" s="1" t="s">
        <v>292</v>
      </c>
      <c r="F1405" s="1" t="s">
        <v>334</v>
      </c>
      <c r="G1405" s="1" t="s">
        <v>335</v>
      </c>
      <c r="H1405" s="1" t="s">
        <v>336</v>
      </c>
      <c r="I1405" t="b">
        <f>COUNTIF(Estadísticas!I:I,'centraldecomunicacion.es'!H1405)&gt;0</f>
        <v>1</v>
      </c>
    </row>
    <row r="1406" spans="1:9">
      <c r="A1406" s="1" t="s">
        <v>331</v>
      </c>
      <c r="B1406" s="1" t="s">
        <v>10</v>
      </c>
      <c r="C1406" s="1" t="s">
        <v>332</v>
      </c>
      <c r="D1406" s="1" t="s">
        <v>333</v>
      </c>
      <c r="E1406" s="1" t="s">
        <v>292</v>
      </c>
      <c r="F1406" s="1" t="s">
        <v>334</v>
      </c>
      <c r="G1406" s="1" t="s">
        <v>335</v>
      </c>
      <c r="H1406" s="1" t="s">
        <v>336</v>
      </c>
      <c r="I1406" t="b">
        <f>COUNTIF(Estadísticas!I:I,'centraldecomunicacion.es'!H1406)&gt;0</f>
        <v>1</v>
      </c>
    </row>
    <row r="1407" spans="1:9" hidden="1">
      <c r="A1407" s="1" t="s">
        <v>4833</v>
      </c>
      <c r="B1407" s="1" t="s">
        <v>10</v>
      </c>
      <c r="C1407" s="1" t="s">
        <v>4834</v>
      </c>
      <c r="D1407" s="1" t="s">
        <v>292</v>
      </c>
      <c r="E1407" s="1" t="s">
        <v>292</v>
      </c>
      <c r="F1407" s="1" t="s">
        <v>4835</v>
      </c>
      <c r="G1407" s="1" t="s">
        <v>4836</v>
      </c>
      <c r="H1407" s="1" t="s">
        <v>2706</v>
      </c>
      <c r="I1407" t="b">
        <f>COUNTIF(Estadísticas!I:I,'centraldecomunicacion.es'!H1407)&gt;0</f>
        <v>0</v>
      </c>
    </row>
    <row r="1408" spans="1:9" hidden="1">
      <c r="A1408" s="1" t="s">
        <v>4833</v>
      </c>
      <c r="B1408" s="1" t="s">
        <v>10</v>
      </c>
      <c r="C1408" s="1" t="s">
        <v>4834</v>
      </c>
      <c r="D1408" s="1" t="s">
        <v>292</v>
      </c>
      <c r="E1408" s="1" t="s">
        <v>292</v>
      </c>
      <c r="F1408" s="1" t="s">
        <v>4835</v>
      </c>
      <c r="G1408" s="1" t="s">
        <v>4836</v>
      </c>
      <c r="H1408" s="1" t="s">
        <v>2706</v>
      </c>
      <c r="I1408" t="b">
        <f>COUNTIF(Estadísticas!I:I,'centraldecomunicacion.es'!H1408)&gt;0</f>
        <v>0</v>
      </c>
    </row>
    <row r="1409" spans="1:9" hidden="1">
      <c r="A1409" s="1" t="s">
        <v>4833</v>
      </c>
      <c r="B1409" s="1" t="s">
        <v>10</v>
      </c>
      <c r="C1409" s="1" t="s">
        <v>4834</v>
      </c>
      <c r="D1409" s="1" t="s">
        <v>292</v>
      </c>
      <c r="E1409" s="1" t="s">
        <v>292</v>
      </c>
      <c r="F1409" s="1" t="s">
        <v>4835</v>
      </c>
      <c r="G1409" s="1" t="s">
        <v>4836</v>
      </c>
      <c r="H1409" s="1" t="s">
        <v>2706</v>
      </c>
      <c r="I1409" t="b">
        <f>COUNTIF(Estadísticas!I:I,'centraldecomunicacion.es'!H1409)&gt;0</f>
        <v>0</v>
      </c>
    </row>
    <row r="1410" spans="1:9" hidden="1">
      <c r="A1410" s="1" t="s">
        <v>4837</v>
      </c>
      <c r="B1410" s="1" t="s">
        <v>10</v>
      </c>
      <c r="C1410" s="1" t="s">
        <v>4838</v>
      </c>
      <c r="D1410" s="1" t="s">
        <v>292</v>
      </c>
      <c r="E1410" s="1" t="s">
        <v>292</v>
      </c>
      <c r="F1410" s="1" t="s">
        <v>17</v>
      </c>
      <c r="G1410" s="1" t="s">
        <v>17</v>
      </c>
      <c r="H1410" s="1" t="s">
        <v>2706</v>
      </c>
      <c r="I1410" t="b">
        <f>COUNTIF(Estadísticas!I:I,'centraldecomunicacion.es'!H1410)&gt;0</f>
        <v>0</v>
      </c>
    </row>
    <row r="1411" spans="1:9" hidden="1">
      <c r="A1411" s="1" t="s">
        <v>4839</v>
      </c>
      <c r="B1411" s="1" t="s">
        <v>10</v>
      </c>
      <c r="C1411" s="1" t="s">
        <v>4840</v>
      </c>
      <c r="D1411" s="1" t="s">
        <v>292</v>
      </c>
      <c r="E1411" s="1" t="s">
        <v>292</v>
      </c>
      <c r="F1411" s="1" t="s">
        <v>4841</v>
      </c>
      <c r="G1411" s="1" t="s">
        <v>4842</v>
      </c>
      <c r="H1411" s="1" t="s">
        <v>2706</v>
      </c>
      <c r="I1411" t="b">
        <f>COUNTIF(Estadísticas!I:I,'centraldecomunicacion.es'!H1411)&gt;0</f>
        <v>0</v>
      </c>
    </row>
    <row r="1412" spans="1:9" hidden="1">
      <c r="A1412" s="1" t="s">
        <v>4843</v>
      </c>
      <c r="B1412" s="1" t="s">
        <v>10</v>
      </c>
      <c r="C1412" s="1" t="s">
        <v>4844</v>
      </c>
      <c r="D1412" s="1" t="s">
        <v>292</v>
      </c>
      <c r="E1412" s="1" t="s">
        <v>292</v>
      </c>
      <c r="F1412" s="1" t="s">
        <v>4845</v>
      </c>
      <c r="G1412" s="1" t="s">
        <v>4846</v>
      </c>
      <c r="H1412" s="1" t="s">
        <v>4847</v>
      </c>
      <c r="I1412" t="b">
        <f>COUNTIF(Estadísticas!I:I,'centraldecomunicacion.es'!H1412)&gt;0</f>
        <v>0</v>
      </c>
    </row>
    <row r="1413" spans="1:9" hidden="1">
      <c r="A1413" s="1" t="s">
        <v>4843</v>
      </c>
      <c r="B1413" s="1" t="s">
        <v>10</v>
      </c>
      <c r="C1413" s="1" t="s">
        <v>4844</v>
      </c>
      <c r="D1413" s="1" t="s">
        <v>292</v>
      </c>
      <c r="E1413" s="1" t="s">
        <v>292</v>
      </c>
      <c r="F1413" s="1" t="s">
        <v>4845</v>
      </c>
      <c r="G1413" s="1" t="s">
        <v>4846</v>
      </c>
      <c r="H1413" s="1" t="s">
        <v>4847</v>
      </c>
      <c r="I1413" t="b">
        <f>COUNTIF(Estadísticas!I:I,'centraldecomunicacion.es'!H1413)&gt;0</f>
        <v>0</v>
      </c>
    </row>
    <row r="1414" spans="1:9" hidden="1">
      <c r="A1414" s="1" t="s">
        <v>4843</v>
      </c>
      <c r="B1414" s="1" t="s">
        <v>10</v>
      </c>
      <c r="C1414" s="1" t="s">
        <v>4844</v>
      </c>
      <c r="D1414" s="1" t="s">
        <v>292</v>
      </c>
      <c r="E1414" s="1" t="s">
        <v>292</v>
      </c>
      <c r="F1414" s="1" t="s">
        <v>4845</v>
      </c>
      <c r="G1414" s="1" t="s">
        <v>4846</v>
      </c>
      <c r="H1414" s="1" t="s">
        <v>4847</v>
      </c>
      <c r="I1414" t="b">
        <f>COUNTIF(Estadísticas!I:I,'centraldecomunicacion.es'!H1414)&gt;0</f>
        <v>0</v>
      </c>
    </row>
    <row r="1415" spans="1:9" hidden="1">
      <c r="A1415" s="1" t="s">
        <v>4848</v>
      </c>
      <c r="B1415" s="1" t="s">
        <v>10</v>
      </c>
      <c r="C1415" s="1" t="s">
        <v>4849</v>
      </c>
      <c r="D1415" s="1" t="s">
        <v>292</v>
      </c>
      <c r="E1415" s="1" t="s">
        <v>292</v>
      </c>
      <c r="F1415" s="1" t="s">
        <v>17</v>
      </c>
      <c r="G1415" s="1" t="s">
        <v>4850</v>
      </c>
      <c r="H1415" s="1" t="s">
        <v>2706</v>
      </c>
      <c r="I1415" t="b">
        <f>COUNTIF(Estadísticas!I:I,'centraldecomunicacion.es'!H1415)&gt;0</f>
        <v>0</v>
      </c>
    </row>
    <row r="1416" spans="1:9" hidden="1">
      <c r="A1416" s="1" t="s">
        <v>10</v>
      </c>
      <c r="B1416" s="1" t="s">
        <v>10</v>
      </c>
      <c r="C1416" s="1" t="s">
        <v>4851</v>
      </c>
      <c r="D1416" s="1" t="s">
        <v>292</v>
      </c>
      <c r="E1416" s="1" t="s">
        <v>292</v>
      </c>
      <c r="F1416" s="1" t="s">
        <v>17</v>
      </c>
      <c r="G1416" s="1" t="s">
        <v>17</v>
      </c>
      <c r="H1416" s="1" t="s">
        <v>2706</v>
      </c>
      <c r="I1416" t="b">
        <f>COUNTIF(Estadísticas!I:I,'centraldecomunicacion.es'!H1416)&gt;0</f>
        <v>0</v>
      </c>
    </row>
    <row r="1417" spans="1:9" hidden="1">
      <c r="A1417" s="1" t="s">
        <v>4852</v>
      </c>
      <c r="B1417" s="1" t="s">
        <v>10</v>
      </c>
      <c r="C1417" s="1" t="s">
        <v>4853</v>
      </c>
      <c r="D1417" s="1" t="s">
        <v>292</v>
      </c>
      <c r="E1417" s="1" t="s">
        <v>292</v>
      </c>
      <c r="F1417" s="1" t="s">
        <v>4854</v>
      </c>
      <c r="G1417" s="1" t="s">
        <v>4855</v>
      </c>
      <c r="H1417" s="1" t="s">
        <v>4856</v>
      </c>
      <c r="I1417" t="b">
        <f>COUNTIF(Estadísticas!I:I,'centraldecomunicacion.es'!H1417)&gt;0</f>
        <v>0</v>
      </c>
    </row>
    <row r="1418" spans="1:9" hidden="1">
      <c r="A1418" s="1" t="s">
        <v>4857</v>
      </c>
      <c r="B1418" s="1" t="s">
        <v>10</v>
      </c>
      <c r="C1418" s="1" t="s">
        <v>4858</v>
      </c>
      <c r="D1418" s="1" t="s">
        <v>292</v>
      </c>
      <c r="E1418" s="1" t="s">
        <v>292</v>
      </c>
      <c r="F1418" s="1" t="s">
        <v>17</v>
      </c>
      <c r="G1418" s="1" t="s">
        <v>17</v>
      </c>
      <c r="H1418" s="1" t="s">
        <v>2706</v>
      </c>
      <c r="I1418" t="b">
        <f>COUNTIF(Estadísticas!I:I,'centraldecomunicacion.es'!H1418)&gt;0</f>
        <v>0</v>
      </c>
    </row>
    <row r="1419" spans="1:9" hidden="1">
      <c r="A1419" s="1" t="s">
        <v>4859</v>
      </c>
      <c r="B1419" s="1" t="s">
        <v>10</v>
      </c>
      <c r="C1419" s="1" t="s">
        <v>4860</v>
      </c>
      <c r="D1419" s="1" t="s">
        <v>292</v>
      </c>
      <c r="E1419" s="1" t="s">
        <v>292</v>
      </c>
      <c r="F1419" s="1" t="s">
        <v>17</v>
      </c>
      <c r="G1419" s="1" t="s">
        <v>4784</v>
      </c>
      <c r="H1419" s="1" t="s">
        <v>2706</v>
      </c>
      <c r="I1419" t="b">
        <f>COUNTIF(Estadísticas!I:I,'centraldecomunicacion.es'!H1419)&gt;0</f>
        <v>0</v>
      </c>
    </row>
    <row r="1420" spans="1:9" hidden="1">
      <c r="A1420" s="1" t="s">
        <v>4861</v>
      </c>
      <c r="B1420" s="1" t="s">
        <v>10</v>
      </c>
      <c r="C1420" s="1" t="s">
        <v>4862</v>
      </c>
      <c r="D1420" s="1" t="s">
        <v>292</v>
      </c>
      <c r="E1420" s="1" t="s">
        <v>292</v>
      </c>
      <c r="F1420" s="1" t="s">
        <v>4863</v>
      </c>
      <c r="G1420" s="1" t="s">
        <v>4864</v>
      </c>
      <c r="H1420" s="1" t="s">
        <v>4865</v>
      </c>
      <c r="I1420" t="b">
        <f>COUNTIF(Estadísticas!I:I,'centraldecomunicacion.es'!H1420)&gt;0</f>
        <v>0</v>
      </c>
    </row>
    <row r="1421" spans="1:9" hidden="1">
      <c r="A1421" s="1" t="s">
        <v>4866</v>
      </c>
      <c r="B1421" s="1" t="s">
        <v>10</v>
      </c>
      <c r="C1421" s="1" t="s">
        <v>4867</v>
      </c>
      <c r="D1421" s="1" t="s">
        <v>292</v>
      </c>
      <c r="E1421" s="1" t="s">
        <v>292</v>
      </c>
      <c r="F1421" s="1" t="s">
        <v>4868</v>
      </c>
      <c r="G1421" s="1" t="s">
        <v>4869</v>
      </c>
      <c r="H1421" s="1" t="s">
        <v>2706</v>
      </c>
      <c r="I1421" t="b">
        <f>COUNTIF(Estadísticas!I:I,'centraldecomunicacion.es'!H1421)&gt;0</f>
        <v>0</v>
      </c>
    </row>
    <row r="1422" spans="1:9" hidden="1">
      <c r="A1422" s="1" t="s">
        <v>4866</v>
      </c>
      <c r="B1422" s="1" t="s">
        <v>10</v>
      </c>
      <c r="C1422" s="1" t="s">
        <v>4867</v>
      </c>
      <c r="D1422" s="1" t="s">
        <v>292</v>
      </c>
      <c r="E1422" s="1" t="s">
        <v>292</v>
      </c>
      <c r="F1422" s="1" t="s">
        <v>4868</v>
      </c>
      <c r="G1422" s="1" t="s">
        <v>4869</v>
      </c>
      <c r="H1422" s="1" t="s">
        <v>2706</v>
      </c>
      <c r="I1422" t="b">
        <f>COUNTIF(Estadísticas!I:I,'centraldecomunicacion.es'!H1422)&gt;0</f>
        <v>0</v>
      </c>
    </row>
    <row r="1423" spans="1:9" hidden="1">
      <c r="A1423" s="1" t="s">
        <v>4866</v>
      </c>
      <c r="B1423" s="1" t="s">
        <v>10</v>
      </c>
      <c r="C1423" s="1" t="s">
        <v>4867</v>
      </c>
      <c r="D1423" s="1" t="s">
        <v>292</v>
      </c>
      <c r="E1423" s="1" t="s">
        <v>292</v>
      </c>
      <c r="F1423" s="1" t="s">
        <v>4868</v>
      </c>
      <c r="G1423" s="1" t="s">
        <v>4869</v>
      </c>
      <c r="H1423" s="1" t="s">
        <v>2706</v>
      </c>
      <c r="I1423" t="b">
        <f>COUNTIF(Estadísticas!I:I,'centraldecomunicacion.es'!H1423)&gt;0</f>
        <v>0</v>
      </c>
    </row>
    <row r="1424" spans="1:9" hidden="1">
      <c r="A1424" s="1" t="s">
        <v>4870</v>
      </c>
      <c r="B1424" s="1" t="s">
        <v>10</v>
      </c>
      <c r="C1424" s="1" t="s">
        <v>4871</v>
      </c>
      <c r="D1424" s="1" t="s">
        <v>292</v>
      </c>
      <c r="E1424" s="1" t="s">
        <v>292</v>
      </c>
      <c r="F1424" s="1" t="s">
        <v>4872</v>
      </c>
      <c r="G1424" s="1" t="s">
        <v>4873</v>
      </c>
      <c r="H1424" s="1" t="s">
        <v>2706</v>
      </c>
      <c r="I1424" t="b">
        <f>COUNTIF(Estadísticas!I:I,'centraldecomunicacion.es'!H1424)&gt;0</f>
        <v>0</v>
      </c>
    </row>
    <row r="1425" spans="1:9" hidden="1">
      <c r="A1425" s="1" t="s">
        <v>4870</v>
      </c>
      <c r="B1425" s="1" t="s">
        <v>10</v>
      </c>
      <c r="C1425" s="1" t="s">
        <v>4871</v>
      </c>
      <c r="D1425" s="1" t="s">
        <v>292</v>
      </c>
      <c r="E1425" s="1" t="s">
        <v>292</v>
      </c>
      <c r="F1425" s="1" t="s">
        <v>4872</v>
      </c>
      <c r="G1425" s="1" t="s">
        <v>4873</v>
      </c>
      <c r="H1425" s="1" t="s">
        <v>2706</v>
      </c>
      <c r="I1425" t="b">
        <f>COUNTIF(Estadísticas!I:I,'centraldecomunicacion.es'!H1425)&gt;0</f>
        <v>0</v>
      </c>
    </row>
    <row r="1426" spans="1:9" hidden="1">
      <c r="A1426" s="1" t="s">
        <v>4870</v>
      </c>
      <c r="B1426" s="1" t="s">
        <v>10</v>
      </c>
      <c r="C1426" s="1" t="s">
        <v>4871</v>
      </c>
      <c r="D1426" s="1" t="s">
        <v>292</v>
      </c>
      <c r="E1426" s="1" t="s">
        <v>292</v>
      </c>
      <c r="F1426" s="1" t="s">
        <v>4872</v>
      </c>
      <c r="G1426" s="1" t="s">
        <v>4873</v>
      </c>
      <c r="H1426" s="1" t="s">
        <v>2706</v>
      </c>
      <c r="I1426" t="b">
        <f>COUNTIF(Estadísticas!I:I,'centraldecomunicacion.es'!H1426)&gt;0</f>
        <v>0</v>
      </c>
    </row>
    <row r="1427" spans="1:9" hidden="1">
      <c r="A1427" s="1" t="s">
        <v>4874</v>
      </c>
      <c r="B1427" s="1" t="s">
        <v>10</v>
      </c>
      <c r="C1427" s="1" t="s">
        <v>4875</v>
      </c>
      <c r="D1427" s="1" t="s">
        <v>292</v>
      </c>
      <c r="E1427" s="1" t="s">
        <v>292</v>
      </c>
      <c r="F1427" s="1" t="s">
        <v>17</v>
      </c>
      <c r="G1427" s="1" t="s">
        <v>4876</v>
      </c>
      <c r="H1427" s="1" t="s">
        <v>2706</v>
      </c>
      <c r="I1427" t="b">
        <f>COUNTIF(Estadísticas!I:I,'centraldecomunicacion.es'!H1427)&gt;0</f>
        <v>0</v>
      </c>
    </row>
    <row r="1428" spans="1:9" hidden="1">
      <c r="A1428" s="1" t="s">
        <v>4874</v>
      </c>
      <c r="B1428" s="1" t="s">
        <v>10</v>
      </c>
      <c r="C1428" s="1" t="s">
        <v>4875</v>
      </c>
      <c r="D1428" s="1" t="s">
        <v>292</v>
      </c>
      <c r="E1428" s="1" t="s">
        <v>292</v>
      </c>
      <c r="F1428" s="1" t="s">
        <v>17</v>
      </c>
      <c r="G1428" s="1" t="s">
        <v>4876</v>
      </c>
      <c r="H1428" s="1" t="s">
        <v>2706</v>
      </c>
      <c r="I1428" t="b">
        <f>COUNTIF(Estadísticas!I:I,'centraldecomunicacion.es'!H1428)&gt;0</f>
        <v>0</v>
      </c>
    </row>
    <row r="1429" spans="1:9" hidden="1">
      <c r="A1429" s="1" t="s">
        <v>4877</v>
      </c>
      <c r="B1429" s="1" t="s">
        <v>10</v>
      </c>
      <c r="C1429" s="1" t="s">
        <v>4878</v>
      </c>
      <c r="D1429" s="1" t="s">
        <v>292</v>
      </c>
      <c r="E1429" s="1" t="s">
        <v>292</v>
      </c>
      <c r="F1429" s="1" t="s">
        <v>17</v>
      </c>
      <c r="G1429" s="1" t="s">
        <v>4879</v>
      </c>
      <c r="H1429" s="1" t="s">
        <v>2706</v>
      </c>
      <c r="I1429" t="b">
        <f>COUNTIF(Estadísticas!I:I,'centraldecomunicacion.es'!H1429)&gt;0</f>
        <v>0</v>
      </c>
    </row>
    <row r="1430" spans="1:9">
      <c r="A1430" s="1" t="s">
        <v>337</v>
      </c>
      <c r="B1430" s="1" t="s">
        <v>10</v>
      </c>
      <c r="C1430" s="1" t="s">
        <v>17</v>
      </c>
      <c r="D1430" s="1" t="s">
        <v>338</v>
      </c>
      <c r="E1430" s="1" t="s">
        <v>17</v>
      </c>
      <c r="F1430" s="1" t="s">
        <v>339</v>
      </c>
      <c r="G1430" s="1" t="s">
        <v>340</v>
      </c>
      <c r="H1430" s="1" t="s">
        <v>341</v>
      </c>
      <c r="I1430" t="b">
        <f>COUNTIF(Estadísticas!I:I,'centraldecomunicacion.es'!H1430)&gt;0</f>
        <v>1</v>
      </c>
    </row>
    <row r="1431" spans="1:9">
      <c r="A1431" s="1" t="s">
        <v>337</v>
      </c>
      <c r="B1431" s="1" t="s">
        <v>10</v>
      </c>
      <c r="C1431" s="1" t="s">
        <v>17</v>
      </c>
      <c r="D1431" s="1" t="s">
        <v>338</v>
      </c>
      <c r="E1431" s="1" t="s">
        <v>17</v>
      </c>
      <c r="F1431" s="1" t="s">
        <v>339</v>
      </c>
      <c r="G1431" s="1" t="s">
        <v>340</v>
      </c>
      <c r="H1431" s="1" t="s">
        <v>341</v>
      </c>
      <c r="I1431" t="b">
        <f>COUNTIF(Estadísticas!I:I,'centraldecomunicacion.es'!H1431)&gt;0</f>
        <v>1</v>
      </c>
    </row>
    <row r="1432" spans="1:9">
      <c r="A1432" s="1" t="s">
        <v>337</v>
      </c>
      <c r="B1432" s="1" t="s">
        <v>10</v>
      </c>
      <c r="C1432" s="1" t="s">
        <v>17</v>
      </c>
      <c r="D1432" s="1" t="s">
        <v>338</v>
      </c>
      <c r="E1432" s="1" t="s">
        <v>17</v>
      </c>
      <c r="F1432" s="1" t="s">
        <v>339</v>
      </c>
      <c r="G1432" s="1" t="s">
        <v>340</v>
      </c>
      <c r="H1432" s="1" t="s">
        <v>341</v>
      </c>
      <c r="I1432" t="b">
        <f>COUNTIF(Estadísticas!I:I,'centraldecomunicacion.es'!H1432)&gt;0</f>
        <v>1</v>
      </c>
    </row>
    <row r="1433" spans="1:9" hidden="1">
      <c r="A1433" s="1" t="s">
        <v>4880</v>
      </c>
      <c r="B1433" s="1" t="s">
        <v>10</v>
      </c>
      <c r="C1433" s="1" t="s">
        <v>4881</v>
      </c>
      <c r="D1433" s="1" t="s">
        <v>292</v>
      </c>
      <c r="E1433" s="1" t="s">
        <v>292</v>
      </c>
      <c r="F1433" s="1" t="s">
        <v>4882</v>
      </c>
      <c r="G1433" s="1" t="s">
        <v>4883</v>
      </c>
      <c r="H1433" s="1" t="s">
        <v>4884</v>
      </c>
      <c r="I1433" t="b">
        <f>COUNTIF(Estadísticas!I:I,'centraldecomunicacion.es'!H1433)&gt;0</f>
        <v>0</v>
      </c>
    </row>
    <row r="1434" spans="1:9" hidden="1">
      <c r="A1434" s="1" t="s">
        <v>4880</v>
      </c>
      <c r="B1434" s="1" t="s">
        <v>10</v>
      </c>
      <c r="C1434" s="1" t="s">
        <v>4881</v>
      </c>
      <c r="D1434" s="1" t="s">
        <v>292</v>
      </c>
      <c r="E1434" s="1" t="s">
        <v>292</v>
      </c>
      <c r="F1434" s="1" t="s">
        <v>4882</v>
      </c>
      <c r="G1434" s="1" t="s">
        <v>4883</v>
      </c>
      <c r="H1434" s="1" t="s">
        <v>4884</v>
      </c>
      <c r="I1434" t="b">
        <f>COUNTIF(Estadísticas!I:I,'centraldecomunicacion.es'!H1434)&gt;0</f>
        <v>0</v>
      </c>
    </row>
    <row r="1435" spans="1:9" hidden="1">
      <c r="A1435" s="1" t="s">
        <v>4880</v>
      </c>
      <c r="B1435" s="1" t="s">
        <v>10</v>
      </c>
      <c r="C1435" s="1" t="s">
        <v>4881</v>
      </c>
      <c r="D1435" s="1" t="s">
        <v>292</v>
      </c>
      <c r="E1435" s="1" t="s">
        <v>292</v>
      </c>
      <c r="F1435" s="1" t="s">
        <v>4882</v>
      </c>
      <c r="G1435" s="1" t="s">
        <v>4883</v>
      </c>
      <c r="H1435" s="1" t="s">
        <v>4884</v>
      </c>
      <c r="I1435" t="b">
        <f>COUNTIF(Estadísticas!I:I,'centraldecomunicacion.es'!H1435)&gt;0</f>
        <v>0</v>
      </c>
    </row>
    <row r="1436" spans="1:9" hidden="1">
      <c r="A1436" s="1" t="s">
        <v>4885</v>
      </c>
      <c r="B1436" s="1" t="s">
        <v>10</v>
      </c>
      <c r="C1436" s="1" t="s">
        <v>4886</v>
      </c>
      <c r="D1436" s="1" t="s">
        <v>292</v>
      </c>
      <c r="E1436" s="1" t="s">
        <v>292</v>
      </c>
      <c r="F1436" s="1" t="s">
        <v>4887</v>
      </c>
      <c r="G1436" s="1" t="s">
        <v>4888</v>
      </c>
      <c r="H1436" s="1" t="s">
        <v>4889</v>
      </c>
      <c r="I1436" t="b">
        <f>COUNTIF(Estadísticas!I:I,'centraldecomunicacion.es'!H1436)&gt;0</f>
        <v>0</v>
      </c>
    </row>
    <row r="1437" spans="1:9" hidden="1">
      <c r="A1437" s="1" t="s">
        <v>4885</v>
      </c>
      <c r="B1437" s="1" t="s">
        <v>10</v>
      </c>
      <c r="C1437" s="1" t="s">
        <v>4886</v>
      </c>
      <c r="D1437" s="1" t="s">
        <v>292</v>
      </c>
      <c r="E1437" s="1" t="s">
        <v>292</v>
      </c>
      <c r="F1437" s="1" t="s">
        <v>4887</v>
      </c>
      <c r="G1437" s="1" t="s">
        <v>4888</v>
      </c>
      <c r="H1437" s="1" t="s">
        <v>4889</v>
      </c>
      <c r="I1437" t="b">
        <f>COUNTIF(Estadísticas!I:I,'centraldecomunicacion.es'!H1437)&gt;0</f>
        <v>0</v>
      </c>
    </row>
    <row r="1438" spans="1:9" hidden="1">
      <c r="A1438" s="1" t="s">
        <v>4885</v>
      </c>
      <c r="B1438" s="1" t="s">
        <v>10</v>
      </c>
      <c r="C1438" s="1" t="s">
        <v>4886</v>
      </c>
      <c r="D1438" s="1" t="s">
        <v>292</v>
      </c>
      <c r="E1438" s="1" t="s">
        <v>292</v>
      </c>
      <c r="F1438" s="1" t="s">
        <v>4887</v>
      </c>
      <c r="G1438" s="1" t="s">
        <v>4888</v>
      </c>
      <c r="H1438" s="1" t="s">
        <v>4889</v>
      </c>
      <c r="I1438" t="b">
        <f>COUNTIF(Estadísticas!I:I,'centraldecomunicacion.es'!H1438)&gt;0</f>
        <v>0</v>
      </c>
    </row>
    <row r="1439" spans="1:9" hidden="1">
      <c r="A1439" s="1" t="s">
        <v>4890</v>
      </c>
      <c r="B1439" s="1" t="s">
        <v>10</v>
      </c>
      <c r="C1439" s="1" t="s">
        <v>4891</v>
      </c>
      <c r="D1439" s="1" t="s">
        <v>292</v>
      </c>
      <c r="E1439" s="1" t="s">
        <v>292</v>
      </c>
      <c r="F1439" s="1" t="s">
        <v>17</v>
      </c>
      <c r="G1439" s="1" t="s">
        <v>17</v>
      </c>
      <c r="H1439" s="1" t="s">
        <v>2706</v>
      </c>
      <c r="I1439" t="b">
        <f>COUNTIF(Estadísticas!I:I,'centraldecomunicacion.es'!H1439)&gt;0</f>
        <v>0</v>
      </c>
    </row>
    <row r="1440" spans="1:9" hidden="1">
      <c r="A1440" s="1" t="s">
        <v>4892</v>
      </c>
      <c r="B1440" s="1" t="s">
        <v>10</v>
      </c>
      <c r="C1440" s="1" t="s">
        <v>4893</v>
      </c>
      <c r="D1440" s="1" t="s">
        <v>292</v>
      </c>
      <c r="E1440" s="1" t="s">
        <v>292</v>
      </c>
      <c r="F1440" s="1" t="s">
        <v>17</v>
      </c>
      <c r="G1440" s="1" t="s">
        <v>17</v>
      </c>
      <c r="H1440" s="1" t="s">
        <v>2706</v>
      </c>
      <c r="I1440" t="b">
        <f>COUNTIF(Estadísticas!I:I,'centraldecomunicacion.es'!H1440)&gt;0</f>
        <v>0</v>
      </c>
    </row>
    <row r="1441" spans="1:9" hidden="1">
      <c r="A1441" s="1" t="s">
        <v>4894</v>
      </c>
      <c r="B1441" s="1" t="s">
        <v>10</v>
      </c>
      <c r="C1441" s="1" t="s">
        <v>4895</v>
      </c>
      <c r="D1441" s="1" t="s">
        <v>292</v>
      </c>
      <c r="E1441" s="1" t="s">
        <v>292</v>
      </c>
      <c r="F1441" s="1" t="s">
        <v>4896</v>
      </c>
      <c r="G1441" s="1" t="s">
        <v>4897</v>
      </c>
      <c r="H1441" s="1" t="s">
        <v>4898</v>
      </c>
      <c r="I1441" t="b">
        <f>COUNTIF(Estadísticas!I:I,'centraldecomunicacion.es'!H1441)&gt;0</f>
        <v>0</v>
      </c>
    </row>
    <row r="1442" spans="1:9" hidden="1">
      <c r="A1442" s="1" t="s">
        <v>4894</v>
      </c>
      <c r="B1442" s="1" t="s">
        <v>10</v>
      </c>
      <c r="C1442" s="1" t="s">
        <v>4895</v>
      </c>
      <c r="D1442" s="1" t="s">
        <v>292</v>
      </c>
      <c r="E1442" s="1" t="s">
        <v>292</v>
      </c>
      <c r="F1442" s="1" t="s">
        <v>4896</v>
      </c>
      <c r="G1442" s="1" t="s">
        <v>4897</v>
      </c>
      <c r="H1442" s="1" t="s">
        <v>4898</v>
      </c>
      <c r="I1442" t="b">
        <f>COUNTIF(Estadísticas!I:I,'centraldecomunicacion.es'!H1442)&gt;0</f>
        <v>0</v>
      </c>
    </row>
    <row r="1443" spans="1:9" hidden="1">
      <c r="A1443" s="1" t="s">
        <v>4894</v>
      </c>
      <c r="B1443" s="1" t="s">
        <v>10</v>
      </c>
      <c r="C1443" s="1" t="s">
        <v>4895</v>
      </c>
      <c r="D1443" s="1" t="s">
        <v>292</v>
      </c>
      <c r="E1443" s="1" t="s">
        <v>292</v>
      </c>
      <c r="F1443" s="1" t="s">
        <v>4896</v>
      </c>
      <c r="G1443" s="1" t="s">
        <v>4897</v>
      </c>
      <c r="H1443" s="1" t="s">
        <v>4898</v>
      </c>
      <c r="I1443" t="b">
        <f>COUNTIF(Estadísticas!I:I,'centraldecomunicacion.es'!H1443)&gt;0</f>
        <v>0</v>
      </c>
    </row>
    <row r="1444" spans="1:9" hidden="1">
      <c r="A1444" s="1" t="s">
        <v>4899</v>
      </c>
      <c r="B1444" s="1" t="s">
        <v>10</v>
      </c>
      <c r="C1444" s="1" t="s">
        <v>4900</v>
      </c>
      <c r="D1444" s="1" t="s">
        <v>292</v>
      </c>
      <c r="E1444" s="1" t="s">
        <v>292</v>
      </c>
      <c r="F1444" s="1" t="s">
        <v>4901</v>
      </c>
      <c r="G1444" s="1" t="s">
        <v>4902</v>
      </c>
      <c r="H1444" s="1" t="s">
        <v>4903</v>
      </c>
      <c r="I1444" t="b">
        <f>COUNTIF(Estadísticas!I:I,'centraldecomunicacion.es'!H1444)&gt;0</f>
        <v>0</v>
      </c>
    </row>
    <row r="1445" spans="1:9" hidden="1">
      <c r="A1445" s="1" t="s">
        <v>4899</v>
      </c>
      <c r="B1445" s="1" t="s">
        <v>10</v>
      </c>
      <c r="C1445" s="1" t="s">
        <v>4900</v>
      </c>
      <c r="D1445" s="1" t="s">
        <v>292</v>
      </c>
      <c r="E1445" s="1" t="s">
        <v>292</v>
      </c>
      <c r="F1445" s="1" t="s">
        <v>4901</v>
      </c>
      <c r="G1445" s="1" t="s">
        <v>4902</v>
      </c>
      <c r="H1445" s="1" t="s">
        <v>4903</v>
      </c>
      <c r="I1445" t="b">
        <f>COUNTIF(Estadísticas!I:I,'centraldecomunicacion.es'!H1445)&gt;0</f>
        <v>0</v>
      </c>
    </row>
    <row r="1446" spans="1:9" hidden="1">
      <c r="A1446" s="1" t="s">
        <v>4899</v>
      </c>
      <c r="B1446" s="1" t="s">
        <v>10</v>
      </c>
      <c r="C1446" s="1" t="s">
        <v>4900</v>
      </c>
      <c r="D1446" s="1" t="s">
        <v>292</v>
      </c>
      <c r="E1446" s="1" t="s">
        <v>292</v>
      </c>
      <c r="F1446" s="1" t="s">
        <v>4901</v>
      </c>
      <c r="G1446" s="1" t="s">
        <v>4902</v>
      </c>
      <c r="H1446" s="1" t="s">
        <v>4903</v>
      </c>
      <c r="I1446" t="b">
        <f>COUNTIF(Estadísticas!I:I,'centraldecomunicacion.es'!H1446)&gt;0</f>
        <v>0</v>
      </c>
    </row>
    <row r="1447" spans="1:9" hidden="1">
      <c r="A1447" s="1" t="s">
        <v>4904</v>
      </c>
      <c r="B1447" s="1" t="s">
        <v>10</v>
      </c>
      <c r="C1447" s="1" t="s">
        <v>4905</v>
      </c>
      <c r="D1447" s="1" t="s">
        <v>4906</v>
      </c>
      <c r="E1447" s="1" t="s">
        <v>292</v>
      </c>
      <c r="F1447" s="1" t="s">
        <v>17</v>
      </c>
      <c r="G1447" s="1" t="s">
        <v>4907</v>
      </c>
      <c r="H1447" s="1" t="s">
        <v>2706</v>
      </c>
      <c r="I1447" t="b">
        <f>COUNTIF(Estadísticas!I:I,'centraldecomunicacion.es'!H1447)&gt;0</f>
        <v>0</v>
      </c>
    </row>
    <row r="1448" spans="1:9" hidden="1">
      <c r="A1448" s="1" t="s">
        <v>4908</v>
      </c>
      <c r="B1448" s="1" t="s">
        <v>10</v>
      </c>
      <c r="C1448" s="1" t="s">
        <v>4909</v>
      </c>
      <c r="D1448" s="1" t="s">
        <v>292</v>
      </c>
      <c r="E1448" s="1" t="s">
        <v>292</v>
      </c>
      <c r="F1448" s="1" t="s">
        <v>4910</v>
      </c>
      <c r="G1448" s="1" t="s">
        <v>4855</v>
      </c>
      <c r="H1448" s="1" t="s">
        <v>4911</v>
      </c>
      <c r="I1448" t="b">
        <f>COUNTIF(Estadísticas!I:I,'centraldecomunicacion.es'!H1448)&gt;0</f>
        <v>0</v>
      </c>
    </row>
    <row r="1449" spans="1:9" hidden="1">
      <c r="A1449" s="1" t="s">
        <v>4908</v>
      </c>
      <c r="B1449" s="1" t="s">
        <v>10</v>
      </c>
      <c r="C1449" s="1" t="s">
        <v>4909</v>
      </c>
      <c r="D1449" s="1" t="s">
        <v>292</v>
      </c>
      <c r="E1449" s="1" t="s">
        <v>292</v>
      </c>
      <c r="F1449" s="1" t="s">
        <v>4910</v>
      </c>
      <c r="G1449" s="1" t="s">
        <v>4855</v>
      </c>
      <c r="H1449" s="1" t="s">
        <v>4911</v>
      </c>
      <c r="I1449" t="b">
        <f>COUNTIF(Estadísticas!I:I,'centraldecomunicacion.es'!H1449)&gt;0</f>
        <v>0</v>
      </c>
    </row>
    <row r="1450" spans="1:9" hidden="1">
      <c r="A1450" s="1" t="s">
        <v>4912</v>
      </c>
      <c r="B1450" s="1" t="s">
        <v>10</v>
      </c>
      <c r="C1450" s="1" t="s">
        <v>4913</v>
      </c>
      <c r="D1450" s="1" t="s">
        <v>292</v>
      </c>
      <c r="E1450" s="1" t="s">
        <v>292</v>
      </c>
      <c r="F1450" s="1" t="s">
        <v>17</v>
      </c>
      <c r="G1450" s="1" t="s">
        <v>4914</v>
      </c>
      <c r="H1450" s="1" t="s">
        <v>2706</v>
      </c>
      <c r="I1450" t="b">
        <f>COUNTIF(Estadísticas!I:I,'centraldecomunicacion.es'!H1450)&gt;0</f>
        <v>0</v>
      </c>
    </row>
    <row r="1451" spans="1:9" hidden="1">
      <c r="A1451" s="1" t="s">
        <v>4915</v>
      </c>
      <c r="B1451" s="1" t="s">
        <v>10</v>
      </c>
      <c r="C1451" s="1" t="s">
        <v>17</v>
      </c>
      <c r="D1451" s="1" t="s">
        <v>338</v>
      </c>
      <c r="E1451" s="1" t="s">
        <v>17</v>
      </c>
      <c r="F1451" s="1" t="s">
        <v>4916</v>
      </c>
      <c r="G1451" s="1" t="s">
        <v>4917</v>
      </c>
      <c r="H1451" s="1" t="s">
        <v>2706</v>
      </c>
      <c r="I1451" t="b">
        <f>COUNTIF(Estadísticas!I:I,'centraldecomunicacion.es'!H1451)&gt;0</f>
        <v>0</v>
      </c>
    </row>
    <row r="1452" spans="1:9" hidden="1">
      <c r="A1452" s="1" t="s">
        <v>4916</v>
      </c>
      <c r="B1452" s="1" t="s">
        <v>10</v>
      </c>
      <c r="C1452" s="1" t="s">
        <v>4918</v>
      </c>
      <c r="D1452" s="1" t="s">
        <v>292</v>
      </c>
      <c r="E1452" s="1" t="s">
        <v>292</v>
      </c>
      <c r="F1452" s="1" t="s">
        <v>4916</v>
      </c>
      <c r="G1452" s="1" t="s">
        <v>4919</v>
      </c>
      <c r="H1452" s="1" t="s">
        <v>2706</v>
      </c>
      <c r="I1452" t="b">
        <f>COUNTIF(Estadísticas!I:I,'centraldecomunicacion.es'!H1452)&gt;0</f>
        <v>0</v>
      </c>
    </row>
    <row r="1453" spans="1:9" hidden="1">
      <c r="A1453" s="1" t="s">
        <v>4877</v>
      </c>
      <c r="B1453" s="1" t="s">
        <v>10</v>
      </c>
      <c r="C1453" s="1" t="s">
        <v>4920</v>
      </c>
      <c r="D1453" s="1" t="s">
        <v>292</v>
      </c>
      <c r="E1453" s="1" t="s">
        <v>292</v>
      </c>
      <c r="F1453" s="1" t="s">
        <v>17</v>
      </c>
      <c r="G1453" s="1" t="s">
        <v>4879</v>
      </c>
      <c r="H1453" s="1" t="s">
        <v>2706</v>
      </c>
      <c r="I1453" t="b">
        <f>COUNTIF(Estadísticas!I:I,'centraldecomunicacion.es'!H1453)&gt;0</f>
        <v>0</v>
      </c>
    </row>
    <row r="1454" spans="1:9" hidden="1">
      <c r="A1454" s="1" t="s">
        <v>4921</v>
      </c>
      <c r="B1454" s="1" t="s">
        <v>10</v>
      </c>
      <c r="C1454" s="1" t="s">
        <v>4922</v>
      </c>
      <c r="D1454" s="1" t="s">
        <v>292</v>
      </c>
      <c r="E1454" s="1" t="s">
        <v>292</v>
      </c>
      <c r="F1454" s="1" t="s">
        <v>17</v>
      </c>
      <c r="G1454" s="1" t="s">
        <v>4923</v>
      </c>
      <c r="H1454" s="1" t="s">
        <v>2706</v>
      </c>
      <c r="I1454" t="b">
        <f>COUNTIF(Estadísticas!I:I,'centraldecomunicacion.es'!H1454)&gt;0</f>
        <v>0</v>
      </c>
    </row>
    <row r="1455" spans="1:9">
      <c r="A1455" s="1" t="s">
        <v>342</v>
      </c>
      <c r="B1455" s="1" t="s">
        <v>10</v>
      </c>
      <c r="C1455" s="1" t="s">
        <v>343</v>
      </c>
      <c r="D1455" s="1" t="s">
        <v>292</v>
      </c>
      <c r="E1455" s="1" t="s">
        <v>292</v>
      </c>
      <c r="F1455" s="1" t="s">
        <v>344</v>
      </c>
      <c r="G1455" s="1" t="s">
        <v>345</v>
      </c>
      <c r="H1455" s="1" t="s">
        <v>346</v>
      </c>
      <c r="I1455" t="b">
        <f>COUNTIF(Estadísticas!I:I,'centraldecomunicacion.es'!H1455)&gt;0</f>
        <v>1</v>
      </c>
    </row>
    <row r="1456" spans="1:9">
      <c r="A1456" s="1" t="s">
        <v>342</v>
      </c>
      <c r="B1456" s="1" t="s">
        <v>10</v>
      </c>
      <c r="C1456" s="1" t="s">
        <v>343</v>
      </c>
      <c r="D1456" s="1" t="s">
        <v>292</v>
      </c>
      <c r="E1456" s="1" t="s">
        <v>292</v>
      </c>
      <c r="F1456" s="1" t="s">
        <v>344</v>
      </c>
      <c r="G1456" s="1" t="s">
        <v>345</v>
      </c>
      <c r="H1456" s="1" t="s">
        <v>346</v>
      </c>
      <c r="I1456" t="b">
        <f>COUNTIF(Estadísticas!I:I,'centraldecomunicacion.es'!H1456)&gt;0</f>
        <v>1</v>
      </c>
    </row>
    <row r="1457" spans="1:9">
      <c r="A1457" s="1" t="s">
        <v>342</v>
      </c>
      <c r="B1457" s="1" t="s">
        <v>10</v>
      </c>
      <c r="C1457" s="1" t="s">
        <v>343</v>
      </c>
      <c r="D1457" s="1" t="s">
        <v>292</v>
      </c>
      <c r="E1457" s="1" t="s">
        <v>292</v>
      </c>
      <c r="F1457" s="1" t="s">
        <v>344</v>
      </c>
      <c r="G1457" s="1" t="s">
        <v>345</v>
      </c>
      <c r="H1457" s="1" t="s">
        <v>346</v>
      </c>
      <c r="I1457" t="b">
        <f>COUNTIF(Estadísticas!I:I,'centraldecomunicacion.es'!H1457)&gt;0</f>
        <v>1</v>
      </c>
    </row>
    <row r="1458" spans="1:9" hidden="1">
      <c r="A1458" s="1" t="s">
        <v>4924</v>
      </c>
      <c r="B1458" s="1" t="s">
        <v>10</v>
      </c>
      <c r="C1458" s="1" t="s">
        <v>4925</v>
      </c>
      <c r="D1458" s="1" t="s">
        <v>292</v>
      </c>
      <c r="E1458" s="1" t="s">
        <v>292</v>
      </c>
      <c r="F1458" s="1" t="s">
        <v>4926</v>
      </c>
      <c r="G1458" s="1" t="s">
        <v>4927</v>
      </c>
      <c r="H1458" s="1" t="s">
        <v>4928</v>
      </c>
      <c r="I1458" t="b">
        <f>COUNTIF(Estadísticas!I:I,'centraldecomunicacion.es'!H1458)&gt;0</f>
        <v>0</v>
      </c>
    </row>
    <row r="1459" spans="1:9" hidden="1">
      <c r="A1459" s="1" t="s">
        <v>4924</v>
      </c>
      <c r="B1459" s="1" t="s">
        <v>10</v>
      </c>
      <c r="C1459" s="1" t="s">
        <v>4925</v>
      </c>
      <c r="D1459" s="1" t="s">
        <v>292</v>
      </c>
      <c r="E1459" s="1" t="s">
        <v>292</v>
      </c>
      <c r="F1459" s="1" t="s">
        <v>4926</v>
      </c>
      <c r="G1459" s="1" t="s">
        <v>4927</v>
      </c>
      <c r="H1459" s="1" t="s">
        <v>4928</v>
      </c>
      <c r="I1459" t="b">
        <f>COUNTIF(Estadísticas!I:I,'centraldecomunicacion.es'!H1459)&gt;0</f>
        <v>0</v>
      </c>
    </row>
    <row r="1460" spans="1:9" hidden="1">
      <c r="A1460" s="1" t="s">
        <v>4924</v>
      </c>
      <c r="B1460" s="1" t="s">
        <v>10</v>
      </c>
      <c r="C1460" s="1" t="s">
        <v>4925</v>
      </c>
      <c r="D1460" s="1" t="s">
        <v>292</v>
      </c>
      <c r="E1460" s="1" t="s">
        <v>292</v>
      </c>
      <c r="F1460" s="1" t="s">
        <v>4926</v>
      </c>
      <c r="G1460" s="1" t="s">
        <v>4927</v>
      </c>
      <c r="H1460" s="1" t="s">
        <v>4928</v>
      </c>
      <c r="I1460" t="b">
        <f>COUNTIF(Estadísticas!I:I,'centraldecomunicacion.es'!H1460)&gt;0</f>
        <v>0</v>
      </c>
    </row>
    <row r="1461" spans="1:9" hidden="1">
      <c r="A1461" s="1" t="s">
        <v>4929</v>
      </c>
      <c r="B1461" s="1" t="s">
        <v>10</v>
      </c>
      <c r="C1461" s="1" t="s">
        <v>4930</v>
      </c>
      <c r="D1461" s="1" t="s">
        <v>292</v>
      </c>
      <c r="E1461" s="1" t="s">
        <v>292</v>
      </c>
      <c r="F1461" s="1" t="s">
        <v>17</v>
      </c>
      <c r="G1461" s="1" t="s">
        <v>4931</v>
      </c>
      <c r="H1461" s="1" t="s">
        <v>2706</v>
      </c>
      <c r="I1461" t="b">
        <f>COUNTIF(Estadísticas!I:I,'centraldecomunicacion.es'!H1461)&gt;0</f>
        <v>0</v>
      </c>
    </row>
    <row r="1462" spans="1:9" hidden="1">
      <c r="A1462" s="1" t="s">
        <v>4932</v>
      </c>
      <c r="B1462" s="1" t="s">
        <v>10</v>
      </c>
      <c r="C1462" s="1" t="s">
        <v>4933</v>
      </c>
      <c r="D1462" s="1" t="s">
        <v>292</v>
      </c>
      <c r="E1462" s="1" t="s">
        <v>292</v>
      </c>
      <c r="F1462" s="1" t="s">
        <v>4910</v>
      </c>
      <c r="G1462" s="1" t="s">
        <v>4934</v>
      </c>
      <c r="H1462" s="1" t="s">
        <v>4911</v>
      </c>
      <c r="I1462" t="b">
        <f>COUNTIF(Estadísticas!I:I,'centraldecomunicacion.es'!H1462)&gt;0</f>
        <v>0</v>
      </c>
    </row>
    <row r="1463" spans="1:9" hidden="1">
      <c r="A1463" s="1" t="s">
        <v>4935</v>
      </c>
      <c r="B1463" s="1" t="s">
        <v>10</v>
      </c>
      <c r="C1463" s="1" t="s">
        <v>4936</v>
      </c>
      <c r="D1463" s="1" t="s">
        <v>292</v>
      </c>
      <c r="E1463" s="1" t="s">
        <v>292</v>
      </c>
      <c r="F1463" s="1" t="s">
        <v>17</v>
      </c>
      <c r="G1463" s="1" t="s">
        <v>4937</v>
      </c>
      <c r="H1463" s="1" t="s">
        <v>2706</v>
      </c>
      <c r="I1463" t="b">
        <f>COUNTIF(Estadísticas!I:I,'centraldecomunicacion.es'!H1463)&gt;0</f>
        <v>0</v>
      </c>
    </row>
    <row r="1464" spans="1:9" hidden="1">
      <c r="A1464" s="1" t="s">
        <v>4935</v>
      </c>
      <c r="B1464" s="1" t="s">
        <v>10</v>
      </c>
      <c r="C1464" s="1" t="s">
        <v>4936</v>
      </c>
      <c r="D1464" s="1" t="s">
        <v>292</v>
      </c>
      <c r="E1464" s="1" t="s">
        <v>292</v>
      </c>
      <c r="F1464" s="1" t="s">
        <v>17</v>
      </c>
      <c r="G1464" s="1" t="s">
        <v>4937</v>
      </c>
      <c r="H1464" s="1" t="s">
        <v>2706</v>
      </c>
      <c r="I1464" t="b">
        <f>COUNTIF(Estadísticas!I:I,'centraldecomunicacion.es'!H1464)&gt;0</f>
        <v>0</v>
      </c>
    </row>
    <row r="1465" spans="1:9" hidden="1">
      <c r="A1465" s="1" t="s">
        <v>4935</v>
      </c>
      <c r="B1465" s="1" t="s">
        <v>10</v>
      </c>
      <c r="C1465" s="1" t="s">
        <v>4936</v>
      </c>
      <c r="D1465" s="1" t="s">
        <v>292</v>
      </c>
      <c r="E1465" s="1" t="s">
        <v>292</v>
      </c>
      <c r="F1465" s="1" t="s">
        <v>17</v>
      </c>
      <c r="G1465" s="1" t="s">
        <v>4937</v>
      </c>
      <c r="H1465" s="1" t="s">
        <v>2706</v>
      </c>
      <c r="I1465" t="b">
        <f>COUNTIF(Estadísticas!I:I,'centraldecomunicacion.es'!H1465)&gt;0</f>
        <v>0</v>
      </c>
    </row>
    <row r="1466" spans="1:9" hidden="1">
      <c r="A1466" s="1" t="s">
        <v>4938</v>
      </c>
      <c r="B1466" s="1" t="s">
        <v>10</v>
      </c>
      <c r="C1466" s="1" t="s">
        <v>4939</v>
      </c>
      <c r="D1466" s="1" t="s">
        <v>292</v>
      </c>
      <c r="E1466" s="1" t="s">
        <v>292</v>
      </c>
      <c r="F1466" s="1" t="s">
        <v>17</v>
      </c>
      <c r="G1466" s="1" t="s">
        <v>17</v>
      </c>
      <c r="H1466" s="1" t="s">
        <v>2706</v>
      </c>
      <c r="I1466" t="b">
        <f>COUNTIF(Estadísticas!I:I,'centraldecomunicacion.es'!H1466)&gt;0</f>
        <v>0</v>
      </c>
    </row>
    <row r="1467" spans="1:9" hidden="1">
      <c r="A1467" s="1" t="s">
        <v>4940</v>
      </c>
      <c r="B1467" s="1" t="s">
        <v>10</v>
      </c>
      <c r="C1467" s="1" t="s">
        <v>4941</v>
      </c>
      <c r="D1467" s="1" t="s">
        <v>292</v>
      </c>
      <c r="E1467" s="1" t="s">
        <v>292</v>
      </c>
      <c r="F1467" s="1" t="s">
        <v>4942</v>
      </c>
      <c r="G1467" s="1" t="s">
        <v>4943</v>
      </c>
      <c r="H1467" s="1" t="s">
        <v>4944</v>
      </c>
      <c r="I1467" t="b">
        <f>COUNTIF(Estadísticas!I:I,'centraldecomunicacion.es'!H1467)&gt;0</f>
        <v>0</v>
      </c>
    </row>
    <row r="1468" spans="1:9" hidden="1">
      <c r="A1468" s="1" t="s">
        <v>4945</v>
      </c>
      <c r="B1468" s="1" t="s">
        <v>10</v>
      </c>
      <c r="C1468" s="1" t="s">
        <v>4946</v>
      </c>
      <c r="D1468" s="1" t="s">
        <v>292</v>
      </c>
      <c r="E1468" s="1" t="s">
        <v>292</v>
      </c>
      <c r="F1468" s="1" t="s">
        <v>4947</v>
      </c>
      <c r="G1468" s="1" t="s">
        <v>4948</v>
      </c>
      <c r="H1468" s="1" t="s">
        <v>2706</v>
      </c>
      <c r="I1468" t="b">
        <f>COUNTIF(Estadísticas!I:I,'centraldecomunicacion.es'!H1468)&gt;0</f>
        <v>0</v>
      </c>
    </row>
    <row r="1469" spans="1:9" hidden="1">
      <c r="A1469" s="1" t="s">
        <v>4945</v>
      </c>
      <c r="B1469" s="1" t="s">
        <v>10</v>
      </c>
      <c r="C1469" s="1" t="s">
        <v>4946</v>
      </c>
      <c r="D1469" s="1" t="s">
        <v>292</v>
      </c>
      <c r="E1469" s="1" t="s">
        <v>292</v>
      </c>
      <c r="F1469" s="1" t="s">
        <v>4947</v>
      </c>
      <c r="G1469" s="1" t="s">
        <v>4948</v>
      </c>
      <c r="H1469" s="1" t="s">
        <v>2706</v>
      </c>
      <c r="I1469" t="b">
        <f>COUNTIF(Estadísticas!I:I,'centraldecomunicacion.es'!H1469)&gt;0</f>
        <v>0</v>
      </c>
    </row>
    <row r="1470" spans="1:9" hidden="1">
      <c r="A1470" s="1" t="s">
        <v>4945</v>
      </c>
      <c r="B1470" s="1" t="s">
        <v>10</v>
      </c>
      <c r="C1470" s="1" t="s">
        <v>4946</v>
      </c>
      <c r="D1470" s="1" t="s">
        <v>292</v>
      </c>
      <c r="E1470" s="1" t="s">
        <v>292</v>
      </c>
      <c r="F1470" s="1" t="s">
        <v>4947</v>
      </c>
      <c r="G1470" s="1" t="s">
        <v>4948</v>
      </c>
      <c r="H1470" s="1" t="s">
        <v>2706</v>
      </c>
      <c r="I1470" t="b">
        <f>COUNTIF(Estadísticas!I:I,'centraldecomunicacion.es'!H1470)&gt;0</f>
        <v>0</v>
      </c>
    </row>
    <row r="1471" spans="1:9" hidden="1">
      <c r="A1471" s="1" t="s">
        <v>4949</v>
      </c>
      <c r="B1471" s="1" t="s">
        <v>56</v>
      </c>
      <c r="C1471" s="1" t="s">
        <v>4950</v>
      </c>
      <c r="D1471" s="1" t="s">
        <v>292</v>
      </c>
      <c r="E1471" s="1" t="s">
        <v>292</v>
      </c>
      <c r="F1471" s="1" t="s">
        <v>4841</v>
      </c>
      <c r="G1471" s="1" t="s">
        <v>4951</v>
      </c>
      <c r="H1471" s="1" t="s">
        <v>2706</v>
      </c>
      <c r="I1471" t="b">
        <f>COUNTIF(Estadísticas!I:I,'centraldecomunicacion.es'!H1471)&gt;0</f>
        <v>0</v>
      </c>
    </row>
    <row r="1472" spans="1:9">
      <c r="A1472" s="1" t="s">
        <v>347</v>
      </c>
      <c r="B1472" s="1" t="s">
        <v>56</v>
      </c>
      <c r="C1472" s="1" t="s">
        <v>348</v>
      </c>
      <c r="D1472" s="1" t="s">
        <v>292</v>
      </c>
      <c r="E1472" s="1" t="s">
        <v>292</v>
      </c>
      <c r="F1472" s="1" t="s">
        <v>349</v>
      </c>
      <c r="G1472" s="1" t="s">
        <v>350</v>
      </c>
      <c r="H1472" s="1" t="s">
        <v>351</v>
      </c>
      <c r="I1472" t="b">
        <f>COUNTIF(Estadísticas!I:I,'centraldecomunicacion.es'!H1472)&gt;0</f>
        <v>1</v>
      </c>
    </row>
    <row r="1473" spans="1:9">
      <c r="A1473" s="1" t="s">
        <v>347</v>
      </c>
      <c r="B1473" s="1" t="s">
        <v>56</v>
      </c>
      <c r="C1473" s="1" t="s">
        <v>348</v>
      </c>
      <c r="D1473" s="1" t="s">
        <v>292</v>
      </c>
      <c r="E1473" s="1" t="s">
        <v>292</v>
      </c>
      <c r="F1473" s="1" t="s">
        <v>349</v>
      </c>
      <c r="G1473" s="1" t="s">
        <v>350</v>
      </c>
      <c r="H1473" s="1" t="s">
        <v>351</v>
      </c>
      <c r="I1473" t="b">
        <f>COUNTIF(Estadísticas!I:I,'centraldecomunicacion.es'!H1473)&gt;0</f>
        <v>1</v>
      </c>
    </row>
    <row r="1474" spans="1:9">
      <c r="A1474" s="1" t="s">
        <v>347</v>
      </c>
      <c r="B1474" s="1" t="s">
        <v>56</v>
      </c>
      <c r="C1474" s="1" t="s">
        <v>348</v>
      </c>
      <c r="D1474" s="1" t="s">
        <v>292</v>
      </c>
      <c r="E1474" s="1" t="s">
        <v>292</v>
      </c>
      <c r="F1474" s="1" t="s">
        <v>349</v>
      </c>
      <c r="G1474" s="1" t="s">
        <v>350</v>
      </c>
      <c r="H1474" s="1" t="s">
        <v>351</v>
      </c>
      <c r="I1474" t="b">
        <f>COUNTIF(Estadísticas!I:I,'centraldecomunicacion.es'!H1474)&gt;0</f>
        <v>1</v>
      </c>
    </row>
    <row r="1475" spans="1:9" hidden="1">
      <c r="A1475" s="1" t="s">
        <v>4952</v>
      </c>
      <c r="B1475" s="1" t="s">
        <v>10</v>
      </c>
      <c r="C1475" s="1" t="s">
        <v>4953</v>
      </c>
      <c r="D1475" s="1" t="s">
        <v>292</v>
      </c>
      <c r="E1475" s="1" t="s">
        <v>292</v>
      </c>
      <c r="F1475" s="1" t="s">
        <v>17</v>
      </c>
      <c r="G1475" s="1" t="s">
        <v>4954</v>
      </c>
      <c r="H1475" s="1" t="s">
        <v>2706</v>
      </c>
      <c r="I1475" t="b">
        <f>COUNTIF(Estadísticas!I:I,'centraldecomunicacion.es'!H1475)&gt;0</f>
        <v>0</v>
      </c>
    </row>
    <row r="1476" spans="1:9" hidden="1">
      <c r="A1476" s="1" t="s">
        <v>4955</v>
      </c>
      <c r="B1476" s="1" t="s">
        <v>10</v>
      </c>
      <c r="C1476" s="1" t="s">
        <v>4956</v>
      </c>
      <c r="D1476" s="1" t="s">
        <v>292</v>
      </c>
      <c r="E1476" s="1" t="s">
        <v>292</v>
      </c>
      <c r="F1476" s="1" t="s">
        <v>17</v>
      </c>
      <c r="G1476" s="1" t="s">
        <v>4957</v>
      </c>
      <c r="H1476" s="1" t="s">
        <v>2706</v>
      </c>
      <c r="I1476" t="b">
        <f>COUNTIF(Estadísticas!I:I,'centraldecomunicacion.es'!H1476)&gt;0</f>
        <v>0</v>
      </c>
    </row>
    <row r="1477" spans="1:9" hidden="1">
      <c r="A1477" s="1" t="s">
        <v>4958</v>
      </c>
      <c r="B1477" s="1" t="s">
        <v>10</v>
      </c>
      <c r="C1477" s="1" t="s">
        <v>4959</v>
      </c>
      <c r="D1477" s="1" t="s">
        <v>292</v>
      </c>
      <c r="E1477" s="1" t="s">
        <v>292</v>
      </c>
      <c r="F1477" s="1" t="s">
        <v>4960</v>
      </c>
      <c r="G1477" s="1" t="s">
        <v>4961</v>
      </c>
      <c r="H1477" s="1" t="s">
        <v>4962</v>
      </c>
      <c r="I1477" t="b">
        <f>COUNTIF(Estadísticas!I:I,'centraldecomunicacion.es'!H1477)&gt;0</f>
        <v>0</v>
      </c>
    </row>
    <row r="1478" spans="1:9" hidden="1">
      <c r="A1478" s="1" t="s">
        <v>4958</v>
      </c>
      <c r="B1478" s="1" t="s">
        <v>10</v>
      </c>
      <c r="C1478" s="1" t="s">
        <v>4959</v>
      </c>
      <c r="D1478" s="1" t="s">
        <v>292</v>
      </c>
      <c r="E1478" s="1" t="s">
        <v>292</v>
      </c>
      <c r="F1478" s="1" t="s">
        <v>4960</v>
      </c>
      <c r="G1478" s="1" t="s">
        <v>4961</v>
      </c>
      <c r="H1478" s="1" t="s">
        <v>4962</v>
      </c>
      <c r="I1478" t="b">
        <f>COUNTIF(Estadísticas!I:I,'centraldecomunicacion.es'!H1478)&gt;0</f>
        <v>0</v>
      </c>
    </row>
    <row r="1479" spans="1:9" hidden="1">
      <c r="A1479" s="1" t="s">
        <v>4958</v>
      </c>
      <c r="B1479" s="1" t="s">
        <v>10</v>
      </c>
      <c r="C1479" s="1" t="s">
        <v>4959</v>
      </c>
      <c r="D1479" s="1" t="s">
        <v>292</v>
      </c>
      <c r="E1479" s="1" t="s">
        <v>292</v>
      </c>
      <c r="F1479" s="1" t="s">
        <v>4960</v>
      </c>
      <c r="G1479" s="1" t="s">
        <v>4961</v>
      </c>
      <c r="H1479" s="1" t="s">
        <v>4962</v>
      </c>
      <c r="I1479" t="b">
        <f>COUNTIF(Estadísticas!I:I,'centraldecomunicacion.es'!H1479)&gt;0</f>
        <v>0</v>
      </c>
    </row>
    <row r="1480" spans="1:9" hidden="1">
      <c r="A1480" s="1" t="s">
        <v>4963</v>
      </c>
      <c r="B1480" s="1" t="s">
        <v>10</v>
      </c>
      <c r="C1480" s="1" t="s">
        <v>4964</v>
      </c>
      <c r="D1480" s="1" t="s">
        <v>292</v>
      </c>
      <c r="E1480" s="1" t="s">
        <v>292</v>
      </c>
      <c r="F1480" s="1" t="s">
        <v>17</v>
      </c>
      <c r="G1480" s="1" t="s">
        <v>4965</v>
      </c>
      <c r="H1480" s="1" t="s">
        <v>2706</v>
      </c>
      <c r="I1480" t="b">
        <f>COUNTIF(Estadísticas!I:I,'centraldecomunicacion.es'!H1480)&gt;0</f>
        <v>0</v>
      </c>
    </row>
    <row r="1481" spans="1:9" hidden="1">
      <c r="A1481" s="1" t="s">
        <v>4963</v>
      </c>
      <c r="B1481" s="1" t="s">
        <v>10</v>
      </c>
      <c r="C1481" s="1" t="s">
        <v>4964</v>
      </c>
      <c r="D1481" s="1" t="s">
        <v>292</v>
      </c>
      <c r="E1481" s="1" t="s">
        <v>292</v>
      </c>
      <c r="F1481" s="1" t="s">
        <v>17</v>
      </c>
      <c r="G1481" s="1" t="s">
        <v>4965</v>
      </c>
      <c r="H1481" s="1" t="s">
        <v>2706</v>
      </c>
      <c r="I1481" t="b">
        <f>COUNTIF(Estadísticas!I:I,'centraldecomunicacion.es'!H1481)&gt;0</f>
        <v>0</v>
      </c>
    </row>
    <row r="1482" spans="1:9" hidden="1">
      <c r="A1482" s="1" t="s">
        <v>4963</v>
      </c>
      <c r="B1482" s="1" t="s">
        <v>10</v>
      </c>
      <c r="C1482" s="1" t="s">
        <v>4964</v>
      </c>
      <c r="D1482" s="1" t="s">
        <v>292</v>
      </c>
      <c r="E1482" s="1" t="s">
        <v>292</v>
      </c>
      <c r="F1482" s="1" t="s">
        <v>17</v>
      </c>
      <c r="G1482" s="1" t="s">
        <v>4965</v>
      </c>
      <c r="H1482" s="1" t="s">
        <v>2706</v>
      </c>
      <c r="I1482" t="b">
        <f>COUNTIF(Estadísticas!I:I,'centraldecomunicacion.es'!H1482)&gt;0</f>
        <v>0</v>
      </c>
    </row>
    <row r="1483" spans="1:9" hidden="1">
      <c r="A1483" s="1" t="s">
        <v>4966</v>
      </c>
      <c r="B1483" s="1" t="s">
        <v>10</v>
      </c>
      <c r="C1483" s="1" t="s">
        <v>4967</v>
      </c>
      <c r="D1483" s="1" t="s">
        <v>292</v>
      </c>
      <c r="E1483" s="1" t="s">
        <v>292</v>
      </c>
      <c r="F1483" s="1" t="s">
        <v>17</v>
      </c>
      <c r="G1483" s="1" t="s">
        <v>17</v>
      </c>
      <c r="H1483" s="1" t="s">
        <v>2706</v>
      </c>
      <c r="I1483" t="b">
        <f>COUNTIF(Estadísticas!I:I,'centraldecomunicacion.es'!H1483)&gt;0</f>
        <v>0</v>
      </c>
    </row>
    <row r="1484" spans="1:9" hidden="1">
      <c r="A1484" s="1" t="s">
        <v>4968</v>
      </c>
      <c r="B1484" s="1" t="s">
        <v>56</v>
      </c>
      <c r="C1484" s="1" t="s">
        <v>4969</v>
      </c>
      <c r="D1484" s="1" t="s">
        <v>292</v>
      </c>
      <c r="E1484" s="1" t="s">
        <v>292</v>
      </c>
      <c r="F1484" s="1" t="s">
        <v>4970</v>
      </c>
      <c r="G1484" s="1" t="s">
        <v>4879</v>
      </c>
      <c r="H1484" s="1" t="s">
        <v>2706</v>
      </c>
      <c r="I1484" t="b">
        <f>COUNTIF(Estadísticas!I:I,'centraldecomunicacion.es'!H1484)&gt;0</f>
        <v>0</v>
      </c>
    </row>
    <row r="1485" spans="1:9" hidden="1">
      <c r="A1485" s="1" t="s">
        <v>4968</v>
      </c>
      <c r="B1485" s="1" t="s">
        <v>56</v>
      </c>
      <c r="C1485" s="1" t="s">
        <v>4969</v>
      </c>
      <c r="D1485" s="1" t="s">
        <v>292</v>
      </c>
      <c r="E1485" s="1" t="s">
        <v>292</v>
      </c>
      <c r="F1485" s="1" t="s">
        <v>4970</v>
      </c>
      <c r="G1485" s="1" t="s">
        <v>4879</v>
      </c>
      <c r="H1485" s="1" t="s">
        <v>2706</v>
      </c>
      <c r="I1485" t="b">
        <f>COUNTIF(Estadísticas!I:I,'centraldecomunicacion.es'!H1485)&gt;0</f>
        <v>0</v>
      </c>
    </row>
    <row r="1486" spans="1:9" hidden="1">
      <c r="A1486" s="1" t="s">
        <v>4968</v>
      </c>
      <c r="B1486" s="1" t="s">
        <v>56</v>
      </c>
      <c r="C1486" s="1" t="s">
        <v>4969</v>
      </c>
      <c r="D1486" s="1" t="s">
        <v>292</v>
      </c>
      <c r="E1486" s="1" t="s">
        <v>292</v>
      </c>
      <c r="F1486" s="1" t="s">
        <v>4970</v>
      </c>
      <c r="G1486" s="1" t="s">
        <v>4879</v>
      </c>
      <c r="H1486" s="1" t="s">
        <v>2706</v>
      </c>
      <c r="I1486" t="b">
        <f>COUNTIF(Estadísticas!I:I,'centraldecomunicacion.es'!H1486)&gt;0</f>
        <v>0</v>
      </c>
    </row>
    <row r="1487" spans="1:9" hidden="1">
      <c r="A1487" s="1" t="s">
        <v>4971</v>
      </c>
      <c r="B1487" s="1" t="s">
        <v>56</v>
      </c>
      <c r="C1487" s="1" t="s">
        <v>4972</v>
      </c>
      <c r="D1487" s="1" t="s">
        <v>292</v>
      </c>
      <c r="E1487" s="1" t="s">
        <v>292</v>
      </c>
      <c r="F1487" s="1" t="s">
        <v>17</v>
      </c>
      <c r="G1487" s="1" t="s">
        <v>4973</v>
      </c>
      <c r="H1487" s="1" t="s">
        <v>2706</v>
      </c>
      <c r="I1487" t="b">
        <f>COUNTIF(Estadísticas!I:I,'centraldecomunicacion.es'!H1487)&gt;0</f>
        <v>0</v>
      </c>
    </row>
    <row r="1488" spans="1:9" hidden="1">
      <c r="A1488" s="1" t="s">
        <v>4971</v>
      </c>
      <c r="B1488" s="1" t="s">
        <v>56</v>
      </c>
      <c r="C1488" s="1" t="s">
        <v>4972</v>
      </c>
      <c r="D1488" s="1" t="s">
        <v>292</v>
      </c>
      <c r="E1488" s="1" t="s">
        <v>292</v>
      </c>
      <c r="F1488" s="1" t="s">
        <v>17</v>
      </c>
      <c r="G1488" s="1" t="s">
        <v>4973</v>
      </c>
      <c r="H1488" s="1" t="s">
        <v>2706</v>
      </c>
      <c r="I1488" t="b">
        <f>COUNTIF(Estadísticas!I:I,'centraldecomunicacion.es'!H1488)&gt;0</f>
        <v>0</v>
      </c>
    </row>
    <row r="1489" spans="1:9" hidden="1">
      <c r="A1489" s="1" t="s">
        <v>4971</v>
      </c>
      <c r="B1489" s="1" t="s">
        <v>56</v>
      </c>
      <c r="C1489" s="1" t="s">
        <v>4972</v>
      </c>
      <c r="D1489" s="1" t="s">
        <v>292</v>
      </c>
      <c r="E1489" s="1" t="s">
        <v>292</v>
      </c>
      <c r="F1489" s="1" t="s">
        <v>17</v>
      </c>
      <c r="G1489" s="1" t="s">
        <v>4973</v>
      </c>
      <c r="H1489" s="1" t="s">
        <v>2706</v>
      </c>
      <c r="I1489" t="b">
        <f>COUNTIF(Estadísticas!I:I,'centraldecomunicacion.es'!H1489)&gt;0</f>
        <v>0</v>
      </c>
    </row>
    <row r="1490" spans="1:9" hidden="1">
      <c r="A1490" s="1" t="s">
        <v>4974</v>
      </c>
      <c r="B1490" s="1" t="s">
        <v>10</v>
      </c>
      <c r="C1490" s="1" t="s">
        <v>17</v>
      </c>
      <c r="D1490" s="1" t="s">
        <v>338</v>
      </c>
      <c r="E1490" s="1" t="s">
        <v>17</v>
      </c>
      <c r="F1490" s="1" t="s">
        <v>4975</v>
      </c>
      <c r="G1490" s="1" t="s">
        <v>4919</v>
      </c>
      <c r="H1490" s="1" t="s">
        <v>2706</v>
      </c>
      <c r="I1490" t="b">
        <f>COUNTIF(Estadísticas!I:I,'centraldecomunicacion.es'!H1490)&gt;0</f>
        <v>0</v>
      </c>
    </row>
    <row r="1491" spans="1:9" hidden="1">
      <c r="A1491" s="1" t="s">
        <v>4976</v>
      </c>
      <c r="B1491" s="1" t="s">
        <v>10</v>
      </c>
      <c r="C1491" s="1" t="s">
        <v>4977</v>
      </c>
      <c r="D1491" s="1" t="s">
        <v>292</v>
      </c>
      <c r="E1491" s="1" t="s">
        <v>292</v>
      </c>
      <c r="F1491" s="1" t="s">
        <v>17</v>
      </c>
      <c r="G1491" s="1" t="s">
        <v>4978</v>
      </c>
      <c r="H1491" s="1" t="s">
        <v>2706</v>
      </c>
      <c r="I1491" t="b">
        <f>COUNTIF(Estadísticas!I:I,'centraldecomunicacion.es'!H1491)&gt;0</f>
        <v>0</v>
      </c>
    </row>
    <row r="1492" spans="1:9" hidden="1">
      <c r="A1492" s="1" t="s">
        <v>4976</v>
      </c>
      <c r="B1492" s="1" t="s">
        <v>10</v>
      </c>
      <c r="C1492" s="1" t="s">
        <v>4977</v>
      </c>
      <c r="D1492" s="1" t="s">
        <v>292</v>
      </c>
      <c r="E1492" s="1" t="s">
        <v>292</v>
      </c>
      <c r="F1492" s="1" t="s">
        <v>17</v>
      </c>
      <c r="G1492" s="1" t="s">
        <v>4978</v>
      </c>
      <c r="H1492" s="1" t="s">
        <v>2706</v>
      </c>
      <c r="I1492" t="b">
        <f>COUNTIF(Estadísticas!I:I,'centraldecomunicacion.es'!H1492)&gt;0</f>
        <v>0</v>
      </c>
    </row>
    <row r="1493" spans="1:9" hidden="1">
      <c r="A1493" s="1" t="s">
        <v>4976</v>
      </c>
      <c r="B1493" s="1" t="s">
        <v>10</v>
      </c>
      <c r="C1493" s="1" t="s">
        <v>4977</v>
      </c>
      <c r="D1493" s="1" t="s">
        <v>292</v>
      </c>
      <c r="E1493" s="1" t="s">
        <v>292</v>
      </c>
      <c r="F1493" s="1" t="s">
        <v>17</v>
      </c>
      <c r="G1493" s="1" t="s">
        <v>4978</v>
      </c>
      <c r="H1493" s="1" t="s">
        <v>2706</v>
      </c>
      <c r="I1493" t="b">
        <f>COUNTIF(Estadísticas!I:I,'centraldecomunicacion.es'!H1493)&gt;0</f>
        <v>0</v>
      </c>
    </row>
    <row r="1494" spans="1:9" hidden="1">
      <c r="A1494" s="1" t="s">
        <v>4979</v>
      </c>
      <c r="B1494" s="1" t="s">
        <v>10</v>
      </c>
      <c r="C1494" s="1" t="s">
        <v>4980</v>
      </c>
      <c r="D1494" s="1" t="s">
        <v>292</v>
      </c>
      <c r="E1494" s="1" t="s">
        <v>292</v>
      </c>
      <c r="F1494" s="1" t="s">
        <v>17</v>
      </c>
      <c r="G1494" s="1" t="s">
        <v>4981</v>
      </c>
      <c r="H1494" s="1" t="s">
        <v>2706</v>
      </c>
      <c r="I1494" t="b">
        <f>COUNTIF(Estadísticas!I:I,'centraldecomunicacion.es'!H1494)&gt;0</f>
        <v>0</v>
      </c>
    </row>
    <row r="1495" spans="1:9" hidden="1">
      <c r="A1495" s="1" t="s">
        <v>4982</v>
      </c>
      <c r="B1495" s="1" t="s">
        <v>56</v>
      </c>
      <c r="C1495" s="1" t="s">
        <v>4983</v>
      </c>
      <c r="D1495" s="1" t="s">
        <v>292</v>
      </c>
      <c r="E1495" s="1" t="s">
        <v>292</v>
      </c>
      <c r="F1495" s="1" t="s">
        <v>4262</v>
      </c>
      <c r="G1495" s="1" t="s">
        <v>4984</v>
      </c>
      <c r="H1495" s="1" t="s">
        <v>2706</v>
      </c>
      <c r="I1495" t="b">
        <f>COUNTIF(Estadísticas!I:I,'centraldecomunicacion.es'!H1495)&gt;0</f>
        <v>0</v>
      </c>
    </row>
    <row r="1496" spans="1:9" hidden="1">
      <c r="A1496" s="1" t="s">
        <v>4982</v>
      </c>
      <c r="B1496" s="1" t="s">
        <v>56</v>
      </c>
      <c r="C1496" s="1" t="s">
        <v>4983</v>
      </c>
      <c r="D1496" s="1" t="s">
        <v>292</v>
      </c>
      <c r="E1496" s="1" t="s">
        <v>292</v>
      </c>
      <c r="F1496" s="1" t="s">
        <v>4262</v>
      </c>
      <c r="G1496" s="1" t="s">
        <v>4984</v>
      </c>
      <c r="H1496" s="1" t="s">
        <v>2706</v>
      </c>
      <c r="I1496" t="b">
        <f>COUNTIF(Estadísticas!I:I,'centraldecomunicacion.es'!H1496)&gt;0</f>
        <v>0</v>
      </c>
    </row>
    <row r="1497" spans="1:9" hidden="1">
      <c r="A1497" s="1" t="s">
        <v>4982</v>
      </c>
      <c r="B1497" s="1" t="s">
        <v>56</v>
      </c>
      <c r="C1497" s="1" t="s">
        <v>4983</v>
      </c>
      <c r="D1497" s="1" t="s">
        <v>292</v>
      </c>
      <c r="E1497" s="1" t="s">
        <v>292</v>
      </c>
      <c r="F1497" s="1" t="s">
        <v>4262</v>
      </c>
      <c r="G1497" s="1" t="s">
        <v>4984</v>
      </c>
      <c r="H1497" s="1" t="s">
        <v>2706</v>
      </c>
      <c r="I1497" t="b">
        <f>COUNTIF(Estadísticas!I:I,'centraldecomunicacion.es'!H1497)&gt;0</f>
        <v>0</v>
      </c>
    </row>
    <row r="1498" spans="1:9" hidden="1">
      <c r="A1498" s="1" t="s">
        <v>4985</v>
      </c>
      <c r="B1498" s="1" t="s">
        <v>10</v>
      </c>
      <c r="C1498" s="1" t="s">
        <v>4986</v>
      </c>
      <c r="D1498" s="1" t="s">
        <v>292</v>
      </c>
      <c r="E1498" s="1" t="s">
        <v>292</v>
      </c>
      <c r="F1498" s="1" t="s">
        <v>17</v>
      </c>
      <c r="G1498" s="1" t="s">
        <v>4987</v>
      </c>
      <c r="H1498" s="1" t="s">
        <v>2706</v>
      </c>
      <c r="I1498" t="b">
        <f>COUNTIF(Estadísticas!I:I,'centraldecomunicacion.es'!H1498)&gt;0</f>
        <v>0</v>
      </c>
    </row>
    <row r="1499" spans="1:9" hidden="1">
      <c r="A1499" s="1" t="s">
        <v>4988</v>
      </c>
      <c r="B1499" s="1" t="s">
        <v>56</v>
      </c>
      <c r="C1499" s="1" t="s">
        <v>4989</v>
      </c>
      <c r="D1499" s="1" t="s">
        <v>292</v>
      </c>
      <c r="E1499" s="1" t="s">
        <v>292</v>
      </c>
      <c r="F1499" s="1" t="s">
        <v>4990</v>
      </c>
      <c r="G1499" s="1" t="s">
        <v>4991</v>
      </c>
      <c r="H1499" s="1" t="s">
        <v>4992</v>
      </c>
      <c r="I1499" t="b">
        <f>COUNTIF(Estadísticas!I:I,'centraldecomunicacion.es'!H1499)&gt;0</f>
        <v>0</v>
      </c>
    </row>
    <row r="1500" spans="1:9">
      <c r="A1500" s="1" t="s">
        <v>352</v>
      </c>
      <c r="B1500" s="1" t="s">
        <v>56</v>
      </c>
      <c r="C1500" s="1" t="s">
        <v>353</v>
      </c>
      <c r="D1500" s="1" t="s">
        <v>292</v>
      </c>
      <c r="E1500" s="1" t="s">
        <v>292</v>
      </c>
      <c r="F1500" s="1" t="s">
        <v>354</v>
      </c>
      <c r="G1500" s="1" t="s">
        <v>355</v>
      </c>
      <c r="H1500" s="1" t="s">
        <v>356</v>
      </c>
      <c r="I1500" t="b">
        <f>COUNTIF(Estadísticas!I:I,'centraldecomunicacion.es'!H1500)&gt;0</f>
        <v>1</v>
      </c>
    </row>
    <row r="1501" spans="1:9">
      <c r="A1501" s="1" t="s">
        <v>352</v>
      </c>
      <c r="B1501" s="1" t="s">
        <v>56</v>
      </c>
      <c r="C1501" s="1" t="s">
        <v>353</v>
      </c>
      <c r="D1501" s="1" t="s">
        <v>292</v>
      </c>
      <c r="E1501" s="1" t="s">
        <v>292</v>
      </c>
      <c r="F1501" s="1" t="s">
        <v>354</v>
      </c>
      <c r="G1501" s="1" t="s">
        <v>355</v>
      </c>
      <c r="H1501" s="1" t="s">
        <v>356</v>
      </c>
      <c r="I1501" t="b">
        <f>COUNTIF(Estadísticas!I:I,'centraldecomunicacion.es'!H1501)&gt;0</f>
        <v>1</v>
      </c>
    </row>
    <row r="1502" spans="1:9">
      <c r="A1502" s="1" t="s">
        <v>352</v>
      </c>
      <c r="B1502" s="1" t="s">
        <v>56</v>
      </c>
      <c r="C1502" s="1" t="s">
        <v>353</v>
      </c>
      <c r="D1502" s="1" t="s">
        <v>292</v>
      </c>
      <c r="E1502" s="1" t="s">
        <v>292</v>
      </c>
      <c r="F1502" s="1" t="s">
        <v>354</v>
      </c>
      <c r="G1502" s="1" t="s">
        <v>355</v>
      </c>
      <c r="H1502" s="1" t="s">
        <v>356</v>
      </c>
      <c r="I1502" t="b">
        <f>COUNTIF(Estadísticas!I:I,'centraldecomunicacion.es'!H1502)&gt;0</f>
        <v>1</v>
      </c>
    </row>
    <row r="1503" spans="1:9" hidden="1">
      <c r="A1503" s="1" t="s">
        <v>4993</v>
      </c>
      <c r="B1503" s="1" t="s">
        <v>10</v>
      </c>
      <c r="C1503" s="1" t="s">
        <v>4994</v>
      </c>
      <c r="D1503" s="1" t="s">
        <v>292</v>
      </c>
      <c r="E1503" s="1" t="s">
        <v>292</v>
      </c>
      <c r="F1503" s="1" t="s">
        <v>4995</v>
      </c>
      <c r="G1503" s="1" t="s">
        <v>4996</v>
      </c>
      <c r="H1503" s="1" t="s">
        <v>4997</v>
      </c>
      <c r="I1503" t="b">
        <f>COUNTIF(Estadísticas!I:I,'centraldecomunicacion.es'!H1503)&gt;0</f>
        <v>0</v>
      </c>
    </row>
    <row r="1504" spans="1:9" hidden="1">
      <c r="A1504" s="1" t="s">
        <v>4993</v>
      </c>
      <c r="B1504" s="1" t="s">
        <v>10</v>
      </c>
      <c r="C1504" s="1" t="s">
        <v>4994</v>
      </c>
      <c r="D1504" s="1" t="s">
        <v>292</v>
      </c>
      <c r="E1504" s="1" t="s">
        <v>292</v>
      </c>
      <c r="F1504" s="1" t="s">
        <v>4995</v>
      </c>
      <c r="G1504" s="1" t="s">
        <v>4996</v>
      </c>
      <c r="H1504" s="1" t="s">
        <v>4997</v>
      </c>
      <c r="I1504" t="b">
        <f>COUNTIF(Estadísticas!I:I,'centraldecomunicacion.es'!H1504)&gt;0</f>
        <v>0</v>
      </c>
    </row>
    <row r="1505" spans="1:9" hidden="1">
      <c r="A1505" s="1" t="s">
        <v>4993</v>
      </c>
      <c r="B1505" s="1" t="s">
        <v>10</v>
      </c>
      <c r="C1505" s="1" t="s">
        <v>4994</v>
      </c>
      <c r="D1505" s="1" t="s">
        <v>292</v>
      </c>
      <c r="E1505" s="1" t="s">
        <v>292</v>
      </c>
      <c r="F1505" s="1" t="s">
        <v>4995</v>
      </c>
      <c r="G1505" s="1" t="s">
        <v>4996</v>
      </c>
      <c r="H1505" s="1" t="s">
        <v>4997</v>
      </c>
      <c r="I1505" t="b">
        <f>COUNTIF(Estadísticas!I:I,'centraldecomunicacion.es'!H1505)&gt;0</f>
        <v>0</v>
      </c>
    </row>
    <row r="1506" spans="1:9" hidden="1">
      <c r="A1506" s="1" t="s">
        <v>4998</v>
      </c>
      <c r="B1506" s="1" t="s">
        <v>10</v>
      </c>
      <c r="C1506" s="1" t="s">
        <v>4999</v>
      </c>
      <c r="D1506" s="1" t="s">
        <v>292</v>
      </c>
      <c r="E1506" s="1" t="s">
        <v>292</v>
      </c>
      <c r="F1506" s="1" t="s">
        <v>17</v>
      </c>
      <c r="G1506" s="1" t="s">
        <v>5000</v>
      </c>
      <c r="H1506" s="1" t="s">
        <v>2706</v>
      </c>
      <c r="I1506" t="b">
        <f>COUNTIF(Estadísticas!I:I,'centraldecomunicacion.es'!H1506)&gt;0</f>
        <v>0</v>
      </c>
    </row>
    <row r="1507" spans="1:9" hidden="1">
      <c r="A1507" s="1" t="s">
        <v>4998</v>
      </c>
      <c r="B1507" s="1" t="s">
        <v>10</v>
      </c>
      <c r="C1507" s="1" t="s">
        <v>4999</v>
      </c>
      <c r="D1507" s="1" t="s">
        <v>292</v>
      </c>
      <c r="E1507" s="1" t="s">
        <v>292</v>
      </c>
      <c r="F1507" s="1" t="s">
        <v>17</v>
      </c>
      <c r="G1507" s="1" t="s">
        <v>5000</v>
      </c>
      <c r="H1507" s="1" t="s">
        <v>2706</v>
      </c>
      <c r="I1507" t="b">
        <f>COUNTIF(Estadísticas!I:I,'centraldecomunicacion.es'!H1507)&gt;0</f>
        <v>0</v>
      </c>
    </row>
    <row r="1508" spans="1:9" hidden="1">
      <c r="A1508" s="1" t="s">
        <v>5001</v>
      </c>
      <c r="B1508" s="1" t="s">
        <v>10</v>
      </c>
      <c r="C1508" s="1" t="s">
        <v>5002</v>
      </c>
      <c r="D1508" s="1" t="s">
        <v>292</v>
      </c>
      <c r="E1508" s="1" t="s">
        <v>292</v>
      </c>
      <c r="F1508" s="1" t="s">
        <v>17</v>
      </c>
      <c r="G1508" s="1" t="s">
        <v>17</v>
      </c>
      <c r="H1508" s="1" t="s">
        <v>2706</v>
      </c>
      <c r="I1508" t="b">
        <f>COUNTIF(Estadísticas!I:I,'centraldecomunicacion.es'!H1508)&gt;0</f>
        <v>0</v>
      </c>
    </row>
    <row r="1509" spans="1:9" hidden="1">
      <c r="A1509" s="1" t="s">
        <v>331</v>
      </c>
      <c r="B1509" s="1" t="s">
        <v>10</v>
      </c>
      <c r="C1509" s="1" t="s">
        <v>5003</v>
      </c>
      <c r="D1509" s="1" t="s">
        <v>333</v>
      </c>
      <c r="E1509" s="1" t="s">
        <v>292</v>
      </c>
      <c r="F1509" s="1" t="s">
        <v>17</v>
      </c>
      <c r="G1509" s="1" t="s">
        <v>17</v>
      </c>
      <c r="H1509" s="1" t="s">
        <v>2706</v>
      </c>
      <c r="I1509" t="b">
        <f>COUNTIF(Estadísticas!I:I,'centraldecomunicacion.es'!H1509)&gt;0</f>
        <v>0</v>
      </c>
    </row>
    <row r="1510" spans="1:9" hidden="1">
      <c r="A1510" s="1" t="s">
        <v>5004</v>
      </c>
      <c r="B1510" s="1" t="s">
        <v>10</v>
      </c>
      <c r="C1510" s="1" t="s">
        <v>5005</v>
      </c>
      <c r="D1510" s="1" t="s">
        <v>292</v>
      </c>
      <c r="E1510" s="1" t="s">
        <v>292</v>
      </c>
      <c r="F1510" s="1" t="s">
        <v>17</v>
      </c>
      <c r="G1510" s="1" t="s">
        <v>5006</v>
      </c>
      <c r="H1510" s="1" t="s">
        <v>2706</v>
      </c>
      <c r="I1510" t="b">
        <f>COUNTIF(Estadísticas!I:I,'centraldecomunicacion.es'!H1510)&gt;0</f>
        <v>0</v>
      </c>
    </row>
    <row r="1511" spans="1:9" hidden="1">
      <c r="A1511" s="1" t="s">
        <v>5004</v>
      </c>
      <c r="B1511" s="1" t="s">
        <v>10</v>
      </c>
      <c r="C1511" s="1" t="s">
        <v>5005</v>
      </c>
      <c r="D1511" s="1" t="s">
        <v>292</v>
      </c>
      <c r="E1511" s="1" t="s">
        <v>292</v>
      </c>
      <c r="F1511" s="1" t="s">
        <v>17</v>
      </c>
      <c r="G1511" s="1" t="s">
        <v>5006</v>
      </c>
      <c r="H1511" s="1" t="s">
        <v>2706</v>
      </c>
      <c r="I1511" t="b">
        <f>COUNTIF(Estadísticas!I:I,'centraldecomunicacion.es'!H1511)&gt;0</f>
        <v>0</v>
      </c>
    </row>
    <row r="1512" spans="1:9" hidden="1">
      <c r="A1512" s="1" t="s">
        <v>5007</v>
      </c>
      <c r="B1512" s="1" t="s">
        <v>10</v>
      </c>
      <c r="C1512" s="1" t="s">
        <v>5008</v>
      </c>
      <c r="D1512" s="1" t="s">
        <v>292</v>
      </c>
      <c r="E1512" s="1" t="s">
        <v>292</v>
      </c>
      <c r="F1512" s="1" t="s">
        <v>17</v>
      </c>
      <c r="G1512" s="1" t="s">
        <v>5009</v>
      </c>
      <c r="H1512" s="1" t="s">
        <v>2706</v>
      </c>
      <c r="I1512" t="b">
        <f>COUNTIF(Estadísticas!I:I,'centraldecomunicacion.es'!H1512)&gt;0</f>
        <v>0</v>
      </c>
    </row>
    <row r="1513" spans="1:9" hidden="1">
      <c r="A1513" s="1" t="s">
        <v>5010</v>
      </c>
      <c r="B1513" s="1" t="s">
        <v>10</v>
      </c>
      <c r="C1513" s="1" t="s">
        <v>5011</v>
      </c>
      <c r="D1513" s="1" t="s">
        <v>292</v>
      </c>
      <c r="E1513" s="1" t="s">
        <v>292</v>
      </c>
      <c r="F1513" s="1" t="s">
        <v>17</v>
      </c>
      <c r="G1513" s="1" t="s">
        <v>17</v>
      </c>
      <c r="H1513" s="1" t="s">
        <v>2706</v>
      </c>
      <c r="I1513" t="b">
        <f>COUNTIF(Estadísticas!I:I,'centraldecomunicacion.es'!H1513)&gt;0</f>
        <v>0</v>
      </c>
    </row>
    <row r="1514" spans="1:9" hidden="1">
      <c r="A1514" s="1" t="s">
        <v>5012</v>
      </c>
      <c r="B1514" s="1" t="s">
        <v>10</v>
      </c>
      <c r="C1514" s="1" t="s">
        <v>5013</v>
      </c>
      <c r="D1514" s="1" t="s">
        <v>377</v>
      </c>
      <c r="E1514" s="1" t="s">
        <v>292</v>
      </c>
      <c r="F1514" s="1" t="s">
        <v>5014</v>
      </c>
      <c r="G1514" s="1" t="s">
        <v>5015</v>
      </c>
      <c r="H1514" s="1" t="s">
        <v>5016</v>
      </c>
      <c r="I1514" t="b">
        <f>COUNTIF(Estadísticas!I:I,'centraldecomunicacion.es'!H1514)&gt;0</f>
        <v>0</v>
      </c>
    </row>
    <row r="1515" spans="1:9" hidden="1">
      <c r="A1515" s="1" t="s">
        <v>5012</v>
      </c>
      <c r="B1515" s="1" t="s">
        <v>10</v>
      </c>
      <c r="C1515" s="1" t="s">
        <v>5013</v>
      </c>
      <c r="D1515" s="1" t="s">
        <v>377</v>
      </c>
      <c r="E1515" s="1" t="s">
        <v>292</v>
      </c>
      <c r="F1515" s="1" t="s">
        <v>5014</v>
      </c>
      <c r="G1515" s="1" t="s">
        <v>5015</v>
      </c>
      <c r="H1515" s="1" t="s">
        <v>5016</v>
      </c>
      <c r="I1515" t="b">
        <f>COUNTIF(Estadísticas!I:I,'centraldecomunicacion.es'!H1515)&gt;0</f>
        <v>0</v>
      </c>
    </row>
    <row r="1516" spans="1:9" hidden="1">
      <c r="A1516" s="1" t="s">
        <v>5012</v>
      </c>
      <c r="B1516" s="1" t="s">
        <v>10</v>
      </c>
      <c r="C1516" s="1" t="s">
        <v>5013</v>
      </c>
      <c r="D1516" s="1" t="s">
        <v>377</v>
      </c>
      <c r="E1516" s="1" t="s">
        <v>292</v>
      </c>
      <c r="F1516" s="1" t="s">
        <v>5014</v>
      </c>
      <c r="G1516" s="1" t="s">
        <v>5015</v>
      </c>
      <c r="H1516" s="1" t="s">
        <v>5016</v>
      </c>
      <c r="I1516" t="b">
        <f>COUNTIF(Estadísticas!I:I,'centraldecomunicacion.es'!H1516)&gt;0</f>
        <v>0</v>
      </c>
    </row>
    <row r="1517" spans="1:9" hidden="1">
      <c r="A1517" s="1" t="s">
        <v>5017</v>
      </c>
      <c r="B1517" s="1" t="s">
        <v>10</v>
      </c>
      <c r="C1517" s="1" t="s">
        <v>5018</v>
      </c>
      <c r="D1517" s="1" t="s">
        <v>5019</v>
      </c>
      <c r="E1517" s="1" t="s">
        <v>292</v>
      </c>
      <c r="F1517" s="1" t="s">
        <v>17</v>
      </c>
      <c r="G1517" s="1" t="s">
        <v>5020</v>
      </c>
      <c r="H1517" s="1" t="s">
        <v>2706</v>
      </c>
      <c r="I1517" t="b">
        <f>COUNTIF(Estadísticas!I:I,'centraldecomunicacion.es'!H1517)&gt;0</f>
        <v>0</v>
      </c>
    </row>
    <row r="1518" spans="1:9" hidden="1">
      <c r="A1518" s="1" t="s">
        <v>5021</v>
      </c>
      <c r="B1518" s="1" t="s">
        <v>10</v>
      </c>
      <c r="C1518" s="1" t="s">
        <v>5022</v>
      </c>
      <c r="D1518" s="1" t="s">
        <v>4906</v>
      </c>
      <c r="E1518" s="1" t="s">
        <v>292</v>
      </c>
      <c r="F1518" s="1" t="s">
        <v>17</v>
      </c>
      <c r="G1518" s="1" t="s">
        <v>5023</v>
      </c>
      <c r="H1518" s="1" t="s">
        <v>2706</v>
      </c>
      <c r="I1518" t="b">
        <f>COUNTIF(Estadísticas!I:I,'centraldecomunicacion.es'!H1518)&gt;0</f>
        <v>0</v>
      </c>
    </row>
    <row r="1519" spans="1:9" hidden="1">
      <c r="A1519" s="1" t="s">
        <v>5024</v>
      </c>
      <c r="B1519" s="1" t="s">
        <v>10</v>
      </c>
      <c r="C1519" s="1" t="s">
        <v>5025</v>
      </c>
      <c r="D1519" s="1" t="s">
        <v>5019</v>
      </c>
      <c r="E1519" s="1" t="s">
        <v>292</v>
      </c>
      <c r="F1519" s="1" t="s">
        <v>5026</v>
      </c>
      <c r="G1519" s="1" t="s">
        <v>5027</v>
      </c>
      <c r="H1519" s="1" t="s">
        <v>5028</v>
      </c>
      <c r="I1519" t="b">
        <f>COUNTIF(Estadísticas!I:I,'centraldecomunicacion.es'!H1519)&gt;0</f>
        <v>0</v>
      </c>
    </row>
    <row r="1520" spans="1:9" hidden="1">
      <c r="A1520" s="1" t="s">
        <v>5029</v>
      </c>
      <c r="B1520" s="1" t="s">
        <v>10</v>
      </c>
      <c r="C1520" s="1" t="s">
        <v>5030</v>
      </c>
      <c r="D1520" s="1" t="s">
        <v>5019</v>
      </c>
      <c r="E1520" s="1" t="s">
        <v>292</v>
      </c>
      <c r="F1520" s="1" t="s">
        <v>4802</v>
      </c>
      <c r="G1520" s="1" t="s">
        <v>5020</v>
      </c>
      <c r="H1520" s="1" t="s">
        <v>4549</v>
      </c>
      <c r="I1520" t="b">
        <f>COUNTIF(Estadísticas!I:I,'centraldecomunicacion.es'!H1520)&gt;0</f>
        <v>0</v>
      </c>
    </row>
    <row r="1521" spans="1:9" hidden="1">
      <c r="A1521" s="1" t="s">
        <v>5031</v>
      </c>
      <c r="B1521" s="1" t="s">
        <v>10</v>
      </c>
      <c r="C1521" s="1" t="s">
        <v>5032</v>
      </c>
      <c r="D1521" s="1" t="s">
        <v>5033</v>
      </c>
      <c r="E1521" s="1" t="s">
        <v>292</v>
      </c>
      <c r="F1521" s="1" t="s">
        <v>5034</v>
      </c>
      <c r="G1521" s="1" t="s">
        <v>5035</v>
      </c>
      <c r="H1521" s="1" t="s">
        <v>5036</v>
      </c>
      <c r="I1521" t="b">
        <f>COUNTIF(Estadísticas!I:I,'centraldecomunicacion.es'!H1521)&gt;0</f>
        <v>0</v>
      </c>
    </row>
    <row r="1522" spans="1:9" hidden="1">
      <c r="A1522" s="1" t="s">
        <v>5031</v>
      </c>
      <c r="B1522" s="1" t="s">
        <v>10</v>
      </c>
      <c r="C1522" s="1" t="s">
        <v>5032</v>
      </c>
      <c r="D1522" s="1" t="s">
        <v>5033</v>
      </c>
      <c r="E1522" s="1" t="s">
        <v>292</v>
      </c>
      <c r="F1522" s="1" t="s">
        <v>5034</v>
      </c>
      <c r="G1522" s="1" t="s">
        <v>5035</v>
      </c>
      <c r="H1522" s="1" t="s">
        <v>5036</v>
      </c>
      <c r="I1522" t="b">
        <f>COUNTIF(Estadísticas!I:I,'centraldecomunicacion.es'!H1522)&gt;0</f>
        <v>0</v>
      </c>
    </row>
    <row r="1523" spans="1:9" hidden="1">
      <c r="A1523" s="1" t="s">
        <v>5031</v>
      </c>
      <c r="B1523" s="1" t="s">
        <v>10</v>
      </c>
      <c r="C1523" s="1" t="s">
        <v>5032</v>
      </c>
      <c r="D1523" s="1" t="s">
        <v>5033</v>
      </c>
      <c r="E1523" s="1" t="s">
        <v>292</v>
      </c>
      <c r="F1523" s="1" t="s">
        <v>5034</v>
      </c>
      <c r="G1523" s="1" t="s">
        <v>5035</v>
      </c>
      <c r="H1523" s="1" t="s">
        <v>5036</v>
      </c>
      <c r="I1523" t="b">
        <f>COUNTIF(Estadísticas!I:I,'centraldecomunicacion.es'!H1523)&gt;0</f>
        <v>0</v>
      </c>
    </row>
    <row r="1524" spans="1:9" hidden="1">
      <c r="A1524" s="1" t="s">
        <v>5037</v>
      </c>
      <c r="B1524" s="1" t="s">
        <v>10</v>
      </c>
      <c r="C1524" s="1" t="s">
        <v>5038</v>
      </c>
      <c r="D1524" s="1" t="s">
        <v>377</v>
      </c>
      <c r="E1524" s="1" t="s">
        <v>292</v>
      </c>
      <c r="F1524" s="1" t="s">
        <v>17</v>
      </c>
      <c r="G1524" s="1" t="s">
        <v>5039</v>
      </c>
      <c r="H1524" s="1" t="s">
        <v>2706</v>
      </c>
      <c r="I1524" t="b">
        <f>COUNTIF(Estadísticas!I:I,'centraldecomunicacion.es'!H1524)&gt;0</f>
        <v>0</v>
      </c>
    </row>
    <row r="1525" spans="1:9" hidden="1">
      <c r="A1525" s="1" t="s">
        <v>5040</v>
      </c>
      <c r="B1525" s="1" t="s">
        <v>10</v>
      </c>
      <c r="C1525" s="1" t="s">
        <v>5041</v>
      </c>
      <c r="D1525" s="1" t="s">
        <v>377</v>
      </c>
      <c r="E1525" s="1" t="s">
        <v>292</v>
      </c>
      <c r="F1525" s="1" t="s">
        <v>17</v>
      </c>
      <c r="G1525" s="1" t="s">
        <v>17</v>
      </c>
      <c r="H1525" s="1" t="s">
        <v>2706</v>
      </c>
      <c r="I1525" t="b">
        <f>COUNTIF(Estadísticas!I:I,'centraldecomunicacion.es'!H1525)&gt;0</f>
        <v>0</v>
      </c>
    </row>
    <row r="1526" spans="1:9" hidden="1">
      <c r="A1526" s="1" t="s">
        <v>5040</v>
      </c>
      <c r="B1526" s="1" t="s">
        <v>10</v>
      </c>
      <c r="C1526" s="1" t="s">
        <v>5041</v>
      </c>
      <c r="D1526" s="1" t="s">
        <v>377</v>
      </c>
      <c r="E1526" s="1" t="s">
        <v>292</v>
      </c>
      <c r="F1526" s="1" t="s">
        <v>17</v>
      </c>
      <c r="G1526" s="1" t="s">
        <v>17</v>
      </c>
      <c r="H1526" s="1" t="s">
        <v>2706</v>
      </c>
      <c r="I1526" t="b">
        <f>COUNTIF(Estadísticas!I:I,'centraldecomunicacion.es'!H1526)&gt;0</f>
        <v>0</v>
      </c>
    </row>
    <row r="1527" spans="1:9" hidden="1">
      <c r="A1527" s="1" t="s">
        <v>5042</v>
      </c>
      <c r="B1527" s="1" t="s">
        <v>10</v>
      </c>
      <c r="C1527" s="1" t="s">
        <v>5043</v>
      </c>
      <c r="D1527" s="1" t="s">
        <v>359</v>
      </c>
      <c r="E1527" s="1" t="s">
        <v>292</v>
      </c>
      <c r="F1527" s="1" t="s">
        <v>4854</v>
      </c>
      <c r="G1527" s="1" t="s">
        <v>4855</v>
      </c>
      <c r="H1527" s="1" t="s">
        <v>4856</v>
      </c>
      <c r="I1527" t="b">
        <f>COUNTIF(Estadísticas!I:I,'centraldecomunicacion.es'!H1527)&gt;0</f>
        <v>0</v>
      </c>
    </row>
    <row r="1528" spans="1:9" hidden="1">
      <c r="A1528" s="1" t="s">
        <v>5042</v>
      </c>
      <c r="B1528" s="1" t="s">
        <v>10</v>
      </c>
      <c r="C1528" s="1" t="s">
        <v>5043</v>
      </c>
      <c r="D1528" s="1" t="s">
        <v>359</v>
      </c>
      <c r="E1528" s="1" t="s">
        <v>292</v>
      </c>
      <c r="F1528" s="1" t="s">
        <v>4854</v>
      </c>
      <c r="G1528" s="1" t="s">
        <v>4855</v>
      </c>
      <c r="H1528" s="1" t="s">
        <v>4856</v>
      </c>
      <c r="I1528" t="b">
        <f>COUNTIF(Estadísticas!I:I,'centraldecomunicacion.es'!H1528)&gt;0</f>
        <v>0</v>
      </c>
    </row>
    <row r="1529" spans="1:9" hidden="1">
      <c r="A1529" s="1" t="s">
        <v>5042</v>
      </c>
      <c r="B1529" s="1" t="s">
        <v>10</v>
      </c>
      <c r="C1529" s="1" t="s">
        <v>5043</v>
      </c>
      <c r="D1529" s="1" t="s">
        <v>359</v>
      </c>
      <c r="E1529" s="1" t="s">
        <v>292</v>
      </c>
      <c r="F1529" s="1" t="s">
        <v>4854</v>
      </c>
      <c r="G1529" s="1" t="s">
        <v>4855</v>
      </c>
      <c r="H1529" s="1" t="s">
        <v>4856</v>
      </c>
      <c r="I1529" t="b">
        <f>COUNTIF(Estadísticas!I:I,'centraldecomunicacion.es'!H1529)&gt;0</f>
        <v>0</v>
      </c>
    </row>
    <row r="1530" spans="1:9" hidden="1">
      <c r="A1530" s="1" t="s">
        <v>5044</v>
      </c>
      <c r="B1530" s="1" t="s">
        <v>10</v>
      </c>
      <c r="C1530" s="1" t="s">
        <v>5045</v>
      </c>
      <c r="D1530" s="1" t="s">
        <v>5046</v>
      </c>
      <c r="E1530" s="1" t="s">
        <v>292</v>
      </c>
      <c r="F1530" s="1" t="s">
        <v>17</v>
      </c>
      <c r="G1530" s="1" t="s">
        <v>5047</v>
      </c>
      <c r="H1530" s="1" t="s">
        <v>2706</v>
      </c>
      <c r="I1530" t="b">
        <f>COUNTIF(Estadísticas!I:I,'centraldecomunicacion.es'!H1530)&gt;0</f>
        <v>0</v>
      </c>
    </row>
    <row r="1531" spans="1:9" hidden="1">
      <c r="A1531" s="1" t="s">
        <v>5044</v>
      </c>
      <c r="B1531" s="1" t="s">
        <v>10</v>
      </c>
      <c r="C1531" s="1" t="s">
        <v>5045</v>
      </c>
      <c r="D1531" s="1" t="s">
        <v>5046</v>
      </c>
      <c r="E1531" s="1" t="s">
        <v>292</v>
      </c>
      <c r="F1531" s="1" t="s">
        <v>17</v>
      </c>
      <c r="G1531" s="1" t="s">
        <v>5047</v>
      </c>
      <c r="H1531" s="1" t="s">
        <v>2706</v>
      </c>
      <c r="I1531" t="b">
        <f>COUNTIF(Estadísticas!I:I,'centraldecomunicacion.es'!H1531)&gt;0</f>
        <v>0</v>
      </c>
    </row>
    <row r="1532" spans="1:9" hidden="1">
      <c r="A1532" s="1" t="s">
        <v>5048</v>
      </c>
      <c r="B1532" s="1" t="s">
        <v>10</v>
      </c>
      <c r="C1532" s="1" t="s">
        <v>5049</v>
      </c>
      <c r="D1532" s="1" t="s">
        <v>5050</v>
      </c>
      <c r="E1532" s="1" t="s">
        <v>292</v>
      </c>
      <c r="F1532" s="1" t="s">
        <v>17</v>
      </c>
      <c r="G1532" s="1" t="s">
        <v>5051</v>
      </c>
      <c r="H1532" s="1" t="s">
        <v>2706</v>
      </c>
      <c r="I1532" t="b">
        <f>COUNTIF(Estadísticas!I:I,'centraldecomunicacion.es'!H1532)&gt;0</f>
        <v>0</v>
      </c>
    </row>
    <row r="1533" spans="1:9" hidden="1">
      <c r="A1533" s="1" t="s">
        <v>5048</v>
      </c>
      <c r="B1533" s="1" t="s">
        <v>10</v>
      </c>
      <c r="C1533" s="1" t="s">
        <v>5049</v>
      </c>
      <c r="D1533" s="1" t="s">
        <v>5050</v>
      </c>
      <c r="E1533" s="1" t="s">
        <v>292</v>
      </c>
      <c r="F1533" s="1" t="s">
        <v>17</v>
      </c>
      <c r="G1533" s="1" t="s">
        <v>5051</v>
      </c>
      <c r="H1533" s="1" t="s">
        <v>2706</v>
      </c>
      <c r="I1533" t="b">
        <f>COUNTIF(Estadísticas!I:I,'centraldecomunicacion.es'!H1533)&gt;0</f>
        <v>0</v>
      </c>
    </row>
    <row r="1534" spans="1:9" hidden="1">
      <c r="A1534" s="1" t="s">
        <v>5048</v>
      </c>
      <c r="B1534" s="1" t="s">
        <v>10</v>
      </c>
      <c r="C1534" s="1" t="s">
        <v>5049</v>
      </c>
      <c r="D1534" s="1" t="s">
        <v>5050</v>
      </c>
      <c r="E1534" s="1" t="s">
        <v>292</v>
      </c>
      <c r="F1534" s="1" t="s">
        <v>17</v>
      </c>
      <c r="G1534" s="1" t="s">
        <v>5051</v>
      </c>
      <c r="H1534" s="1" t="s">
        <v>2706</v>
      </c>
      <c r="I1534" t="b">
        <f>COUNTIF(Estadísticas!I:I,'centraldecomunicacion.es'!H1534)&gt;0</f>
        <v>0</v>
      </c>
    </row>
    <row r="1535" spans="1:9" hidden="1">
      <c r="A1535" s="1" t="s">
        <v>5052</v>
      </c>
      <c r="B1535" s="1" t="s">
        <v>10</v>
      </c>
      <c r="C1535" s="1" t="s">
        <v>5053</v>
      </c>
      <c r="D1535" s="1" t="s">
        <v>5054</v>
      </c>
      <c r="E1535" s="1" t="s">
        <v>292</v>
      </c>
      <c r="F1535" s="1" t="s">
        <v>17</v>
      </c>
      <c r="G1535" s="1" t="s">
        <v>5055</v>
      </c>
      <c r="H1535" s="1" t="s">
        <v>2706</v>
      </c>
      <c r="I1535" t="b">
        <f>COUNTIF(Estadísticas!I:I,'centraldecomunicacion.es'!H1535)&gt;0</f>
        <v>0</v>
      </c>
    </row>
    <row r="1536" spans="1:9" hidden="1">
      <c r="A1536" s="1" t="s">
        <v>5052</v>
      </c>
      <c r="B1536" s="1" t="s">
        <v>10</v>
      </c>
      <c r="C1536" s="1" t="s">
        <v>5053</v>
      </c>
      <c r="D1536" s="1" t="s">
        <v>5054</v>
      </c>
      <c r="E1536" s="1" t="s">
        <v>292</v>
      </c>
      <c r="F1536" s="1" t="s">
        <v>17</v>
      </c>
      <c r="G1536" s="1" t="s">
        <v>5055</v>
      </c>
      <c r="H1536" s="1" t="s">
        <v>2706</v>
      </c>
      <c r="I1536" t="b">
        <f>COUNTIF(Estadísticas!I:I,'centraldecomunicacion.es'!H1536)&gt;0</f>
        <v>0</v>
      </c>
    </row>
    <row r="1537" spans="1:9" hidden="1">
      <c r="A1537" s="1" t="s">
        <v>5052</v>
      </c>
      <c r="B1537" s="1" t="s">
        <v>10</v>
      </c>
      <c r="C1537" s="1" t="s">
        <v>5053</v>
      </c>
      <c r="D1537" s="1" t="s">
        <v>5054</v>
      </c>
      <c r="E1537" s="1" t="s">
        <v>292</v>
      </c>
      <c r="F1537" s="1" t="s">
        <v>17</v>
      </c>
      <c r="G1537" s="1" t="s">
        <v>5055</v>
      </c>
      <c r="H1537" s="1" t="s">
        <v>2706</v>
      </c>
      <c r="I1537" t="b">
        <f>COUNTIF(Estadísticas!I:I,'centraldecomunicacion.es'!H1537)&gt;0</f>
        <v>0</v>
      </c>
    </row>
    <row r="1538" spans="1:9" hidden="1">
      <c r="A1538" s="1" t="s">
        <v>5056</v>
      </c>
      <c r="B1538" s="1" t="s">
        <v>10</v>
      </c>
      <c r="C1538" s="1" t="s">
        <v>5057</v>
      </c>
      <c r="D1538" s="1" t="s">
        <v>359</v>
      </c>
      <c r="E1538" s="1" t="s">
        <v>292</v>
      </c>
      <c r="F1538" s="1" t="s">
        <v>5058</v>
      </c>
      <c r="G1538" s="1" t="s">
        <v>5059</v>
      </c>
      <c r="H1538" s="1" t="s">
        <v>5060</v>
      </c>
      <c r="I1538" t="b">
        <f>COUNTIF(Estadísticas!I:I,'centraldecomunicacion.es'!H1538)&gt;0</f>
        <v>0</v>
      </c>
    </row>
    <row r="1539" spans="1:9" hidden="1">
      <c r="A1539" s="1" t="s">
        <v>5056</v>
      </c>
      <c r="B1539" s="1" t="s">
        <v>10</v>
      </c>
      <c r="C1539" s="1" t="s">
        <v>5057</v>
      </c>
      <c r="D1539" s="1" t="s">
        <v>359</v>
      </c>
      <c r="E1539" s="1" t="s">
        <v>292</v>
      </c>
      <c r="F1539" s="1" t="s">
        <v>5058</v>
      </c>
      <c r="G1539" s="1" t="s">
        <v>5059</v>
      </c>
      <c r="H1539" s="1" t="s">
        <v>5060</v>
      </c>
      <c r="I1539" t="b">
        <f>COUNTIF(Estadísticas!I:I,'centraldecomunicacion.es'!H1539)&gt;0</f>
        <v>0</v>
      </c>
    </row>
    <row r="1540" spans="1:9" hidden="1">
      <c r="A1540" s="1" t="s">
        <v>5056</v>
      </c>
      <c r="B1540" s="1" t="s">
        <v>10</v>
      </c>
      <c r="C1540" s="1" t="s">
        <v>5057</v>
      </c>
      <c r="D1540" s="1" t="s">
        <v>359</v>
      </c>
      <c r="E1540" s="1" t="s">
        <v>292</v>
      </c>
      <c r="F1540" s="1" t="s">
        <v>5058</v>
      </c>
      <c r="G1540" s="1" t="s">
        <v>5059</v>
      </c>
      <c r="H1540" s="1" t="s">
        <v>5060</v>
      </c>
      <c r="I1540" t="b">
        <f>COUNTIF(Estadísticas!I:I,'centraldecomunicacion.es'!H1540)&gt;0</f>
        <v>0</v>
      </c>
    </row>
    <row r="1541" spans="1:9" hidden="1">
      <c r="A1541" s="1" t="s">
        <v>5061</v>
      </c>
      <c r="B1541" s="1" t="s">
        <v>10</v>
      </c>
      <c r="C1541" s="1" t="s">
        <v>5062</v>
      </c>
      <c r="D1541" s="1" t="s">
        <v>292</v>
      </c>
      <c r="E1541" s="1" t="s">
        <v>292</v>
      </c>
      <c r="F1541" s="1" t="s">
        <v>17</v>
      </c>
      <c r="G1541" s="1" t="s">
        <v>5063</v>
      </c>
      <c r="H1541" s="1" t="s">
        <v>2706</v>
      </c>
      <c r="I1541" t="b">
        <f>COUNTIF(Estadísticas!I:I,'centraldecomunicacion.es'!H1541)&gt;0</f>
        <v>0</v>
      </c>
    </row>
    <row r="1542" spans="1:9">
      <c r="A1542" s="1" t="s">
        <v>357</v>
      </c>
      <c r="B1542" s="1" t="s">
        <v>56</v>
      </c>
      <c r="C1542" s="1" t="s">
        <v>358</v>
      </c>
      <c r="D1542" s="1" t="s">
        <v>359</v>
      </c>
      <c r="E1542" s="1" t="s">
        <v>292</v>
      </c>
      <c r="F1542" s="1" t="s">
        <v>360</v>
      </c>
      <c r="G1542" s="1" t="s">
        <v>361</v>
      </c>
      <c r="H1542" s="1" t="s">
        <v>362</v>
      </c>
      <c r="I1542" t="b">
        <f>COUNTIF(Estadísticas!I:I,'centraldecomunicacion.es'!H1542)&gt;0</f>
        <v>1</v>
      </c>
    </row>
    <row r="1543" spans="1:9">
      <c r="A1543" s="1" t="s">
        <v>357</v>
      </c>
      <c r="B1543" s="1" t="s">
        <v>56</v>
      </c>
      <c r="C1543" s="1" t="s">
        <v>358</v>
      </c>
      <c r="D1543" s="1" t="s">
        <v>359</v>
      </c>
      <c r="E1543" s="1" t="s">
        <v>292</v>
      </c>
      <c r="F1543" s="1" t="s">
        <v>360</v>
      </c>
      <c r="G1543" s="1" t="s">
        <v>361</v>
      </c>
      <c r="H1543" s="1" t="s">
        <v>362</v>
      </c>
      <c r="I1543" t="b">
        <f>COUNTIF(Estadísticas!I:I,'centraldecomunicacion.es'!H1543)&gt;0</f>
        <v>1</v>
      </c>
    </row>
    <row r="1544" spans="1:9">
      <c r="A1544" s="1" t="s">
        <v>357</v>
      </c>
      <c r="B1544" s="1" t="s">
        <v>56</v>
      </c>
      <c r="C1544" s="1" t="s">
        <v>358</v>
      </c>
      <c r="D1544" s="1" t="s">
        <v>359</v>
      </c>
      <c r="E1544" s="1" t="s">
        <v>292</v>
      </c>
      <c r="F1544" s="1" t="s">
        <v>360</v>
      </c>
      <c r="G1544" s="1" t="s">
        <v>361</v>
      </c>
      <c r="H1544" s="1" t="s">
        <v>362</v>
      </c>
      <c r="I1544" t="b">
        <f>COUNTIF(Estadísticas!I:I,'centraldecomunicacion.es'!H1544)&gt;0</f>
        <v>1</v>
      </c>
    </row>
    <row r="1545" spans="1:9">
      <c r="A1545" s="1" t="s">
        <v>363</v>
      </c>
      <c r="B1545" s="1" t="s">
        <v>10</v>
      </c>
      <c r="C1545" s="1" t="s">
        <v>364</v>
      </c>
      <c r="D1545" s="1" t="s">
        <v>365</v>
      </c>
      <c r="E1545" s="1" t="s">
        <v>292</v>
      </c>
      <c r="F1545" s="1" t="s">
        <v>366</v>
      </c>
      <c r="G1545" s="1" t="s">
        <v>367</v>
      </c>
      <c r="H1545" s="1" t="s">
        <v>368</v>
      </c>
      <c r="I1545" t="b">
        <f>COUNTIF(Estadísticas!I:I,'centraldecomunicacion.es'!H1545)&gt;0</f>
        <v>1</v>
      </c>
    </row>
    <row r="1546" spans="1:9">
      <c r="A1546" s="1" t="s">
        <v>363</v>
      </c>
      <c r="B1546" s="1" t="s">
        <v>10</v>
      </c>
      <c r="C1546" s="1" t="s">
        <v>364</v>
      </c>
      <c r="D1546" s="1" t="s">
        <v>365</v>
      </c>
      <c r="E1546" s="1" t="s">
        <v>292</v>
      </c>
      <c r="F1546" s="1" t="s">
        <v>366</v>
      </c>
      <c r="G1546" s="1" t="s">
        <v>367</v>
      </c>
      <c r="H1546" s="1" t="s">
        <v>368</v>
      </c>
      <c r="I1546" t="b">
        <f>COUNTIF(Estadísticas!I:I,'centraldecomunicacion.es'!H1546)&gt;0</f>
        <v>1</v>
      </c>
    </row>
    <row r="1547" spans="1:9">
      <c r="A1547" s="1" t="s">
        <v>363</v>
      </c>
      <c r="B1547" s="1" t="s">
        <v>10</v>
      </c>
      <c r="C1547" s="1" t="s">
        <v>364</v>
      </c>
      <c r="D1547" s="1" t="s">
        <v>365</v>
      </c>
      <c r="E1547" s="1" t="s">
        <v>292</v>
      </c>
      <c r="F1547" s="1" t="s">
        <v>366</v>
      </c>
      <c r="G1547" s="1" t="s">
        <v>367</v>
      </c>
      <c r="H1547" s="1" t="s">
        <v>368</v>
      </c>
      <c r="I1547" t="b">
        <f>COUNTIF(Estadísticas!I:I,'centraldecomunicacion.es'!H1547)&gt;0</f>
        <v>1</v>
      </c>
    </row>
    <row r="1548" spans="1:9" hidden="1">
      <c r="A1548" s="1" t="s">
        <v>5064</v>
      </c>
      <c r="B1548" s="1" t="s">
        <v>10</v>
      </c>
      <c r="C1548" s="1" t="s">
        <v>5065</v>
      </c>
      <c r="D1548" s="1" t="s">
        <v>4906</v>
      </c>
      <c r="E1548" s="1" t="s">
        <v>292</v>
      </c>
      <c r="F1548" s="1" t="s">
        <v>17</v>
      </c>
      <c r="G1548" s="1" t="s">
        <v>5066</v>
      </c>
      <c r="H1548" s="1" t="s">
        <v>2706</v>
      </c>
      <c r="I1548" t="b">
        <f>COUNTIF(Estadísticas!I:I,'centraldecomunicacion.es'!H1548)&gt;0</f>
        <v>0</v>
      </c>
    </row>
    <row r="1549" spans="1:9" hidden="1">
      <c r="A1549" s="1" t="s">
        <v>5064</v>
      </c>
      <c r="B1549" s="1" t="s">
        <v>10</v>
      </c>
      <c r="C1549" s="1" t="s">
        <v>5065</v>
      </c>
      <c r="D1549" s="1" t="s">
        <v>4906</v>
      </c>
      <c r="E1549" s="1" t="s">
        <v>292</v>
      </c>
      <c r="F1549" s="1" t="s">
        <v>17</v>
      </c>
      <c r="G1549" s="1" t="s">
        <v>5066</v>
      </c>
      <c r="H1549" s="1" t="s">
        <v>2706</v>
      </c>
      <c r="I1549" t="b">
        <f>COUNTIF(Estadísticas!I:I,'centraldecomunicacion.es'!H1549)&gt;0</f>
        <v>0</v>
      </c>
    </row>
    <row r="1550" spans="1:9" hidden="1">
      <c r="A1550" s="1" t="s">
        <v>5064</v>
      </c>
      <c r="B1550" s="1" t="s">
        <v>10</v>
      </c>
      <c r="C1550" s="1" t="s">
        <v>5065</v>
      </c>
      <c r="D1550" s="1" t="s">
        <v>4906</v>
      </c>
      <c r="E1550" s="1" t="s">
        <v>292</v>
      </c>
      <c r="F1550" s="1" t="s">
        <v>17</v>
      </c>
      <c r="G1550" s="1" t="s">
        <v>5066</v>
      </c>
      <c r="H1550" s="1" t="s">
        <v>2706</v>
      </c>
      <c r="I1550" t="b">
        <f>COUNTIF(Estadísticas!I:I,'centraldecomunicacion.es'!H1550)&gt;0</f>
        <v>0</v>
      </c>
    </row>
    <row r="1551" spans="1:9" hidden="1">
      <c r="A1551" s="1" t="s">
        <v>5067</v>
      </c>
      <c r="B1551" s="1" t="s">
        <v>56</v>
      </c>
      <c r="C1551" s="1" t="s">
        <v>5068</v>
      </c>
      <c r="D1551" s="1" t="s">
        <v>359</v>
      </c>
      <c r="E1551" s="1" t="s">
        <v>292</v>
      </c>
      <c r="F1551" s="1" t="s">
        <v>5069</v>
      </c>
      <c r="G1551" s="1" t="s">
        <v>5070</v>
      </c>
      <c r="H1551" s="1" t="s">
        <v>5071</v>
      </c>
      <c r="I1551" t="b">
        <f>COUNTIF(Estadísticas!I:I,'centraldecomunicacion.es'!H1551)&gt;0</f>
        <v>0</v>
      </c>
    </row>
    <row r="1552" spans="1:9" hidden="1">
      <c r="A1552" s="1" t="s">
        <v>5067</v>
      </c>
      <c r="B1552" s="1" t="s">
        <v>56</v>
      </c>
      <c r="C1552" s="1" t="s">
        <v>5068</v>
      </c>
      <c r="D1552" s="1" t="s">
        <v>359</v>
      </c>
      <c r="E1552" s="1" t="s">
        <v>292</v>
      </c>
      <c r="F1552" s="1" t="s">
        <v>5069</v>
      </c>
      <c r="G1552" s="1" t="s">
        <v>5070</v>
      </c>
      <c r="H1552" s="1" t="s">
        <v>5071</v>
      </c>
      <c r="I1552" t="b">
        <f>COUNTIF(Estadísticas!I:I,'centraldecomunicacion.es'!H1552)&gt;0</f>
        <v>0</v>
      </c>
    </row>
    <row r="1553" spans="1:9" hidden="1">
      <c r="A1553" s="1" t="s">
        <v>5067</v>
      </c>
      <c r="B1553" s="1" t="s">
        <v>56</v>
      </c>
      <c r="C1553" s="1" t="s">
        <v>5068</v>
      </c>
      <c r="D1553" s="1" t="s">
        <v>359</v>
      </c>
      <c r="E1553" s="1" t="s">
        <v>292</v>
      </c>
      <c r="F1553" s="1" t="s">
        <v>5069</v>
      </c>
      <c r="G1553" s="1" t="s">
        <v>5070</v>
      </c>
      <c r="H1553" s="1" t="s">
        <v>5071</v>
      </c>
      <c r="I1553" t="b">
        <f>COUNTIF(Estadísticas!I:I,'centraldecomunicacion.es'!H1553)&gt;0</f>
        <v>0</v>
      </c>
    </row>
    <row r="1554" spans="1:9" hidden="1">
      <c r="A1554" s="1" t="s">
        <v>5072</v>
      </c>
      <c r="B1554" s="1" t="s">
        <v>10</v>
      </c>
      <c r="C1554" s="1" t="s">
        <v>5073</v>
      </c>
      <c r="D1554" s="1" t="s">
        <v>383</v>
      </c>
      <c r="E1554" s="1" t="s">
        <v>292</v>
      </c>
      <c r="F1554" s="1" t="s">
        <v>5074</v>
      </c>
      <c r="G1554" s="1" t="s">
        <v>5075</v>
      </c>
      <c r="H1554" s="1" t="s">
        <v>2706</v>
      </c>
      <c r="I1554" t="b">
        <f>COUNTIF(Estadísticas!I:I,'centraldecomunicacion.es'!H1554)&gt;0</f>
        <v>0</v>
      </c>
    </row>
    <row r="1555" spans="1:9" hidden="1">
      <c r="A1555" s="1" t="s">
        <v>5072</v>
      </c>
      <c r="B1555" s="1" t="s">
        <v>10</v>
      </c>
      <c r="C1555" s="1" t="s">
        <v>5073</v>
      </c>
      <c r="D1555" s="1" t="s">
        <v>383</v>
      </c>
      <c r="E1555" s="1" t="s">
        <v>292</v>
      </c>
      <c r="F1555" s="1" t="s">
        <v>5074</v>
      </c>
      <c r="G1555" s="1" t="s">
        <v>5075</v>
      </c>
      <c r="H1555" s="1" t="s">
        <v>2706</v>
      </c>
      <c r="I1555" t="b">
        <f>COUNTIF(Estadísticas!I:I,'centraldecomunicacion.es'!H1555)&gt;0</f>
        <v>0</v>
      </c>
    </row>
    <row r="1556" spans="1:9" hidden="1">
      <c r="A1556" s="1" t="s">
        <v>5072</v>
      </c>
      <c r="B1556" s="1" t="s">
        <v>10</v>
      </c>
      <c r="C1556" s="1" t="s">
        <v>5073</v>
      </c>
      <c r="D1556" s="1" t="s">
        <v>383</v>
      </c>
      <c r="E1556" s="1" t="s">
        <v>292</v>
      </c>
      <c r="F1556" s="1" t="s">
        <v>5074</v>
      </c>
      <c r="G1556" s="1" t="s">
        <v>5075</v>
      </c>
      <c r="H1556" s="1" t="s">
        <v>2706</v>
      </c>
      <c r="I1556" t="b">
        <f>COUNTIF(Estadísticas!I:I,'centraldecomunicacion.es'!H1556)&gt;0</f>
        <v>0</v>
      </c>
    </row>
    <row r="1557" spans="1:9" hidden="1">
      <c r="A1557" s="1" t="s">
        <v>5076</v>
      </c>
      <c r="B1557" s="1" t="s">
        <v>10</v>
      </c>
      <c r="C1557" s="1" t="s">
        <v>5077</v>
      </c>
      <c r="D1557" s="1" t="s">
        <v>383</v>
      </c>
      <c r="E1557" s="1" t="s">
        <v>292</v>
      </c>
      <c r="F1557" s="1" t="s">
        <v>3018</v>
      </c>
      <c r="G1557" s="1" t="s">
        <v>5078</v>
      </c>
      <c r="H1557" s="1" t="s">
        <v>2706</v>
      </c>
      <c r="I1557" t="b">
        <f>COUNTIF(Estadísticas!I:I,'centraldecomunicacion.es'!H1557)&gt;0</f>
        <v>0</v>
      </c>
    </row>
    <row r="1558" spans="1:9" hidden="1">
      <c r="A1558" s="1" t="s">
        <v>5076</v>
      </c>
      <c r="B1558" s="1" t="s">
        <v>10</v>
      </c>
      <c r="C1558" s="1" t="s">
        <v>5077</v>
      </c>
      <c r="D1558" s="1" t="s">
        <v>383</v>
      </c>
      <c r="E1558" s="1" t="s">
        <v>292</v>
      </c>
      <c r="F1558" s="1" t="s">
        <v>3018</v>
      </c>
      <c r="G1558" s="1" t="s">
        <v>5078</v>
      </c>
      <c r="H1558" s="1" t="s">
        <v>2706</v>
      </c>
      <c r="I1558" t="b">
        <f>COUNTIF(Estadísticas!I:I,'centraldecomunicacion.es'!H1558)&gt;0</f>
        <v>0</v>
      </c>
    </row>
    <row r="1559" spans="1:9" hidden="1">
      <c r="A1559" s="1" t="s">
        <v>5076</v>
      </c>
      <c r="B1559" s="1" t="s">
        <v>10</v>
      </c>
      <c r="C1559" s="1" t="s">
        <v>5077</v>
      </c>
      <c r="D1559" s="1" t="s">
        <v>383</v>
      </c>
      <c r="E1559" s="1" t="s">
        <v>292</v>
      </c>
      <c r="F1559" s="1" t="s">
        <v>3018</v>
      </c>
      <c r="G1559" s="1" t="s">
        <v>5078</v>
      </c>
      <c r="H1559" s="1" t="s">
        <v>2706</v>
      </c>
      <c r="I1559" t="b">
        <f>COUNTIF(Estadísticas!I:I,'centraldecomunicacion.es'!H1559)&gt;0</f>
        <v>0</v>
      </c>
    </row>
    <row r="1560" spans="1:9" hidden="1">
      <c r="A1560" s="1" t="s">
        <v>5079</v>
      </c>
      <c r="B1560" s="1" t="s">
        <v>10</v>
      </c>
      <c r="C1560" s="1" t="s">
        <v>5080</v>
      </c>
      <c r="D1560" s="1" t="s">
        <v>359</v>
      </c>
      <c r="E1560" s="1" t="s">
        <v>292</v>
      </c>
      <c r="F1560" s="1" t="s">
        <v>17</v>
      </c>
      <c r="G1560" s="1" t="s">
        <v>5081</v>
      </c>
      <c r="H1560" s="1" t="s">
        <v>2706</v>
      </c>
      <c r="I1560" t="b">
        <f>COUNTIF(Estadísticas!I:I,'centraldecomunicacion.es'!H1560)&gt;0</f>
        <v>0</v>
      </c>
    </row>
    <row r="1561" spans="1:9" hidden="1">
      <c r="A1561" s="1" t="s">
        <v>5079</v>
      </c>
      <c r="B1561" s="1" t="s">
        <v>10</v>
      </c>
      <c r="C1561" s="1" t="s">
        <v>5080</v>
      </c>
      <c r="D1561" s="1" t="s">
        <v>359</v>
      </c>
      <c r="E1561" s="1" t="s">
        <v>292</v>
      </c>
      <c r="F1561" s="1" t="s">
        <v>17</v>
      </c>
      <c r="G1561" s="1" t="s">
        <v>5081</v>
      </c>
      <c r="H1561" s="1" t="s">
        <v>2706</v>
      </c>
      <c r="I1561" t="b">
        <f>COUNTIF(Estadísticas!I:I,'centraldecomunicacion.es'!H1561)&gt;0</f>
        <v>0</v>
      </c>
    </row>
    <row r="1562" spans="1:9" hidden="1">
      <c r="A1562" s="1" t="s">
        <v>5079</v>
      </c>
      <c r="B1562" s="1" t="s">
        <v>10</v>
      </c>
      <c r="C1562" s="1" t="s">
        <v>5080</v>
      </c>
      <c r="D1562" s="1" t="s">
        <v>359</v>
      </c>
      <c r="E1562" s="1" t="s">
        <v>292</v>
      </c>
      <c r="F1562" s="1" t="s">
        <v>17</v>
      </c>
      <c r="G1562" s="1" t="s">
        <v>5081</v>
      </c>
      <c r="H1562" s="1" t="s">
        <v>2706</v>
      </c>
      <c r="I1562" t="b">
        <f>COUNTIF(Estadísticas!I:I,'centraldecomunicacion.es'!H1562)&gt;0</f>
        <v>0</v>
      </c>
    </row>
    <row r="1563" spans="1:9" hidden="1">
      <c r="A1563" s="1" t="s">
        <v>5082</v>
      </c>
      <c r="B1563" s="1" t="s">
        <v>10</v>
      </c>
      <c r="C1563" s="1" t="s">
        <v>5083</v>
      </c>
      <c r="D1563" s="1" t="s">
        <v>383</v>
      </c>
      <c r="E1563" s="1" t="s">
        <v>292</v>
      </c>
      <c r="F1563" s="1" t="s">
        <v>17</v>
      </c>
      <c r="G1563" s="1" t="s">
        <v>5084</v>
      </c>
      <c r="H1563" s="1" t="s">
        <v>2706</v>
      </c>
      <c r="I1563" t="b">
        <f>COUNTIF(Estadísticas!I:I,'centraldecomunicacion.es'!H1563)&gt;0</f>
        <v>0</v>
      </c>
    </row>
    <row r="1564" spans="1:9" hidden="1">
      <c r="A1564" s="1" t="s">
        <v>5085</v>
      </c>
      <c r="B1564" s="1" t="s">
        <v>10</v>
      </c>
      <c r="C1564" s="1" t="s">
        <v>5086</v>
      </c>
      <c r="D1564" s="1" t="s">
        <v>394</v>
      </c>
      <c r="E1564" s="1" t="s">
        <v>292</v>
      </c>
      <c r="F1564" s="1" t="s">
        <v>5087</v>
      </c>
      <c r="G1564" s="1" t="s">
        <v>5088</v>
      </c>
      <c r="H1564" s="1" t="s">
        <v>5089</v>
      </c>
      <c r="I1564" t="b">
        <f>COUNTIF(Estadísticas!I:I,'centraldecomunicacion.es'!H1564)&gt;0</f>
        <v>0</v>
      </c>
    </row>
    <row r="1565" spans="1:9" hidden="1">
      <c r="A1565" s="1" t="s">
        <v>5085</v>
      </c>
      <c r="B1565" s="1" t="s">
        <v>10</v>
      </c>
      <c r="C1565" s="1" t="s">
        <v>5086</v>
      </c>
      <c r="D1565" s="1" t="s">
        <v>394</v>
      </c>
      <c r="E1565" s="1" t="s">
        <v>292</v>
      </c>
      <c r="F1565" s="1" t="s">
        <v>5087</v>
      </c>
      <c r="G1565" s="1" t="s">
        <v>5088</v>
      </c>
      <c r="H1565" s="1" t="s">
        <v>5089</v>
      </c>
      <c r="I1565" t="b">
        <f>COUNTIF(Estadísticas!I:I,'centraldecomunicacion.es'!H1565)&gt;0</f>
        <v>0</v>
      </c>
    </row>
    <row r="1566" spans="1:9" hidden="1">
      <c r="A1566" s="1" t="s">
        <v>5085</v>
      </c>
      <c r="B1566" s="1" t="s">
        <v>10</v>
      </c>
      <c r="C1566" s="1" t="s">
        <v>5086</v>
      </c>
      <c r="D1566" s="1" t="s">
        <v>394</v>
      </c>
      <c r="E1566" s="1" t="s">
        <v>292</v>
      </c>
      <c r="F1566" s="1" t="s">
        <v>5087</v>
      </c>
      <c r="G1566" s="1" t="s">
        <v>5088</v>
      </c>
      <c r="H1566" s="1" t="s">
        <v>5089</v>
      </c>
      <c r="I1566" t="b">
        <f>COUNTIF(Estadísticas!I:I,'centraldecomunicacion.es'!H1566)&gt;0</f>
        <v>0</v>
      </c>
    </row>
    <row r="1567" spans="1:9" hidden="1">
      <c r="A1567" s="1" t="s">
        <v>5090</v>
      </c>
      <c r="B1567" s="1" t="s">
        <v>56</v>
      </c>
      <c r="C1567" s="1" t="s">
        <v>5091</v>
      </c>
      <c r="D1567" s="1" t="s">
        <v>359</v>
      </c>
      <c r="E1567" s="1" t="s">
        <v>292</v>
      </c>
      <c r="F1567" s="1" t="s">
        <v>17</v>
      </c>
      <c r="G1567" s="1" t="s">
        <v>5092</v>
      </c>
      <c r="H1567" s="1" t="s">
        <v>2706</v>
      </c>
      <c r="I1567" t="b">
        <f>COUNTIF(Estadísticas!I:I,'centraldecomunicacion.es'!H1567)&gt;0</f>
        <v>0</v>
      </c>
    </row>
    <row r="1568" spans="1:9" hidden="1">
      <c r="A1568" s="1" t="s">
        <v>5093</v>
      </c>
      <c r="B1568" s="1" t="s">
        <v>10</v>
      </c>
      <c r="C1568" s="1" t="s">
        <v>5094</v>
      </c>
      <c r="D1568" s="1" t="s">
        <v>383</v>
      </c>
      <c r="E1568" s="1" t="s">
        <v>292</v>
      </c>
      <c r="F1568" s="1" t="s">
        <v>5095</v>
      </c>
      <c r="G1568" s="1" t="s">
        <v>5096</v>
      </c>
      <c r="H1568" s="1" t="s">
        <v>2706</v>
      </c>
      <c r="I1568" t="b">
        <f>COUNTIF(Estadísticas!I:I,'centraldecomunicacion.es'!H1568)&gt;0</f>
        <v>0</v>
      </c>
    </row>
    <row r="1569" spans="1:9" hidden="1">
      <c r="A1569" s="1" t="s">
        <v>5093</v>
      </c>
      <c r="B1569" s="1" t="s">
        <v>10</v>
      </c>
      <c r="C1569" s="1" t="s">
        <v>5094</v>
      </c>
      <c r="D1569" s="1" t="s">
        <v>383</v>
      </c>
      <c r="E1569" s="1" t="s">
        <v>292</v>
      </c>
      <c r="F1569" s="1" t="s">
        <v>5095</v>
      </c>
      <c r="G1569" s="1" t="s">
        <v>5096</v>
      </c>
      <c r="H1569" s="1" t="s">
        <v>2706</v>
      </c>
      <c r="I1569" t="b">
        <f>COUNTIF(Estadísticas!I:I,'centraldecomunicacion.es'!H1569)&gt;0</f>
        <v>0</v>
      </c>
    </row>
    <row r="1570" spans="1:9" hidden="1">
      <c r="A1570" s="1" t="s">
        <v>5093</v>
      </c>
      <c r="B1570" s="1" t="s">
        <v>10</v>
      </c>
      <c r="C1570" s="1" t="s">
        <v>5094</v>
      </c>
      <c r="D1570" s="1" t="s">
        <v>383</v>
      </c>
      <c r="E1570" s="1" t="s">
        <v>292</v>
      </c>
      <c r="F1570" s="1" t="s">
        <v>5095</v>
      </c>
      <c r="G1570" s="1" t="s">
        <v>5096</v>
      </c>
      <c r="H1570" s="1" t="s">
        <v>2706</v>
      </c>
      <c r="I1570" t="b">
        <f>COUNTIF(Estadísticas!I:I,'centraldecomunicacion.es'!H1570)&gt;0</f>
        <v>0</v>
      </c>
    </row>
    <row r="1571" spans="1:9" hidden="1">
      <c r="A1571" s="1" t="s">
        <v>5097</v>
      </c>
      <c r="B1571" s="1" t="s">
        <v>10</v>
      </c>
      <c r="C1571" s="1" t="s">
        <v>5098</v>
      </c>
      <c r="D1571" s="1" t="s">
        <v>5099</v>
      </c>
      <c r="E1571" s="1" t="s">
        <v>292</v>
      </c>
      <c r="F1571" s="1" t="s">
        <v>17</v>
      </c>
      <c r="G1571" s="1" t="s">
        <v>5100</v>
      </c>
      <c r="H1571" s="1" t="s">
        <v>2706</v>
      </c>
      <c r="I1571" t="b">
        <f>COUNTIF(Estadísticas!I:I,'centraldecomunicacion.es'!H1571)&gt;0</f>
        <v>0</v>
      </c>
    </row>
    <row r="1572" spans="1:9" hidden="1">
      <c r="A1572" s="1" t="s">
        <v>5097</v>
      </c>
      <c r="B1572" s="1" t="s">
        <v>10</v>
      </c>
      <c r="C1572" s="1" t="s">
        <v>5098</v>
      </c>
      <c r="D1572" s="1" t="s">
        <v>5099</v>
      </c>
      <c r="E1572" s="1" t="s">
        <v>292</v>
      </c>
      <c r="F1572" s="1" t="s">
        <v>17</v>
      </c>
      <c r="G1572" s="1" t="s">
        <v>5100</v>
      </c>
      <c r="H1572" s="1" t="s">
        <v>2706</v>
      </c>
      <c r="I1572" t="b">
        <f>COUNTIF(Estadísticas!I:I,'centraldecomunicacion.es'!H1572)&gt;0</f>
        <v>0</v>
      </c>
    </row>
    <row r="1573" spans="1:9" hidden="1">
      <c r="A1573" s="1" t="s">
        <v>5097</v>
      </c>
      <c r="B1573" s="1" t="s">
        <v>10</v>
      </c>
      <c r="C1573" s="1" t="s">
        <v>5098</v>
      </c>
      <c r="D1573" s="1" t="s">
        <v>5099</v>
      </c>
      <c r="E1573" s="1" t="s">
        <v>292</v>
      </c>
      <c r="F1573" s="1" t="s">
        <v>17</v>
      </c>
      <c r="G1573" s="1" t="s">
        <v>5100</v>
      </c>
      <c r="H1573" s="1" t="s">
        <v>2706</v>
      </c>
      <c r="I1573" t="b">
        <f>COUNTIF(Estadísticas!I:I,'centraldecomunicacion.es'!H1573)&gt;0</f>
        <v>0</v>
      </c>
    </row>
    <row r="1574" spans="1:9" hidden="1">
      <c r="A1574" s="1" t="s">
        <v>5101</v>
      </c>
      <c r="B1574" s="1" t="s">
        <v>10</v>
      </c>
      <c r="C1574" s="1" t="s">
        <v>5102</v>
      </c>
      <c r="D1574" s="1" t="s">
        <v>383</v>
      </c>
      <c r="E1574" s="1" t="s">
        <v>292</v>
      </c>
      <c r="F1574" s="1" t="s">
        <v>17</v>
      </c>
      <c r="G1574" s="1" t="s">
        <v>5103</v>
      </c>
      <c r="H1574" s="1" t="s">
        <v>2706</v>
      </c>
      <c r="I1574" t="b">
        <f>COUNTIF(Estadísticas!I:I,'centraldecomunicacion.es'!H1574)&gt;0</f>
        <v>0</v>
      </c>
    </row>
    <row r="1575" spans="1:9" hidden="1">
      <c r="A1575" s="1" t="s">
        <v>5104</v>
      </c>
      <c r="B1575" s="1" t="s">
        <v>10</v>
      </c>
      <c r="C1575" s="1" t="s">
        <v>5105</v>
      </c>
      <c r="D1575" s="1" t="s">
        <v>5106</v>
      </c>
      <c r="E1575" s="1" t="s">
        <v>292</v>
      </c>
      <c r="F1575" s="1" t="s">
        <v>17</v>
      </c>
      <c r="G1575" s="1" t="s">
        <v>5107</v>
      </c>
      <c r="H1575" s="1" t="s">
        <v>2706</v>
      </c>
      <c r="I1575" t="b">
        <f>COUNTIF(Estadísticas!I:I,'centraldecomunicacion.es'!H1575)&gt;0</f>
        <v>0</v>
      </c>
    </row>
    <row r="1576" spans="1:9" hidden="1">
      <c r="A1576" s="1" t="s">
        <v>5104</v>
      </c>
      <c r="B1576" s="1" t="s">
        <v>10</v>
      </c>
      <c r="C1576" s="1" t="s">
        <v>5105</v>
      </c>
      <c r="D1576" s="1" t="s">
        <v>5106</v>
      </c>
      <c r="E1576" s="1" t="s">
        <v>292</v>
      </c>
      <c r="F1576" s="1" t="s">
        <v>17</v>
      </c>
      <c r="G1576" s="1" t="s">
        <v>5107</v>
      </c>
      <c r="H1576" s="1" t="s">
        <v>2706</v>
      </c>
      <c r="I1576" t="b">
        <f>COUNTIF(Estadísticas!I:I,'centraldecomunicacion.es'!H1576)&gt;0</f>
        <v>0</v>
      </c>
    </row>
    <row r="1577" spans="1:9" hidden="1">
      <c r="A1577" s="1" t="s">
        <v>5104</v>
      </c>
      <c r="B1577" s="1" t="s">
        <v>10</v>
      </c>
      <c r="C1577" s="1" t="s">
        <v>5105</v>
      </c>
      <c r="D1577" s="1" t="s">
        <v>5106</v>
      </c>
      <c r="E1577" s="1" t="s">
        <v>292</v>
      </c>
      <c r="F1577" s="1" t="s">
        <v>17</v>
      </c>
      <c r="G1577" s="1" t="s">
        <v>5107</v>
      </c>
      <c r="H1577" s="1" t="s">
        <v>2706</v>
      </c>
      <c r="I1577" t="b">
        <f>COUNTIF(Estadísticas!I:I,'centraldecomunicacion.es'!H1577)&gt;0</f>
        <v>0</v>
      </c>
    </row>
    <row r="1578" spans="1:9" hidden="1">
      <c r="A1578" s="1" t="s">
        <v>5108</v>
      </c>
      <c r="B1578" s="1" t="s">
        <v>10</v>
      </c>
      <c r="C1578" s="1" t="s">
        <v>5109</v>
      </c>
      <c r="D1578" s="1" t="s">
        <v>5110</v>
      </c>
      <c r="E1578" s="1" t="s">
        <v>292</v>
      </c>
      <c r="F1578" s="1" t="s">
        <v>17</v>
      </c>
      <c r="G1578" s="1" t="s">
        <v>5111</v>
      </c>
      <c r="H1578" s="1" t="s">
        <v>2706</v>
      </c>
      <c r="I1578" t="b">
        <f>COUNTIF(Estadísticas!I:I,'centraldecomunicacion.es'!H1578)&gt;0</f>
        <v>0</v>
      </c>
    </row>
    <row r="1579" spans="1:9" hidden="1">
      <c r="A1579" s="1" t="s">
        <v>5108</v>
      </c>
      <c r="B1579" s="1" t="s">
        <v>10</v>
      </c>
      <c r="C1579" s="1" t="s">
        <v>5109</v>
      </c>
      <c r="D1579" s="1" t="s">
        <v>5110</v>
      </c>
      <c r="E1579" s="1" t="s">
        <v>292</v>
      </c>
      <c r="F1579" s="1" t="s">
        <v>17</v>
      </c>
      <c r="G1579" s="1" t="s">
        <v>5111</v>
      </c>
      <c r="H1579" s="1" t="s">
        <v>2706</v>
      </c>
      <c r="I1579" t="b">
        <f>COUNTIF(Estadísticas!I:I,'centraldecomunicacion.es'!H1579)&gt;0</f>
        <v>0</v>
      </c>
    </row>
    <row r="1580" spans="1:9" hidden="1">
      <c r="A1580" s="1" t="s">
        <v>5108</v>
      </c>
      <c r="B1580" s="1" t="s">
        <v>10</v>
      </c>
      <c r="C1580" s="1" t="s">
        <v>5109</v>
      </c>
      <c r="D1580" s="1" t="s">
        <v>5110</v>
      </c>
      <c r="E1580" s="1" t="s">
        <v>292</v>
      </c>
      <c r="F1580" s="1" t="s">
        <v>17</v>
      </c>
      <c r="G1580" s="1" t="s">
        <v>5111</v>
      </c>
      <c r="H1580" s="1" t="s">
        <v>2706</v>
      </c>
      <c r="I1580" t="b">
        <f>COUNTIF(Estadísticas!I:I,'centraldecomunicacion.es'!H1580)&gt;0</f>
        <v>0</v>
      </c>
    </row>
    <row r="1581" spans="1:9" hidden="1">
      <c r="A1581" s="1" t="s">
        <v>5112</v>
      </c>
      <c r="B1581" s="1" t="s">
        <v>10</v>
      </c>
      <c r="C1581" s="1" t="s">
        <v>5113</v>
      </c>
      <c r="D1581" s="1" t="s">
        <v>4906</v>
      </c>
      <c r="E1581" s="1" t="s">
        <v>292</v>
      </c>
      <c r="F1581" s="1" t="s">
        <v>4854</v>
      </c>
      <c r="G1581" s="1" t="s">
        <v>4855</v>
      </c>
      <c r="H1581" s="1" t="s">
        <v>4856</v>
      </c>
      <c r="I1581" t="b">
        <f>COUNTIF(Estadísticas!I:I,'centraldecomunicacion.es'!H1581)&gt;0</f>
        <v>0</v>
      </c>
    </row>
    <row r="1582" spans="1:9">
      <c r="A1582" s="1" t="s">
        <v>369</v>
      </c>
      <c r="B1582" s="1" t="s">
        <v>10</v>
      </c>
      <c r="C1582" s="1" t="s">
        <v>370</v>
      </c>
      <c r="D1582" s="1" t="s">
        <v>371</v>
      </c>
      <c r="E1582" s="1" t="s">
        <v>292</v>
      </c>
      <c r="F1582" s="1" t="s">
        <v>372</v>
      </c>
      <c r="G1582" s="1" t="s">
        <v>373</v>
      </c>
      <c r="H1582" s="1" t="s">
        <v>374</v>
      </c>
      <c r="I1582" t="b">
        <f>COUNTIF(Estadísticas!I:I,'centraldecomunicacion.es'!H1582)&gt;0</f>
        <v>1</v>
      </c>
    </row>
    <row r="1583" spans="1:9">
      <c r="A1583" s="1" t="s">
        <v>375</v>
      </c>
      <c r="B1583" s="1" t="s">
        <v>56</v>
      </c>
      <c r="C1583" s="1" t="s">
        <v>376</v>
      </c>
      <c r="D1583" s="1" t="s">
        <v>377</v>
      </c>
      <c r="E1583" s="1" t="s">
        <v>292</v>
      </c>
      <c r="F1583" s="1" t="s">
        <v>378</v>
      </c>
      <c r="G1583" s="1" t="s">
        <v>379</v>
      </c>
      <c r="H1583" s="1" t="s">
        <v>380</v>
      </c>
      <c r="I1583" t="b">
        <f>COUNTIF(Estadísticas!I:I,'centraldecomunicacion.es'!H1583)&gt;0</f>
        <v>1</v>
      </c>
    </row>
    <row r="1584" spans="1:9">
      <c r="A1584" s="1" t="s">
        <v>375</v>
      </c>
      <c r="B1584" s="1" t="s">
        <v>56</v>
      </c>
      <c r="C1584" s="1" t="s">
        <v>376</v>
      </c>
      <c r="D1584" s="1" t="s">
        <v>377</v>
      </c>
      <c r="E1584" s="1" t="s">
        <v>292</v>
      </c>
      <c r="F1584" s="1" t="s">
        <v>378</v>
      </c>
      <c r="G1584" s="1" t="s">
        <v>379</v>
      </c>
      <c r="H1584" s="1" t="s">
        <v>380</v>
      </c>
      <c r="I1584" t="b">
        <f>COUNTIF(Estadísticas!I:I,'centraldecomunicacion.es'!H1584)&gt;0</f>
        <v>1</v>
      </c>
    </row>
    <row r="1585" spans="1:9">
      <c r="A1585" s="1" t="s">
        <v>375</v>
      </c>
      <c r="B1585" s="1" t="s">
        <v>56</v>
      </c>
      <c r="C1585" s="1" t="s">
        <v>376</v>
      </c>
      <c r="D1585" s="1" t="s">
        <v>377</v>
      </c>
      <c r="E1585" s="1" t="s">
        <v>292</v>
      </c>
      <c r="F1585" s="1" t="s">
        <v>378</v>
      </c>
      <c r="G1585" s="1" t="s">
        <v>379</v>
      </c>
      <c r="H1585" s="1" t="s">
        <v>380</v>
      </c>
      <c r="I1585" t="b">
        <f>COUNTIF(Estadísticas!I:I,'centraldecomunicacion.es'!H1585)&gt;0</f>
        <v>1</v>
      </c>
    </row>
    <row r="1586" spans="1:9" hidden="1">
      <c r="A1586" s="1" t="s">
        <v>5114</v>
      </c>
      <c r="B1586" s="1" t="s">
        <v>10</v>
      </c>
      <c r="C1586" s="1" t="s">
        <v>5115</v>
      </c>
      <c r="D1586" s="1" t="s">
        <v>359</v>
      </c>
      <c r="E1586" s="1" t="s">
        <v>292</v>
      </c>
      <c r="F1586" s="1" t="s">
        <v>17</v>
      </c>
      <c r="G1586" s="1" t="s">
        <v>17</v>
      </c>
      <c r="H1586" s="1" t="s">
        <v>2706</v>
      </c>
      <c r="I1586" t="b">
        <f>COUNTIF(Estadísticas!I:I,'centraldecomunicacion.es'!H1586)&gt;0</f>
        <v>0</v>
      </c>
    </row>
    <row r="1587" spans="1:9" hidden="1">
      <c r="A1587" s="1" t="s">
        <v>5116</v>
      </c>
      <c r="B1587" s="1" t="s">
        <v>10</v>
      </c>
      <c r="C1587" s="1" t="s">
        <v>5117</v>
      </c>
      <c r="D1587" s="1" t="s">
        <v>5118</v>
      </c>
      <c r="E1587" s="1" t="s">
        <v>292</v>
      </c>
      <c r="F1587" s="1" t="s">
        <v>2994</v>
      </c>
      <c r="G1587" s="1" t="s">
        <v>5119</v>
      </c>
      <c r="H1587" s="1" t="s">
        <v>2706</v>
      </c>
      <c r="I1587" t="b">
        <f>COUNTIF(Estadísticas!I:I,'centraldecomunicacion.es'!H1587)&gt;0</f>
        <v>0</v>
      </c>
    </row>
    <row r="1588" spans="1:9" hidden="1">
      <c r="A1588" s="1" t="s">
        <v>5116</v>
      </c>
      <c r="B1588" s="1" t="s">
        <v>10</v>
      </c>
      <c r="C1588" s="1" t="s">
        <v>5117</v>
      </c>
      <c r="D1588" s="1" t="s">
        <v>5118</v>
      </c>
      <c r="E1588" s="1" t="s">
        <v>292</v>
      </c>
      <c r="F1588" s="1" t="s">
        <v>2994</v>
      </c>
      <c r="G1588" s="1" t="s">
        <v>5119</v>
      </c>
      <c r="H1588" s="1" t="s">
        <v>2706</v>
      </c>
      <c r="I1588" t="b">
        <f>COUNTIF(Estadísticas!I:I,'centraldecomunicacion.es'!H1588)&gt;0</f>
        <v>0</v>
      </c>
    </row>
    <row r="1589" spans="1:9" hidden="1">
      <c r="A1589" s="1" t="s">
        <v>5120</v>
      </c>
      <c r="B1589" s="1" t="s">
        <v>10</v>
      </c>
      <c r="C1589" s="1" t="s">
        <v>5121</v>
      </c>
      <c r="D1589" s="1" t="s">
        <v>383</v>
      </c>
      <c r="E1589" s="1" t="s">
        <v>292</v>
      </c>
      <c r="F1589" s="1" t="s">
        <v>17</v>
      </c>
      <c r="G1589" s="1" t="s">
        <v>4934</v>
      </c>
      <c r="H1589" s="1" t="s">
        <v>2706</v>
      </c>
      <c r="I1589" t="b">
        <f>COUNTIF(Estadísticas!I:I,'centraldecomunicacion.es'!H1589)&gt;0</f>
        <v>0</v>
      </c>
    </row>
    <row r="1590" spans="1:9" hidden="1">
      <c r="A1590" s="1" t="s">
        <v>5122</v>
      </c>
      <c r="B1590" s="1" t="s">
        <v>10</v>
      </c>
      <c r="C1590" s="1" t="s">
        <v>5123</v>
      </c>
      <c r="D1590" s="1" t="s">
        <v>5046</v>
      </c>
      <c r="E1590" s="1" t="s">
        <v>292</v>
      </c>
      <c r="F1590" s="1" t="s">
        <v>17</v>
      </c>
      <c r="G1590" s="1" t="s">
        <v>5124</v>
      </c>
      <c r="H1590" s="1" t="s">
        <v>2706</v>
      </c>
      <c r="I1590" t="b">
        <f>COUNTIF(Estadísticas!I:I,'centraldecomunicacion.es'!H1590)&gt;0</f>
        <v>0</v>
      </c>
    </row>
    <row r="1591" spans="1:9" hidden="1">
      <c r="A1591" s="1" t="s">
        <v>5125</v>
      </c>
      <c r="B1591" s="1" t="s">
        <v>10</v>
      </c>
      <c r="C1591" s="1" t="s">
        <v>5126</v>
      </c>
      <c r="D1591" s="1" t="s">
        <v>5110</v>
      </c>
      <c r="E1591" s="1" t="s">
        <v>292</v>
      </c>
      <c r="F1591" s="1" t="s">
        <v>5127</v>
      </c>
      <c r="G1591" s="1" t="s">
        <v>5128</v>
      </c>
      <c r="H1591" s="1" t="s">
        <v>5129</v>
      </c>
      <c r="I1591" t="b">
        <f>COUNTIF(Estadísticas!I:I,'centraldecomunicacion.es'!H1591)&gt;0</f>
        <v>0</v>
      </c>
    </row>
    <row r="1592" spans="1:9" hidden="1">
      <c r="A1592" s="1" t="s">
        <v>5125</v>
      </c>
      <c r="B1592" s="1" t="s">
        <v>10</v>
      </c>
      <c r="C1592" s="1" t="s">
        <v>5126</v>
      </c>
      <c r="D1592" s="1" t="s">
        <v>5110</v>
      </c>
      <c r="E1592" s="1" t="s">
        <v>292</v>
      </c>
      <c r="F1592" s="1" t="s">
        <v>5127</v>
      </c>
      <c r="G1592" s="1" t="s">
        <v>5128</v>
      </c>
      <c r="H1592" s="1" t="s">
        <v>5129</v>
      </c>
      <c r="I1592" t="b">
        <f>COUNTIF(Estadísticas!I:I,'centraldecomunicacion.es'!H1592)&gt;0</f>
        <v>0</v>
      </c>
    </row>
    <row r="1593" spans="1:9" hidden="1">
      <c r="A1593" s="1" t="s">
        <v>5125</v>
      </c>
      <c r="B1593" s="1" t="s">
        <v>10</v>
      </c>
      <c r="C1593" s="1" t="s">
        <v>5126</v>
      </c>
      <c r="D1593" s="1" t="s">
        <v>5110</v>
      </c>
      <c r="E1593" s="1" t="s">
        <v>292</v>
      </c>
      <c r="F1593" s="1" t="s">
        <v>5127</v>
      </c>
      <c r="G1593" s="1" t="s">
        <v>5128</v>
      </c>
      <c r="H1593" s="1" t="s">
        <v>5129</v>
      </c>
      <c r="I1593" t="b">
        <f>COUNTIF(Estadísticas!I:I,'centraldecomunicacion.es'!H1593)&gt;0</f>
        <v>0</v>
      </c>
    </row>
    <row r="1594" spans="1:9" hidden="1">
      <c r="A1594" s="1" t="s">
        <v>5130</v>
      </c>
      <c r="B1594" s="1" t="s">
        <v>10</v>
      </c>
      <c r="C1594" s="1" t="s">
        <v>5131</v>
      </c>
      <c r="D1594" s="1" t="s">
        <v>383</v>
      </c>
      <c r="E1594" s="1" t="s">
        <v>292</v>
      </c>
      <c r="F1594" s="1" t="s">
        <v>17</v>
      </c>
      <c r="G1594" s="1" t="s">
        <v>17</v>
      </c>
      <c r="H1594" s="1" t="s">
        <v>2706</v>
      </c>
      <c r="I1594" t="b">
        <f>COUNTIF(Estadísticas!I:I,'centraldecomunicacion.es'!H1594)&gt;0</f>
        <v>0</v>
      </c>
    </row>
    <row r="1595" spans="1:9">
      <c r="A1595" s="1" t="s">
        <v>381</v>
      </c>
      <c r="B1595" s="1" t="s">
        <v>10</v>
      </c>
      <c r="C1595" s="1" t="s">
        <v>382</v>
      </c>
      <c r="D1595" s="1" t="s">
        <v>383</v>
      </c>
      <c r="E1595" s="1" t="s">
        <v>292</v>
      </c>
      <c r="F1595" s="1" t="s">
        <v>384</v>
      </c>
      <c r="G1595" s="1" t="s">
        <v>385</v>
      </c>
      <c r="H1595" s="1" t="s">
        <v>386</v>
      </c>
      <c r="I1595" t="b">
        <f>COUNTIF(Estadísticas!I:I,'centraldecomunicacion.es'!H1595)&gt;0</f>
        <v>1</v>
      </c>
    </row>
    <row r="1596" spans="1:9">
      <c r="A1596" s="1" t="s">
        <v>381</v>
      </c>
      <c r="B1596" s="1" t="s">
        <v>10</v>
      </c>
      <c r="C1596" s="1" t="s">
        <v>382</v>
      </c>
      <c r="D1596" s="1" t="s">
        <v>383</v>
      </c>
      <c r="E1596" s="1" t="s">
        <v>292</v>
      </c>
      <c r="F1596" s="1" t="s">
        <v>384</v>
      </c>
      <c r="G1596" s="1" t="s">
        <v>385</v>
      </c>
      <c r="H1596" s="1" t="s">
        <v>386</v>
      </c>
      <c r="I1596" t="b">
        <f>COUNTIF(Estadísticas!I:I,'centraldecomunicacion.es'!H1596)&gt;0</f>
        <v>1</v>
      </c>
    </row>
    <row r="1597" spans="1:9">
      <c r="A1597" s="1" t="s">
        <v>381</v>
      </c>
      <c r="B1597" s="1" t="s">
        <v>10</v>
      </c>
      <c r="C1597" s="1" t="s">
        <v>382</v>
      </c>
      <c r="D1597" s="1" t="s">
        <v>383</v>
      </c>
      <c r="E1597" s="1" t="s">
        <v>292</v>
      </c>
      <c r="F1597" s="1" t="s">
        <v>384</v>
      </c>
      <c r="G1597" s="1" t="s">
        <v>385</v>
      </c>
      <c r="H1597" s="1" t="s">
        <v>386</v>
      </c>
      <c r="I1597" t="b">
        <f>COUNTIF(Estadísticas!I:I,'centraldecomunicacion.es'!H1597)&gt;0</f>
        <v>1</v>
      </c>
    </row>
    <row r="1598" spans="1:9" hidden="1">
      <c r="A1598" s="1" t="s">
        <v>5132</v>
      </c>
      <c r="B1598" s="1" t="s">
        <v>56</v>
      </c>
      <c r="C1598" s="1" t="s">
        <v>5068</v>
      </c>
      <c r="D1598" s="1" t="s">
        <v>359</v>
      </c>
      <c r="E1598" s="1" t="s">
        <v>292</v>
      </c>
      <c r="F1598" s="1" t="s">
        <v>17</v>
      </c>
      <c r="G1598" s="1" t="s">
        <v>5133</v>
      </c>
      <c r="H1598" s="1" t="s">
        <v>2706</v>
      </c>
      <c r="I1598" t="b">
        <f>COUNTIF(Estadísticas!I:I,'centraldecomunicacion.es'!H1598)&gt;0</f>
        <v>0</v>
      </c>
    </row>
    <row r="1599" spans="1:9" hidden="1">
      <c r="A1599" s="1" t="s">
        <v>5132</v>
      </c>
      <c r="B1599" s="1" t="s">
        <v>56</v>
      </c>
      <c r="C1599" s="1" t="s">
        <v>5068</v>
      </c>
      <c r="D1599" s="1" t="s">
        <v>359</v>
      </c>
      <c r="E1599" s="1" t="s">
        <v>292</v>
      </c>
      <c r="F1599" s="1" t="s">
        <v>17</v>
      </c>
      <c r="G1599" s="1" t="s">
        <v>5133</v>
      </c>
      <c r="H1599" s="1" t="s">
        <v>2706</v>
      </c>
      <c r="I1599" t="b">
        <f>COUNTIF(Estadísticas!I:I,'centraldecomunicacion.es'!H1599)&gt;0</f>
        <v>0</v>
      </c>
    </row>
    <row r="1600" spans="1:9" hidden="1">
      <c r="A1600" s="1" t="s">
        <v>5132</v>
      </c>
      <c r="B1600" s="1" t="s">
        <v>56</v>
      </c>
      <c r="C1600" s="1" t="s">
        <v>5068</v>
      </c>
      <c r="D1600" s="1" t="s">
        <v>359</v>
      </c>
      <c r="E1600" s="1" t="s">
        <v>292</v>
      </c>
      <c r="F1600" s="1" t="s">
        <v>17</v>
      </c>
      <c r="G1600" s="1" t="s">
        <v>5133</v>
      </c>
      <c r="H1600" s="1" t="s">
        <v>2706</v>
      </c>
      <c r="I1600" t="b">
        <f>COUNTIF(Estadísticas!I:I,'centraldecomunicacion.es'!H1600)&gt;0</f>
        <v>0</v>
      </c>
    </row>
    <row r="1601" spans="1:9">
      <c r="A1601" s="1" t="s">
        <v>387</v>
      </c>
      <c r="B1601" s="1" t="s">
        <v>10</v>
      </c>
      <c r="C1601" s="1" t="s">
        <v>388</v>
      </c>
      <c r="D1601" s="1" t="s">
        <v>383</v>
      </c>
      <c r="E1601" s="1" t="s">
        <v>292</v>
      </c>
      <c r="F1601" s="1" t="s">
        <v>389</v>
      </c>
      <c r="G1601" s="1" t="s">
        <v>390</v>
      </c>
      <c r="H1601" s="1" t="s">
        <v>391</v>
      </c>
      <c r="I1601" t="b">
        <f>COUNTIF(Estadísticas!I:I,'centraldecomunicacion.es'!H1601)&gt;0</f>
        <v>1</v>
      </c>
    </row>
    <row r="1602" spans="1:9">
      <c r="A1602" s="1" t="s">
        <v>387</v>
      </c>
      <c r="B1602" s="1" t="s">
        <v>10</v>
      </c>
      <c r="C1602" s="1" t="s">
        <v>388</v>
      </c>
      <c r="D1602" s="1" t="s">
        <v>383</v>
      </c>
      <c r="E1602" s="1" t="s">
        <v>292</v>
      </c>
      <c r="F1602" s="1" t="s">
        <v>389</v>
      </c>
      <c r="G1602" s="1" t="s">
        <v>390</v>
      </c>
      <c r="H1602" s="1" t="s">
        <v>391</v>
      </c>
      <c r="I1602" t="b">
        <f>COUNTIF(Estadísticas!I:I,'centraldecomunicacion.es'!H1602)&gt;0</f>
        <v>1</v>
      </c>
    </row>
    <row r="1603" spans="1:9">
      <c r="A1603" s="1" t="s">
        <v>387</v>
      </c>
      <c r="B1603" s="1" t="s">
        <v>10</v>
      </c>
      <c r="C1603" s="1" t="s">
        <v>388</v>
      </c>
      <c r="D1603" s="1" t="s">
        <v>383</v>
      </c>
      <c r="E1603" s="1" t="s">
        <v>292</v>
      </c>
      <c r="F1603" s="1" t="s">
        <v>389</v>
      </c>
      <c r="G1603" s="1" t="s">
        <v>390</v>
      </c>
      <c r="H1603" s="1" t="s">
        <v>391</v>
      </c>
      <c r="I1603" t="b">
        <f>COUNTIF(Estadísticas!I:I,'centraldecomunicacion.es'!H1603)&gt;0</f>
        <v>1</v>
      </c>
    </row>
    <row r="1604" spans="1:9" hidden="1">
      <c r="A1604" s="1" t="s">
        <v>5134</v>
      </c>
      <c r="B1604" s="1" t="s">
        <v>10</v>
      </c>
      <c r="C1604" s="1" t="s">
        <v>5135</v>
      </c>
      <c r="D1604" s="1" t="s">
        <v>383</v>
      </c>
      <c r="E1604" s="1" t="s">
        <v>292</v>
      </c>
      <c r="F1604" s="1" t="s">
        <v>4854</v>
      </c>
      <c r="G1604" s="1" t="s">
        <v>4855</v>
      </c>
      <c r="H1604" s="1" t="s">
        <v>4856</v>
      </c>
      <c r="I1604" t="b">
        <f>COUNTIF(Estadísticas!I:I,'centraldecomunicacion.es'!H1604)&gt;0</f>
        <v>0</v>
      </c>
    </row>
    <row r="1605" spans="1:9" hidden="1">
      <c r="A1605" s="1" t="s">
        <v>5101</v>
      </c>
      <c r="B1605" s="1" t="s">
        <v>10</v>
      </c>
      <c r="C1605" s="1" t="s">
        <v>5136</v>
      </c>
      <c r="D1605" s="1" t="s">
        <v>383</v>
      </c>
      <c r="E1605" s="1" t="s">
        <v>292</v>
      </c>
      <c r="F1605" s="1" t="s">
        <v>17</v>
      </c>
      <c r="G1605" s="1" t="s">
        <v>5103</v>
      </c>
      <c r="H1605" s="1" t="s">
        <v>2706</v>
      </c>
      <c r="I1605" t="b">
        <f>COUNTIF(Estadísticas!I:I,'centraldecomunicacion.es'!H1605)&gt;0</f>
        <v>0</v>
      </c>
    </row>
    <row r="1606" spans="1:9" hidden="1">
      <c r="A1606" s="1" t="s">
        <v>5101</v>
      </c>
      <c r="B1606" s="1" t="s">
        <v>10</v>
      </c>
      <c r="C1606" s="1" t="s">
        <v>5136</v>
      </c>
      <c r="D1606" s="1" t="s">
        <v>383</v>
      </c>
      <c r="E1606" s="1" t="s">
        <v>292</v>
      </c>
      <c r="F1606" s="1" t="s">
        <v>17</v>
      </c>
      <c r="G1606" s="1" t="s">
        <v>5103</v>
      </c>
      <c r="H1606" s="1" t="s">
        <v>2706</v>
      </c>
      <c r="I1606" t="b">
        <f>COUNTIF(Estadísticas!I:I,'centraldecomunicacion.es'!H1606)&gt;0</f>
        <v>0</v>
      </c>
    </row>
    <row r="1607" spans="1:9" hidden="1">
      <c r="A1607" s="1" t="s">
        <v>5101</v>
      </c>
      <c r="B1607" s="1" t="s">
        <v>10</v>
      </c>
      <c r="C1607" s="1" t="s">
        <v>5136</v>
      </c>
      <c r="D1607" s="1" t="s">
        <v>383</v>
      </c>
      <c r="E1607" s="1" t="s">
        <v>292</v>
      </c>
      <c r="F1607" s="1" t="s">
        <v>17</v>
      </c>
      <c r="G1607" s="1" t="s">
        <v>5103</v>
      </c>
      <c r="H1607" s="1" t="s">
        <v>2706</v>
      </c>
      <c r="I1607" t="b">
        <f>COUNTIF(Estadísticas!I:I,'centraldecomunicacion.es'!H1607)&gt;0</f>
        <v>0</v>
      </c>
    </row>
    <row r="1608" spans="1:9" hidden="1">
      <c r="A1608" s="1" t="s">
        <v>5137</v>
      </c>
      <c r="B1608" s="1" t="s">
        <v>10</v>
      </c>
      <c r="C1608" s="1" t="s">
        <v>5138</v>
      </c>
      <c r="D1608" s="1" t="s">
        <v>359</v>
      </c>
      <c r="E1608" s="1" t="s">
        <v>292</v>
      </c>
      <c r="F1608" s="1" t="s">
        <v>5139</v>
      </c>
      <c r="G1608" s="1" t="s">
        <v>5140</v>
      </c>
      <c r="H1608" s="1" t="s">
        <v>2706</v>
      </c>
      <c r="I1608" t="b">
        <f>COUNTIF(Estadísticas!I:I,'centraldecomunicacion.es'!H1608)&gt;0</f>
        <v>0</v>
      </c>
    </row>
    <row r="1609" spans="1:9" hidden="1">
      <c r="A1609" s="1" t="s">
        <v>5137</v>
      </c>
      <c r="B1609" s="1" t="s">
        <v>10</v>
      </c>
      <c r="C1609" s="1" t="s">
        <v>5138</v>
      </c>
      <c r="D1609" s="1" t="s">
        <v>359</v>
      </c>
      <c r="E1609" s="1" t="s">
        <v>292</v>
      </c>
      <c r="F1609" s="1" t="s">
        <v>5139</v>
      </c>
      <c r="G1609" s="1" t="s">
        <v>5140</v>
      </c>
      <c r="H1609" s="1" t="s">
        <v>2706</v>
      </c>
      <c r="I1609" t="b">
        <f>COUNTIF(Estadísticas!I:I,'centraldecomunicacion.es'!H1609)&gt;0</f>
        <v>0</v>
      </c>
    </row>
    <row r="1610" spans="1:9" hidden="1">
      <c r="A1610" s="1" t="s">
        <v>5137</v>
      </c>
      <c r="B1610" s="1" t="s">
        <v>10</v>
      </c>
      <c r="C1610" s="1" t="s">
        <v>5138</v>
      </c>
      <c r="D1610" s="1" t="s">
        <v>359</v>
      </c>
      <c r="E1610" s="1" t="s">
        <v>292</v>
      </c>
      <c r="F1610" s="1" t="s">
        <v>5139</v>
      </c>
      <c r="G1610" s="1" t="s">
        <v>5140</v>
      </c>
      <c r="H1610" s="1" t="s">
        <v>2706</v>
      </c>
      <c r="I1610" t="b">
        <f>COUNTIF(Estadísticas!I:I,'centraldecomunicacion.es'!H1610)&gt;0</f>
        <v>0</v>
      </c>
    </row>
    <row r="1611" spans="1:9" hidden="1">
      <c r="A1611" s="1" t="s">
        <v>5141</v>
      </c>
      <c r="B1611" s="1" t="s">
        <v>10</v>
      </c>
      <c r="C1611" s="1" t="s">
        <v>5142</v>
      </c>
      <c r="D1611" s="1" t="s">
        <v>4906</v>
      </c>
      <c r="E1611" s="1" t="s">
        <v>292</v>
      </c>
      <c r="F1611" s="1" t="s">
        <v>17</v>
      </c>
      <c r="G1611" s="1" t="s">
        <v>5143</v>
      </c>
      <c r="H1611" s="1" t="s">
        <v>2706</v>
      </c>
      <c r="I1611" t="b">
        <f>COUNTIF(Estadísticas!I:I,'centraldecomunicacion.es'!H1611)&gt;0</f>
        <v>0</v>
      </c>
    </row>
    <row r="1612" spans="1:9" hidden="1">
      <c r="A1612" s="1" t="s">
        <v>5141</v>
      </c>
      <c r="B1612" s="1" t="s">
        <v>10</v>
      </c>
      <c r="C1612" s="1" t="s">
        <v>5142</v>
      </c>
      <c r="D1612" s="1" t="s">
        <v>4906</v>
      </c>
      <c r="E1612" s="1" t="s">
        <v>292</v>
      </c>
      <c r="F1612" s="1" t="s">
        <v>17</v>
      </c>
      <c r="G1612" s="1" t="s">
        <v>5143</v>
      </c>
      <c r="H1612" s="1" t="s">
        <v>2706</v>
      </c>
      <c r="I1612" t="b">
        <f>COUNTIF(Estadísticas!I:I,'centraldecomunicacion.es'!H1612)&gt;0</f>
        <v>0</v>
      </c>
    </row>
    <row r="1613" spans="1:9" hidden="1">
      <c r="A1613" s="1" t="s">
        <v>5141</v>
      </c>
      <c r="B1613" s="1" t="s">
        <v>10</v>
      </c>
      <c r="C1613" s="1" t="s">
        <v>5142</v>
      </c>
      <c r="D1613" s="1" t="s">
        <v>4906</v>
      </c>
      <c r="E1613" s="1" t="s">
        <v>292</v>
      </c>
      <c r="F1613" s="1" t="s">
        <v>17</v>
      </c>
      <c r="G1613" s="1" t="s">
        <v>5143</v>
      </c>
      <c r="H1613" s="1" t="s">
        <v>2706</v>
      </c>
      <c r="I1613" t="b">
        <f>COUNTIF(Estadísticas!I:I,'centraldecomunicacion.es'!H1613)&gt;0</f>
        <v>0</v>
      </c>
    </row>
    <row r="1614" spans="1:9" hidden="1">
      <c r="A1614" s="1" t="s">
        <v>5144</v>
      </c>
      <c r="B1614" s="1" t="s">
        <v>10</v>
      </c>
      <c r="C1614" s="1" t="s">
        <v>5145</v>
      </c>
      <c r="D1614" s="1" t="s">
        <v>371</v>
      </c>
      <c r="E1614" s="1" t="s">
        <v>292</v>
      </c>
      <c r="F1614" s="1" t="s">
        <v>5146</v>
      </c>
      <c r="G1614" s="1" t="s">
        <v>5147</v>
      </c>
      <c r="H1614" s="1" t="s">
        <v>5148</v>
      </c>
      <c r="I1614" t="b">
        <f>COUNTIF(Estadísticas!I:I,'centraldecomunicacion.es'!H1614)&gt;0</f>
        <v>0</v>
      </c>
    </row>
    <row r="1615" spans="1:9" hidden="1">
      <c r="A1615" s="1" t="s">
        <v>5144</v>
      </c>
      <c r="B1615" s="1" t="s">
        <v>10</v>
      </c>
      <c r="C1615" s="1" t="s">
        <v>5145</v>
      </c>
      <c r="D1615" s="1" t="s">
        <v>371</v>
      </c>
      <c r="E1615" s="1" t="s">
        <v>292</v>
      </c>
      <c r="F1615" s="1" t="s">
        <v>5146</v>
      </c>
      <c r="G1615" s="1" t="s">
        <v>5147</v>
      </c>
      <c r="H1615" s="1" t="s">
        <v>5148</v>
      </c>
      <c r="I1615" t="b">
        <f>COUNTIF(Estadísticas!I:I,'centraldecomunicacion.es'!H1615)&gt;0</f>
        <v>0</v>
      </c>
    </row>
    <row r="1616" spans="1:9" hidden="1">
      <c r="A1616" s="1" t="s">
        <v>5144</v>
      </c>
      <c r="B1616" s="1" t="s">
        <v>10</v>
      </c>
      <c r="C1616" s="1" t="s">
        <v>5145</v>
      </c>
      <c r="D1616" s="1" t="s">
        <v>371</v>
      </c>
      <c r="E1616" s="1" t="s">
        <v>292</v>
      </c>
      <c r="F1616" s="1" t="s">
        <v>5146</v>
      </c>
      <c r="G1616" s="1" t="s">
        <v>5147</v>
      </c>
      <c r="H1616" s="1" t="s">
        <v>5148</v>
      </c>
      <c r="I1616" t="b">
        <f>COUNTIF(Estadísticas!I:I,'centraldecomunicacion.es'!H1616)&gt;0</f>
        <v>0</v>
      </c>
    </row>
    <row r="1617" spans="1:9">
      <c r="A1617" s="1" t="s">
        <v>392</v>
      </c>
      <c r="B1617" s="1" t="s">
        <v>10</v>
      </c>
      <c r="C1617" s="1" t="s">
        <v>393</v>
      </c>
      <c r="D1617" s="1" t="s">
        <v>394</v>
      </c>
      <c r="E1617" s="1" t="s">
        <v>292</v>
      </c>
      <c r="F1617" s="1" t="s">
        <v>395</v>
      </c>
      <c r="G1617" s="1" t="s">
        <v>396</v>
      </c>
      <c r="H1617" s="1" t="s">
        <v>397</v>
      </c>
      <c r="I1617" t="b">
        <f>COUNTIF(Estadísticas!I:I,'centraldecomunicacion.es'!H1617)&gt;0</f>
        <v>1</v>
      </c>
    </row>
    <row r="1618" spans="1:9">
      <c r="A1618" s="1" t="s">
        <v>392</v>
      </c>
      <c r="B1618" s="1" t="s">
        <v>10</v>
      </c>
      <c r="C1618" s="1" t="s">
        <v>393</v>
      </c>
      <c r="D1618" s="1" t="s">
        <v>394</v>
      </c>
      <c r="E1618" s="1" t="s">
        <v>292</v>
      </c>
      <c r="F1618" s="1" t="s">
        <v>395</v>
      </c>
      <c r="G1618" s="1" t="s">
        <v>396</v>
      </c>
      <c r="H1618" s="1" t="s">
        <v>397</v>
      </c>
      <c r="I1618" t="b">
        <f>COUNTIF(Estadísticas!I:I,'centraldecomunicacion.es'!H1618)&gt;0</f>
        <v>1</v>
      </c>
    </row>
    <row r="1619" spans="1:9">
      <c r="A1619" s="1" t="s">
        <v>392</v>
      </c>
      <c r="B1619" s="1" t="s">
        <v>10</v>
      </c>
      <c r="C1619" s="1" t="s">
        <v>393</v>
      </c>
      <c r="D1619" s="1" t="s">
        <v>394</v>
      </c>
      <c r="E1619" s="1" t="s">
        <v>292</v>
      </c>
      <c r="F1619" s="1" t="s">
        <v>395</v>
      </c>
      <c r="G1619" s="1" t="s">
        <v>396</v>
      </c>
      <c r="H1619" s="1" t="s">
        <v>397</v>
      </c>
      <c r="I1619" t="b">
        <f>COUNTIF(Estadísticas!I:I,'centraldecomunicacion.es'!H1619)&gt;0</f>
        <v>1</v>
      </c>
    </row>
    <row r="1620" spans="1:9" hidden="1">
      <c r="A1620" s="1" t="s">
        <v>5149</v>
      </c>
      <c r="B1620" s="1" t="s">
        <v>10</v>
      </c>
      <c r="C1620" s="1" t="s">
        <v>5150</v>
      </c>
      <c r="D1620" s="1" t="s">
        <v>394</v>
      </c>
      <c r="E1620" s="1" t="s">
        <v>292</v>
      </c>
      <c r="F1620" s="1" t="s">
        <v>17</v>
      </c>
      <c r="G1620" s="1" t="s">
        <v>17</v>
      </c>
      <c r="H1620" s="1" t="s">
        <v>2706</v>
      </c>
      <c r="I1620" t="b">
        <f>COUNTIF(Estadísticas!I:I,'centraldecomunicacion.es'!H1620)&gt;0</f>
        <v>0</v>
      </c>
    </row>
    <row r="1621" spans="1:9" hidden="1">
      <c r="A1621" s="1" t="s">
        <v>5151</v>
      </c>
      <c r="B1621" s="1" t="s">
        <v>10</v>
      </c>
      <c r="C1621" s="1" t="s">
        <v>5152</v>
      </c>
      <c r="D1621" s="1" t="s">
        <v>5153</v>
      </c>
      <c r="E1621" s="1" t="s">
        <v>292</v>
      </c>
      <c r="F1621" s="1" t="s">
        <v>5154</v>
      </c>
      <c r="G1621" s="1" t="s">
        <v>5155</v>
      </c>
      <c r="H1621" s="1" t="s">
        <v>5156</v>
      </c>
      <c r="I1621" t="b">
        <f>COUNTIF(Estadísticas!I:I,'centraldecomunicacion.es'!H1621)&gt;0</f>
        <v>0</v>
      </c>
    </row>
    <row r="1622" spans="1:9" hidden="1">
      <c r="A1622" s="1" t="s">
        <v>5157</v>
      </c>
      <c r="B1622" s="1" t="s">
        <v>10</v>
      </c>
      <c r="C1622" s="1" t="s">
        <v>5158</v>
      </c>
      <c r="D1622" s="1" t="s">
        <v>5159</v>
      </c>
      <c r="E1622" s="1" t="s">
        <v>292</v>
      </c>
      <c r="F1622" s="1" t="s">
        <v>5160</v>
      </c>
      <c r="G1622" s="1" t="s">
        <v>5161</v>
      </c>
      <c r="H1622" s="1" t="s">
        <v>2706</v>
      </c>
      <c r="I1622" t="b">
        <f>COUNTIF(Estadísticas!I:I,'centraldecomunicacion.es'!H1622)&gt;0</f>
        <v>0</v>
      </c>
    </row>
    <row r="1623" spans="1:9" hidden="1">
      <c r="A1623" s="1" t="s">
        <v>5157</v>
      </c>
      <c r="B1623" s="1" t="s">
        <v>10</v>
      </c>
      <c r="C1623" s="1" t="s">
        <v>5158</v>
      </c>
      <c r="D1623" s="1" t="s">
        <v>5159</v>
      </c>
      <c r="E1623" s="1" t="s">
        <v>292</v>
      </c>
      <c r="F1623" s="1" t="s">
        <v>5160</v>
      </c>
      <c r="G1623" s="1" t="s">
        <v>5161</v>
      </c>
      <c r="H1623" s="1" t="s">
        <v>2706</v>
      </c>
      <c r="I1623" t="b">
        <f>COUNTIF(Estadísticas!I:I,'centraldecomunicacion.es'!H1623)&gt;0</f>
        <v>0</v>
      </c>
    </row>
    <row r="1624" spans="1:9" hidden="1">
      <c r="A1624" s="1" t="s">
        <v>5157</v>
      </c>
      <c r="B1624" s="1" t="s">
        <v>10</v>
      </c>
      <c r="C1624" s="1" t="s">
        <v>5158</v>
      </c>
      <c r="D1624" s="1" t="s">
        <v>5159</v>
      </c>
      <c r="E1624" s="1" t="s">
        <v>292</v>
      </c>
      <c r="F1624" s="1" t="s">
        <v>5160</v>
      </c>
      <c r="G1624" s="1" t="s">
        <v>5161</v>
      </c>
      <c r="H1624" s="1" t="s">
        <v>2706</v>
      </c>
      <c r="I1624" t="b">
        <f>COUNTIF(Estadísticas!I:I,'centraldecomunicacion.es'!H1624)&gt;0</f>
        <v>0</v>
      </c>
    </row>
    <row r="1625" spans="1:9" hidden="1">
      <c r="A1625" s="1" t="s">
        <v>5162</v>
      </c>
      <c r="B1625" s="1" t="s">
        <v>10</v>
      </c>
      <c r="C1625" s="1" t="s">
        <v>5163</v>
      </c>
      <c r="D1625" s="1" t="s">
        <v>5164</v>
      </c>
      <c r="E1625" s="1" t="s">
        <v>292</v>
      </c>
      <c r="F1625" s="1" t="s">
        <v>5165</v>
      </c>
      <c r="G1625" s="1" t="s">
        <v>5166</v>
      </c>
      <c r="H1625" s="1" t="s">
        <v>2706</v>
      </c>
      <c r="I1625" t="b">
        <f>COUNTIF(Estadísticas!I:I,'centraldecomunicacion.es'!H1625)&gt;0</f>
        <v>0</v>
      </c>
    </row>
    <row r="1626" spans="1:9" hidden="1">
      <c r="A1626" s="1" t="s">
        <v>5162</v>
      </c>
      <c r="B1626" s="1" t="s">
        <v>10</v>
      </c>
      <c r="C1626" s="1" t="s">
        <v>5163</v>
      </c>
      <c r="D1626" s="1" t="s">
        <v>5164</v>
      </c>
      <c r="E1626" s="1" t="s">
        <v>292</v>
      </c>
      <c r="F1626" s="1" t="s">
        <v>5165</v>
      </c>
      <c r="G1626" s="1" t="s">
        <v>5166</v>
      </c>
      <c r="H1626" s="1" t="s">
        <v>2706</v>
      </c>
      <c r="I1626" t="b">
        <f>COUNTIF(Estadísticas!I:I,'centraldecomunicacion.es'!H1626)&gt;0</f>
        <v>0</v>
      </c>
    </row>
    <row r="1627" spans="1:9" hidden="1">
      <c r="A1627" s="1" t="s">
        <v>5162</v>
      </c>
      <c r="B1627" s="1" t="s">
        <v>10</v>
      </c>
      <c r="C1627" s="1" t="s">
        <v>5163</v>
      </c>
      <c r="D1627" s="1" t="s">
        <v>5164</v>
      </c>
      <c r="E1627" s="1" t="s">
        <v>292</v>
      </c>
      <c r="F1627" s="1" t="s">
        <v>5165</v>
      </c>
      <c r="G1627" s="1" t="s">
        <v>5166</v>
      </c>
      <c r="H1627" s="1" t="s">
        <v>2706</v>
      </c>
      <c r="I1627" t="b">
        <f>COUNTIF(Estadísticas!I:I,'centraldecomunicacion.es'!H1627)&gt;0</f>
        <v>0</v>
      </c>
    </row>
    <row r="1628" spans="1:9" hidden="1">
      <c r="A1628" s="1" t="s">
        <v>5167</v>
      </c>
      <c r="B1628" s="1" t="s">
        <v>10</v>
      </c>
      <c r="C1628" s="1" t="s">
        <v>5168</v>
      </c>
      <c r="D1628" s="1" t="s">
        <v>3836</v>
      </c>
      <c r="E1628" s="1" t="s">
        <v>292</v>
      </c>
      <c r="F1628" s="1" t="s">
        <v>17</v>
      </c>
      <c r="G1628" s="1" t="s">
        <v>5169</v>
      </c>
      <c r="H1628" s="1" t="s">
        <v>2706</v>
      </c>
      <c r="I1628" t="b">
        <f>COUNTIF(Estadísticas!I:I,'centraldecomunicacion.es'!H1628)&gt;0</f>
        <v>0</v>
      </c>
    </row>
    <row r="1629" spans="1:9" hidden="1">
      <c r="A1629" s="1" t="s">
        <v>5170</v>
      </c>
      <c r="B1629" s="1" t="s">
        <v>10</v>
      </c>
      <c r="C1629" s="1" t="s">
        <v>5171</v>
      </c>
      <c r="D1629" s="1" t="s">
        <v>5172</v>
      </c>
      <c r="E1629" s="1" t="s">
        <v>292</v>
      </c>
      <c r="F1629" s="1" t="s">
        <v>5173</v>
      </c>
      <c r="G1629" s="1" t="s">
        <v>5174</v>
      </c>
      <c r="H1629" s="1" t="s">
        <v>5175</v>
      </c>
      <c r="I1629" t="b">
        <f>COUNTIF(Estadísticas!I:I,'centraldecomunicacion.es'!H1629)&gt;0</f>
        <v>0</v>
      </c>
    </row>
    <row r="1630" spans="1:9" hidden="1">
      <c r="A1630" s="1" t="s">
        <v>5170</v>
      </c>
      <c r="B1630" s="1" t="s">
        <v>10</v>
      </c>
      <c r="C1630" s="1" t="s">
        <v>5171</v>
      </c>
      <c r="D1630" s="1" t="s">
        <v>5172</v>
      </c>
      <c r="E1630" s="1" t="s">
        <v>292</v>
      </c>
      <c r="F1630" s="1" t="s">
        <v>5173</v>
      </c>
      <c r="G1630" s="1" t="s">
        <v>5174</v>
      </c>
      <c r="H1630" s="1" t="s">
        <v>5175</v>
      </c>
      <c r="I1630" t="b">
        <f>COUNTIF(Estadísticas!I:I,'centraldecomunicacion.es'!H1630)&gt;0</f>
        <v>0</v>
      </c>
    </row>
    <row r="1631" spans="1:9" hidden="1">
      <c r="A1631" s="1" t="s">
        <v>5170</v>
      </c>
      <c r="B1631" s="1" t="s">
        <v>10</v>
      </c>
      <c r="C1631" s="1" t="s">
        <v>5171</v>
      </c>
      <c r="D1631" s="1" t="s">
        <v>5172</v>
      </c>
      <c r="E1631" s="1" t="s">
        <v>292</v>
      </c>
      <c r="F1631" s="1" t="s">
        <v>5173</v>
      </c>
      <c r="G1631" s="1" t="s">
        <v>5174</v>
      </c>
      <c r="H1631" s="1" t="s">
        <v>5175</v>
      </c>
      <c r="I1631" t="b">
        <f>COUNTIF(Estadísticas!I:I,'centraldecomunicacion.es'!H1631)&gt;0</f>
        <v>0</v>
      </c>
    </row>
    <row r="1632" spans="1:9" hidden="1">
      <c r="A1632" s="1" t="s">
        <v>5176</v>
      </c>
      <c r="B1632" s="1" t="s">
        <v>10</v>
      </c>
      <c r="C1632" s="1" t="s">
        <v>5177</v>
      </c>
      <c r="D1632" s="1" t="s">
        <v>5178</v>
      </c>
      <c r="E1632" s="1" t="s">
        <v>292</v>
      </c>
      <c r="F1632" s="1" t="s">
        <v>5179</v>
      </c>
      <c r="G1632" s="1" t="s">
        <v>5180</v>
      </c>
      <c r="H1632" s="1" t="s">
        <v>5181</v>
      </c>
      <c r="I1632" t="b">
        <f>COUNTIF(Estadísticas!I:I,'centraldecomunicacion.es'!H1632)&gt;0</f>
        <v>0</v>
      </c>
    </row>
    <row r="1633" spans="1:9" hidden="1">
      <c r="A1633" s="1" t="s">
        <v>5176</v>
      </c>
      <c r="B1633" s="1" t="s">
        <v>10</v>
      </c>
      <c r="C1633" s="1" t="s">
        <v>5177</v>
      </c>
      <c r="D1633" s="1" t="s">
        <v>5178</v>
      </c>
      <c r="E1633" s="1" t="s">
        <v>292</v>
      </c>
      <c r="F1633" s="1" t="s">
        <v>5179</v>
      </c>
      <c r="G1633" s="1" t="s">
        <v>5180</v>
      </c>
      <c r="H1633" s="1" t="s">
        <v>5181</v>
      </c>
      <c r="I1633" t="b">
        <f>COUNTIF(Estadísticas!I:I,'centraldecomunicacion.es'!H1633)&gt;0</f>
        <v>0</v>
      </c>
    </row>
    <row r="1634" spans="1:9" hidden="1">
      <c r="A1634" s="1" t="s">
        <v>5176</v>
      </c>
      <c r="B1634" s="1" t="s">
        <v>10</v>
      </c>
      <c r="C1634" s="1" t="s">
        <v>5177</v>
      </c>
      <c r="D1634" s="1" t="s">
        <v>5178</v>
      </c>
      <c r="E1634" s="1" t="s">
        <v>292</v>
      </c>
      <c r="F1634" s="1" t="s">
        <v>5179</v>
      </c>
      <c r="G1634" s="1" t="s">
        <v>5180</v>
      </c>
      <c r="H1634" s="1" t="s">
        <v>5181</v>
      </c>
      <c r="I1634" t="b">
        <f>COUNTIF(Estadísticas!I:I,'centraldecomunicacion.es'!H1634)&gt;0</f>
        <v>0</v>
      </c>
    </row>
    <row r="1635" spans="1:9" hidden="1">
      <c r="A1635" s="1" t="s">
        <v>5182</v>
      </c>
      <c r="B1635" s="1" t="s">
        <v>10</v>
      </c>
      <c r="C1635" s="1" t="s">
        <v>5183</v>
      </c>
      <c r="D1635" s="1" t="s">
        <v>5178</v>
      </c>
      <c r="E1635" s="1" t="s">
        <v>292</v>
      </c>
      <c r="F1635" s="1" t="s">
        <v>17</v>
      </c>
      <c r="G1635" s="1" t="s">
        <v>5180</v>
      </c>
      <c r="H1635" s="1" t="s">
        <v>2706</v>
      </c>
      <c r="I1635" t="b">
        <f>COUNTIF(Estadísticas!I:I,'centraldecomunicacion.es'!H1635)&gt;0</f>
        <v>0</v>
      </c>
    </row>
    <row r="1636" spans="1:9" hidden="1">
      <c r="A1636" s="1" t="s">
        <v>5184</v>
      </c>
      <c r="B1636" s="1" t="s">
        <v>10</v>
      </c>
      <c r="C1636" s="1" t="s">
        <v>5185</v>
      </c>
      <c r="D1636" s="1" t="s">
        <v>5186</v>
      </c>
      <c r="E1636" s="1" t="s">
        <v>292</v>
      </c>
      <c r="F1636" s="1" t="s">
        <v>17</v>
      </c>
      <c r="G1636" s="1" t="s">
        <v>5187</v>
      </c>
      <c r="H1636" s="1" t="s">
        <v>2706</v>
      </c>
      <c r="I1636" t="b">
        <f>COUNTIF(Estadísticas!I:I,'centraldecomunicacion.es'!H1636)&gt;0</f>
        <v>0</v>
      </c>
    </row>
    <row r="1637" spans="1:9" hidden="1">
      <c r="A1637" s="1" t="s">
        <v>5184</v>
      </c>
      <c r="B1637" s="1" t="s">
        <v>10</v>
      </c>
      <c r="C1637" s="1" t="s">
        <v>5185</v>
      </c>
      <c r="D1637" s="1" t="s">
        <v>5186</v>
      </c>
      <c r="E1637" s="1" t="s">
        <v>292</v>
      </c>
      <c r="F1637" s="1" t="s">
        <v>17</v>
      </c>
      <c r="G1637" s="1" t="s">
        <v>5187</v>
      </c>
      <c r="H1637" s="1" t="s">
        <v>2706</v>
      </c>
      <c r="I1637" t="b">
        <f>COUNTIF(Estadísticas!I:I,'centraldecomunicacion.es'!H1637)&gt;0</f>
        <v>0</v>
      </c>
    </row>
    <row r="1638" spans="1:9" hidden="1">
      <c r="A1638" s="1" t="s">
        <v>5184</v>
      </c>
      <c r="B1638" s="1" t="s">
        <v>10</v>
      </c>
      <c r="C1638" s="1" t="s">
        <v>5185</v>
      </c>
      <c r="D1638" s="1" t="s">
        <v>5186</v>
      </c>
      <c r="E1638" s="1" t="s">
        <v>292</v>
      </c>
      <c r="F1638" s="1" t="s">
        <v>17</v>
      </c>
      <c r="G1638" s="1" t="s">
        <v>5187</v>
      </c>
      <c r="H1638" s="1" t="s">
        <v>2706</v>
      </c>
      <c r="I1638" t="b">
        <f>COUNTIF(Estadísticas!I:I,'centraldecomunicacion.es'!H1638)&gt;0</f>
        <v>0</v>
      </c>
    </row>
    <row r="1639" spans="1:9" hidden="1">
      <c r="A1639" s="1" t="s">
        <v>5188</v>
      </c>
      <c r="B1639" s="1" t="s">
        <v>10</v>
      </c>
      <c r="C1639" s="1" t="s">
        <v>5189</v>
      </c>
      <c r="D1639" s="1" t="s">
        <v>400</v>
      </c>
      <c r="E1639" s="1" t="s">
        <v>400</v>
      </c>
      <c r="F1639" s="1" t="s">
        <v>5190</v>
      </c>
      <c r="G1639" s="1" t="s">
        <v>5191</v>
      </c>
      <c r="H1639" s="1" t="s">
        <v>5192</v>
      </c>
      <c r="I1639" t="b">
        <f>COUNTIF(Estadísticas!I:I,'centraldecomunicacion.es'!H1639)&gt;0</f>
        <v>0</v>
      </c>
    </row>
    <row r="1640" spans="1:9" hidden="1">
      <c r="A1640" s="1" t="s">
        <v>5188</v>
      </c>
      <c r="B1640" s="1" t="s">
        <v>10</v>
      </c>
      <c r="C1640" s="1" t="s">
        <v>5189</v>
      </c>
      <c r="D1640" s="1" t="s">
        <v>400</v>
      </c>
      <c r="E1640" s="1" t="s">
        <v>400</v>
      </c>
      <c r="F1640" s="1" t="s">
        <v>5190</v>
      </c>
      <c r="G1640" s="1" t="s">
        <v>5191</v>
      </c>
      <c r="H1640" s="1" t="s">
        <v>5192</v>
      </c>
      <c r="I1640" t="b">
        <f>COUNTIF(Estadísticas!I:I,'centraldecomunicacion.es'!H1640)&gt;0</f>
        <v>0</v>
      </c>
    </row>
    <row r="1641" spans="1:9" hidden="1">
      <c r="A1641" s="1" t="s">
        <v>5188</v>
      </c>
      <c r="B1641" s="1" t="s">
        <v>10</v>
      </c>
      <c r="C1641" s="1" t="s">
        <v>5189</v>
      </c>
      <c r="D1641" s="1" t="s">
        <v>400</v>
      </c>
      <c r="E1641" s="1" t="s">
        <v>400</v>
      </c>
      <c r="F1641" s="1" t="s">
        <v>5190</v>
      </c>
      <c r="G1641" s="1" t="s">
        <v>5191</v>
      </c>
      <c r="H1641" s="1" t="s">
        <v>5192</v>
      </c>
      <c r="I1641" t="b">
        <f>COUNTIF(Estadísticas!I:I,'centraldecomunicacion.es'!H1641)&gt;0</f>
        <v>0</v>
      </c>
    </row>
    <row r="1642" spans="1:9" hidden="1">
      <c r="A1642" s="1" t="s">
        <v>5193</v>
      </c>
      <c r="B1642" s="1" t="s">
        <v>10</v>
      </c>
      <c r="C1642" s="1" t="s">
        <v>5194</v>
      </c>
      <c r="D1642" s="1" t="s">
        <v>400</v>
      </c>
      <c r="E1642" s="1" t="s">
        <v>400</v>
      </c>
      <c r="F1642" s="1" t="s">
        <v>17</v>
      </c>
      <c r="G1642" s="1" t="s">
        <v>5195</v>
      </c>
      <c r="H1642" s="1" t="s">
        <v>2706</v>
      </c>
      <c r="I1642" t="b">
        <f>COUNTIF(Estadísticas!I:I,'centraldecomunicacion.es'!H1642)&gt;0</f>
        <v>0</v>
      </c>
    </row>
    <row r="1643" spans="1:9" hidden="1">
      <c r="A1643" s="1" t="s">
        <v>5193</v>
      </c>
      <c r="B1643" s="1" t="s">
        <v>10</v>
      </c>
      <c r="C1643" s="1" t="s">
        <v>5194</v>
      </c>
      <c r="D1643" s="1" t="s">
        <v>400</v>
      </c>
      <c r="E1643" s="1" t="s">
        <v>400</v>
      </c>
      <c r="F1643" s="1" t="s">
        <v>17</v>
      </c>
      <c r="G1643" s="1" t="s">
        <v>5195</v>
      </c>
      <c r="H1643" s="1" t="s">
        <v>2706</v>
      </c>
      <c r="I1643" t="b">
        <f>COUNTIF(Estadísticas!I:I,'centraldecomunicacion.es'!H1643)&gt;0</f>
        <v>0</v>
      </c>
    </row>
    <row r="1644" spans="1:9" hidden="1">
      <c r="A1644" s="1" t="s">
        <v>5193</v>
      </c>
      <c r="B1644" s="1" t="s">
        <v>10</v>
      </c>
      <c r="C1644" s="1" t="s">
        <v>5194</v>
      </c>
      <c r="D1644" s="1" t="s">
        <v>400</v>
      </c>
      <c r="E1644" s="1" t="s">
        <v>400</v>
      </c>
      <c r="F1644" s="1" t="s">
        <v>17</v>
      </c>
      <c r="G1644" s="1" t="s">
        <v>5195</v>
      </c>
      <c r="H1644" s="1" t="s">
        <v>2706</v>
      </c>
      <c r="I1644" t="b">
        <f>COUNTIF(Estadísticas!I:I,'centraldecomunicacion.es'!H1644)&gt;0</f>
        <v>0</v>
      </c>
    </row>
    <row r="1645" spans="1:9" hidden="1">
      <c r="A1645" s="1" t="s">
        <v>5196</v>
      </c>
      <c r="B1645" s="1" t="s">
        <v>10</v>
      </c>
      <c r="C1645" s="1" t="s">
        <v>5197</v>
      </c>
      <c r="D1645" s="1" t="s">
        <v>400</v>
      </c>
      <c r="E1645" s="1" t="s">
        <v>400</v>
      </c>
      <c r="F1645" s="1" t="s">
        <v>5198</v>
      </c>
      <c r="G1645" s="1" t="s">
        <v>5199</v>
      </c>
      <c r="H1645" s="1" t="s">
        <v>5200</v>
      </c>
      <c r="I1645" t="b">
        <f>COUNTIF(Estadísticas!I:I,'centraldecomunicacion.es'!H1645)&gt;0</f>
        <v>0</v>
      </c>
    </row>
    <row r="1646" spans="1:9" hidden="1">
      <c r="A1646" s="1" t="s">
        <v>5196</v>
      </c>
      <c r="B1646" s="1" t="s">
        <v>10</v>
      </c>
      <c r="C1646" s="1" t="s">
        <v>5197</v>
      </c>
      <c r="D1646" s="1" t="s">
        <v>400</v>
      </c>
      <c r="E1646" s="1" t="s">
        <v>400</v>
      </c>
      <c r="F1646" s="1" t="s">
        <v>5198</v>
      </c>
      <c r="G1646" s="1" t="s">
        <v>5199</v>
      </c>
      <c r="H1646" s="1" t="s">
        <v>5200</v>
      </c>
      <c r="I1646" t="b">
        <f>COUNTIF(Estadísticas!I:I,'centraldecomunicacion.es'!H1646)&gt;0</f>
        <v>0</v>
      </c>
    </row>
    <row r="1647" spans="1:9" hidden="1">
      <c r="A1647" s="1" t="s">
        <v>5196</v>
      </c>
      <c r="B1647" s="1" t="s">
        <v>10</v>
      </c>
      <c r="C1647" s="1" t="s">
        <v>5197</v>
      </c>
      <c r="D1647" s="1" t="s">
        <v>400</v>
      </c>
      <c r="E1647" s="1" t="s">
        <v>400</v>
      </c>
      <c r="F1647" s="1" t="s">
        <v>5198</v>
      </c>
      <c r="G1647" s="1" t="s">
        <v>5199</v>
      </c>
      <c r="H1647" s="1" t="s">
        <v>5200</v>
      </c>
      <c r="I1647" t="b">
        <f>COUNTIF(Estadísticas!I:I,'centraldecomunicacion.es'!H1647)&gt;0</f>
        <v>0</v>
      </c>
    </row>
    <row r="1648" spans="1:9">
      <c r="A1648" s="1" t="s">
        <v>398</v>
      </c>
      <c r="B1648" s="1" t="s">
        <v>10</v>
      </c>
      <c r="C1648" s="1" t="s">
        <v>399</v>
      </c>
      <c r="D1648" s="1" t="s">
        <v>400</v>
      </c>
      <c r="E1648" s="1" t="s">
        <v>400</v>
      </c>
      <c r="F1648" s="1" t="s">
        <v>401</v>
      </c>
      <c r="G1648" s="1" t="s">
        <v>402</v>
      </c>
      <c r="H1648" s="1" t="s">
        <v>403</v>
      </c>
      <c r="I1648" t="b">
        <f>COUNTIF(Estadísticas!I:I,'centraldecomunicacion.es'!H1648)&gt;0</f>
        <v>1</v>
      </c>
    </row>
    <row r="1649" spans="1:9">
      <c r="A1649" s="1" t="s">
        <v>398</v>
      </c>
      <c r="B1649" s="1" t="s">
        <v>10</v>
      </c>
      <c r="C1649" s="1" t="s">
        <v>399</v>
      </c>
      <c r="D1649" s="1" t="s">
        <v>400</v>
      </c>
      <c r="E1649" s="1" t="s">
        <v>400</v>
      </c>
      <c r="F1649" s="1" t="s">
        <v>401</v>
      </c>
      <c r="G1649" s="1" t="s">
        <v>402</v>
      </c>
      <c r="H1649" s="1" t="s">
        <v>403</v>
      </c>
      <c r="I1649" t="b">
        <f>COUNTIF(Estadísticas!I:I,'centraldecomunicacion.es'!H1649)&gt;0</f>
        <v>1</v>
      </c>
    </row>
    <row r="1650" spans="1:9" hidden="1">
      <c r="A1650" s="1" t="s">
        <v>5201</v>
      </c>
      <c r="B1650" s="1" t="s">
        <v>10</v>
      </c>
      <c r="C1650" s="1" t="s">
        <v>5202</v>
      </c>
      <c r="D1650" s="1" t="s">
        <v>400</v>
      </c>
      <c r="E1650" s="1" t="s">
        <v>400</v>
      </c>
      <c r="F1650" s="1" t="s">
        <v>17</v>
      </c>
      <c r="G1650" s="1" t="s">
        <v>17</v>
      </c>
      <c r="H1650" s="1" t="s">
        <v>2706</v>
      </c>
      <c r="I1650" t="b">
        <f>COUNTIF(Estadísticas!I:I,'centraldecomunicacion.es'!H1650)&gt;0</f>
        <v>0</v>
      </c>
    </row>
    <row r="1651" spans="1:9" hidden="1">
      <c r="A1651" s="1" t="s">
        <v>5203</v>
      </c>
      <c r="B1651" s="1" t="s">
        <v>10</v>
      </c>
      <c r="C1651" s="1" t="s">
        <v>5204</v>
      </c>
      <c r="D1651" s="1" t="s">
        <v>400</v>
      </c>
      <c r="E1651" s="1" t="s">
        <v>400</v>
      </c>
      <c r="F1651" s="1" t="s">
        <v>17</v>
      </c>
      <c r="G1651" s="1" t="s">
        <v>5205</v>
      </c>
      <c r="H1651" s="1" t="s">
        <v>2706</v>
      </c>
      <c r="I1651" t="b">
        <f>COUNTIF(Estadísticas!I:I,'centraldecomunicacion.es'!H1651)&gt;0</f>
        <v>0</v>
      </c>
    </row>
    <row r="1652" spans="1:9" hidden="1">
      <c r="A1652" s="1" t="s">
        <v>5203</v>
      </c>
      <c r="B1652" s="1" t="s">
        <v>10</v>
      </c>
      <c r="C1652" s="1" t="s">
        <v>5204</v>
      </c>
      <c r="D1652" s="1" t="s">
        <v>400</v>
      </c>
      <c r="E1652" s="1" t="s">
        <v>400</v>
      </c>
      <c r="F1652" s="1" t="s">
        <v>17</v>
      </c>
      <c r="G1652" s="1" t="s">
        <v>5205</v>
      </c>
      <c r="H1652" s="1" t="s">
        <v>2706</v>
      </c>
      <c r="I1652" t="b">
        <f>COUNTIF(Estadísticas!I:I,'centraldecomunicacion.es'!H1652)&gt;0</f>
        <v>0</v>
      </c>
    </row>
    <row r="1653" spans="1:9" hidden="1">
      <c r="A1653" s="1" t="s">
        <v>5206</v>
      </c>
      <c r="B1653" s="1" t="s">
        <v>10</v>
      </c>
      <c r="C1653" s="1" t="s">
        <v>5207</v>
      </c>
      <c r="D1653" s="1" t="s">
        <v>400</v>
      </c>
      <c r="E1653" s="1" t="s">
        <v>400</v>
      </c>
      <c r="F1653" s="1" t="s">
        <v>17</v>
      </c>
      <c r="G1653" s="1" t="s">
        <v>5208</v>
      </c>
      <c r="H1653" s="1" t="s">
        <v>2706</v>
      </c>
      <c r="I1653" t="b">
        <f>COUNTIF(Estadísticas!I:I,'centraldecomunicacion.es'!H1653)&gt;0</f>
        <v>0</v>
      </c>
    </row>
    <row r="1654" spans="1:9" hidden="1">
      <c r="A1654" s="1" t="s">
        <v>5206</v>
      </c>
      <c r="B1654" s="1" t="s">
        <v>10</v>
      </c>
      <c r="C1654" s="1" t="s">
        <v>5207</v>
      </c>
      <c r="D1654" s="1" t="s">
        <v>400</v>
      </c>
      <c r="E1654" s="1" t="s">
        <v>400</v>
      </c>
      <c r="F1654" s="1" t="s">
        <v>17</v>
      </c>
      <c r="G1654" s="1" t="s">
        <v>5208</v>
      </c>
      <c r="H1654" s="1" t="s">
        <v>2706</v>
      </c>
      <c r="I1654" t="b">
        <f>COUNTIF(Estadísticas!I:I,'centraldecomunicacion.es'!H1654)&gt;0</f>
        <v>0</v>
      </c>
    </row>
    <row r="1655" spans="1:9" hidden="1">
      <c r="A1655" s="1" t="s">
        <v>5206</v>
      </c>
      <c r="B1655" s="1" t="s">
        <v>10</v>
      </c>
      <c r="C1655" s="1" t="s">
        <v>5207</v>
      </c>
      <c r="D1655" s="1" t="s">
        <v>400</v>
      </c>
      <c r="E1655" s="1" t="s">
        <v>400</v>
      </c>
      <c r="F1655" s="1" t="s">
        <v>17</v>
      </c>
      <c r="G1655" s="1" t="s">
        <v>5208</v>
      </c>
      <c r="H1655" s="1" t="s">
        <v>2706</v>
      </c>
      <c r="I1655" t="b">
        <f>COUNTIF(Estadísticas!I:I,'centraldecomunicacion.es'!H1655)&gt;0</f>
        <v>0</v>
      </c>
    </row>
    <row r="1656" spans="1:9" hidden="1">
      <c r="A1656" s="1" t="s">
        <v>5209</v>
      </c>
      <c r="B1656" s="1" t="s">
        <v>10</v>
      </c>
      <c r="C1656" s="1" t="s">
        <v>5210</v>
      </c>
      <c r="D1656" s="1" t="s">
        <v>400</v>
      </c>
      <c r="E1656" s="1" t="s">
        <v>400</v>
      </c>
      <c r="F1656" s="1" t="s">
        <v>17</v>
      </c>
      <c r="G1656" s="1" t="s">
        <v>5211</v>
      </c>
      <c r="H1656" s="1" t="s">
        <v>2706</v>
      </c>
      <c r="I1656" t="b">
        <f>COUNTIF(Estadísticas!I:I,'centraldecomunicacion.es'!H1656)&gt;0</f>
        <v>0</v>
      </c>
    </row>
    <row r="1657" spans="1:9" hidden="1">
      <c r="A1657" s="1" t="s">
        <v>5209</v>
      </c>
      <c r="B1657" s="1" t="s">
        <v>10</v>
      </c>
      <c r="C1657" s="1" t="s">
        <v>5210</v>
      </c>
      <c r="D1657" s="1" t="s">
        <v>400</v>
      </c>
      <c r="E1657" s="1" t="s">
        <v>400</v>
      </c>
      <c r="F1657" s="1" t="s">
        <v>17</v>
      </c>
      <c r="G1657" s="1" t="s">
        <v>5211</v>
      </c>
      <c r="H1657" s="1" t="s">
        <v>2706</v>
      </c>
      <c r="I1657" t="b">
        <f>COUNTIF(Estadísticas!I:I,'centraldecomunicacion.es'!H1657)&gt;0</f>
        <v>0</v>
      </c>
    </row>
    <row r="1658" spans="1:9" hidden="1">
      <c r="A1658" s="1" t="s">
        <v>5209</v>
      </c>
      <c r="B1658" s="1" t="s">
        <v>10</v>
      </c>
      <c r="C1658" s="1" t="s">
        <v>5210</v>
      </c>
      <c r="D1658" s="1" t="s">
        <v>400</v>
      </c>
      <c r="E1658" s="1" t="s">
        <v>400</v>
      </c>
      <c r="F1658" s="1" t="s">
        <v>17</v>
      </c>
      <c r="G1658" s="1" t="s">
        <v>5211</v>
      </c>
      <c r="H1658" s="1" t="s">
        <v>2706</v>
      </c>
      <c r="I1658" t="b">
        <f>COUNTIF(Estadísticas!I:I,'centraldecomunicacion.es'!H1658)&gt;0</f>
        <v>0</v>
      </c>
    </row>
    <row r="1659" spans="1:9" hidden="1">
      <c r="A1659" s="1" t="s">
        <v>5212</v>
      </c>
      <c r="B1659" s="1" t="s">
        <v>10</v>
      </c>
      <c r="C1659" s="1" t="s">
        <v>5213</v>
      </c>
      <c r="D1659" s="1" t="s">
        <v>400</v>
      </c>
      <c r="E1659" s="1" t="s">
        <v>400</v>
      </c>
      <c r="F1659" s="1" t="s">
        <v>5214</v>
      </c>
      <c r="G1659" s="1" t="s">
        <v>5215</v>
      </c>
      <c r="H1659" s="1" t="s">
        <v>5216</v>
      </c>
      <c r="I1659" t="b">
        <f>COUNTIF(Estadísticas!I:I,'centraldecomunicacion.es'!H1659)&gt;0</f>
        <v>0</v>
      </c>
    </row>
    <row r="1660" spans="1:9" hidden="1">
      <c r="A1660" s="1" t="s">
        <v>5212</v>
      </c>
      <c r="B1660" s="1" t="s">
        <v>10</v>
      </c>
      <c r="C1660" s="1" t="s">
        <v>5213</v>
      </c>
      <c r="D1660" s="1" t="s">
        <v>400</v>
      </c>
      <c r="E1660" s="1" t="s">
        <v>400</v>
      </c>
      <c r="F1660" s="1" t="s">
        <v>5214</v>
      </c>
      <c r="G1660" s="1" t="s">
        <v>5215</v>
      </c>
      <c r="H1660" s="1" t="s">
        <v>5216</v>
      </c>
      <c r="I1660" t="b">
        <f>COUNTIF(Estadísticas!I:I,'centraldecomunicacion.es'!H1660)&gt;0</f>
        <v>0</v>
      </c>
    </row>
    <row r="1661" spans="1:9" hidden="1">
      <c r="A1661" s="1" t="s">
        <v>5212</v>
      </c>
      <c r="B1661" s="1" t="s">
        <v>10</v>
      </c>
      <c r="C1661" s="1" t="s">
        <v>5213</v>
      </c>
      <c r="D1661" s="1" t="s">
        <v>400</v>
      </c>
      <c r="E1661" s="1" t="s">
        <v>400</v>
      </c>
      <c r="F1661" s="1" t="s">
        <v>5214</v>
      </c>
      <c r="G1661" s="1" t="s">
        <v>5215</v>
      </c>
      <c r="H1661" s="1" t="s">
        <v>5216</v>
      </c>
      <c r="I1661" t="b">
        <f>COUNTIF(Estadísticas!I:I,'centraldecomunicacion.es'!H1661)&gt;0</f>
        <v>0</v>
      </c>
    </row>
    <row r="1662" spans="1:9" hidden="1">
      <c r="A1662" s="1" t="s">
        <v>5217</v>
      </c>
      <c r="B1662" s="1" t="s">
        <v>10</v>
      </c>
      <c r="C1662" s="1" t="s">
        <v>5218</v>
      </c>
      <c r="D1662" s="1" t="s">
        <v>400</v>
      </c>
      <c r="E1662" s="1" t="s">
        <v>400</v>
      </c>
      <c r="F1662" s="1" t="s">
        <v>5219</v>
      </c>
      <c r="G1662" s="1" t="s">
        <v>5220</v>
      </c>
      <c r="H1662" s="1" t="s">
        <v>5221</v>
      </c>
      <c r="I1662" t="b">
        <f>COUNTIF(Estadísticas!I:I,'centraldecomunicacion.es'!H1662)&gt;0</f>
        <v>0</v>
      </c>
    </row>
    <row r="1663" spans="1:9" hidden="1">
      <c r="A1663" s="1" t="s">
        <v>5217</v>
      </c>
      <c r="B1663" s="1" t="s">
        <v>10</v>
      </c>
      <c r="C1663" s="1" t="s">
        <v>5218</v>
      </c>
      <c r="D1663" s="1" t="s">
        <v>400</v>
      </c>
      <c r="E1663" s="1" t="s">
        <v>400</v>
      </c>
      <c r="F1663" s="1" t="s">
        <v>5219</v>
      </c>
      <c r="G1663" s="1" t="s">
        <v>5220</v>
      </c>
      <c r="H1663" s="1" t="s">
        <v>5221</v>
      </c>
      <c r="I1663" t="b">
        <f>COUNTIF(Estadísticas!I:I,'centraldecomunicacion.es'!H1663)&gt;0</f>
        <v>0</v>
      </c>
    </row>
    <row r="1664" spans="1:9" hidden="1">
      <c r="A1664" s="1" t="s">
        <v>5217</v>
      </c>
      <c r="B1664" s="1" t="s">
        <v>10</v>
      </c>
      <c r="C1664" s="1" t="s">
        <v>5218</v>
      </c>
      <c r="D1664" s="1" t="s">
        <v>400</v>
      </c>
      <c r="E1664" s="1" t="s">
        <v>400</v>
      </c>
      <c r="F1664" s="1" t="s">
        <v>5219</v>
      </c>
      <c r="G1664" s="1" t="s">
        <v>5220</v>
      </c>
      <c r="H1664" s="1" t="s">
        <v>5221</v>
      </c>
      <c r="I1664" t="b">
        <f>COUNTIF(Estadísticas!I:I,'centraldecomunicacion.es'!H1664)&gt;0</f>
        <v>0</v>
      </c>
    </row>
    <row r="1665" spans="1:9" hidden="1">
      <c r="A1665" s="1" t="s">
        <v>5222</v>
      </c>
      <c r="B1665" s="1" t="s">
        <v>10</v>
      </c>
      <c r="C1665" s="1" t="s">
        <v>5223</v>
      </c>
      <c r="D1665" s="1" t="s">
        <v>400</v>
      </c>
      <c r="E1665" s="1" t="s">
        <v>400</v>
      </c>
      <c r="F1665" s="1" t="s">
        <v>5224</v>
      </c>
      <c r="G1665" s="1" t="s">
        <v>5225</v>
      </c>
      <c r="H1665" s="1" t="s">
        <v>5226</v>
      </c>
      <c r="I1665" t="b">
        <f>COUNTIF(Estadísticas!I:I,'centraldecomunicacion.es'!H1665)&gt;0</f>
        <v>0</v>
      </c>
    </row>
    <row r="1666" spans="1:9" hidden="1">
      <c r="A1666" s="1" t="s">
        <v>5222</v>
      </c>
      <c r="B1666" s="1" t="s">
        <v>10</v>
      </c>
      <c r="C1666" s="1" t="s">
        <v>5223</v>
      </c>
      <c r="D1666" s="1" t="s">
        <v>400</v>
      </c>
      <c r="E1666" s="1" t="s">
        <v>400</v>
      </c>
      <c r="F1666" s="1" t="s">
        <v>5224</v>
      </c>
      <c r="G1666" s="1" t="s">
        <v>5225</v>
      </c>
      <c r="H1666" s="1" t="s">
        <v>5226</v>
      </c>
      <c r="I1666" t="b">
        <f>COUNTIF(Estadísticas!I:I,'centraldecomunicacion.es'!H1666)&gt;0</f>
        <v>0</v>
      </c>
    </row>
    <row r="1667" spans="1:9" hidden="1">
      <c r="A1667" s="1" t="s">
        <v>5222</v>
      </c>
      <c r="B1667" s="1" t="s">
        <v>10</v>
      </c>
      <c r="C1667" s="1" t="s">
        <v>5223</v>
      </c>
      <c r="D1667" s="1" t="s">
        <v>400</v>
      </c>
      <c r="E1667" s="1" t="s">
        <v>400</v>
      </c>
      <c r="F1667" s="1" t="s">
        <v>5224</v>
      </c>
      <c r="G1667" s="1" t="s">
        <v>5225</v>
      </c>
      <c r="H1667" s="1" t="s">
        <v>5226</v>
      </c>
      <c r="I1667" t="b">
        <f>COUNTIF(Estadísticas!I:I,'centraldecomunicacion.es'!H1667)&gt;0</f>
        <v>0</v>
      </c>
    </row>
    <row r="1668" spans="1:9" hidden="1">
      <c r="A1668" s="1" t="s">
        <v>5227</v>
      </c>
      <c r="B1668" s="1" t="s">
        <v>10</v>
      </c>
      <c r="C1668" s="1" t="s">
        <v>5228</v>
      </c>
      <c r="D1668" s="1" t="s">
        <v>400</v>
      </c>
      <c r="E1668" s="1" t="s">
        <v>400</v>
      </c>
      <c r="F1668" s="1" t="s">
        <v>17</v>
      </c>
      <c r="G1668" s="1" t="s">
        <v>5229</v>
      </c>
      <c r="H1668" s="1" t="s">
        <v>2706</v>
      </c>
      <c r="I1668" t="b">
        <f>COUNTIF(Estadísticas!I:I,'centraldecomunicacion.es'!H1668)&gt;0</f>
        <v>0</v>
      </c>
    </row>
    <row r="1669" spans="1:9" hidden="1">
      <c r="A1669" s="1" t="s">
        <v>2981</v>
      </c>
      <c r="B1669" s="1" t="s">
        <v>10</v>
      </c>
      <c r="C1669" s="1" t="s">
        <v>5230</v>
      </c>
      <c r="D1669" s="1" t="s">
        <v>400</v>
      </c>
      <c r="E1669" s="1" t="s">
        <v>400</v>
      </c>
      <c r="F1669" s="1" t="s">
        <v>2983</v>
      </c>
      <c r="G1669" s="1" t="s">
        <v>17</v>
      </c>
      <c r="H1669" s="1" t="s">
        <v>2985</v>
      </c>
      <c r="I1669" t="b">
        <f>COUNTIF(Estadísticas!I:I,'centraldecomunicacion.es'!H1669)&gt;0</f>
        <v>0</v>
      </c>
    </row>
    <row r="1670" spans="1:9" hidden="1">
      <c r="A1670" s="1" t="s">
        <v>5231</v>
      </c>
      <c r="B1670" s="1" t="s">
        <v>10</v>
      </c>
      <c r="C1670" s="1" t="s">
        <v>5202</v>
      </c>
      <c r="D1670" s="1" t="s">
        <v>400</v>
      </c>
      <c r="E1670" s="1" t="s">
        <v>400</v>
      </c>
      <c r="F1670" s="1" t="s">
        <v>17</v>
      </c>
      <c r="G1670" s="1" t="s">
        <v>17</v>
      </c>
      <c r="H1670" s="1" t="s">
        <v>2706</v>
      </c>
      <c r="I1670" t="b">
        <f>COUNTIF(Estadísticas!I:I,'centraldecomunicacion.es'!H1670)&gt;0</f>
        <v>0</v>
      </c>
    </row>
    <row r="1671" spans="1:9" hidden="1">
      <c r="A1671" s="1" t="s">
        <v>5232</v>
      </c>
      <c r="B1671" s="1" t="s">
        <v>56</v>
      </c>
      <c r="C1671" s="1" t="s">
        <v>17</v>
      </c>
      <c r="D1671" s="1" t="s">
        <v>429</v>
      </c>
      <c r="E1671" s="1" t="s">
        <v>17</v>
      </c>
      <c r="F1671" s="1" t="s">
        <v>5233</v>
      </c>
      <c r="G1671" s="1" t="s">
        <v>17</v>
      </c>
      <c r="H1671" s="1" t="s">
        <v>5234</v>
      </c>
      <c r="I1671" t="b">
        <f>COUNTIF(Estadísticas!I:I,'centraldecomunicacion.es'!H1671)&gt;0</f>
        <v>0</v>
      </c>
    </row>
    <row r="1672" spans="1:9" hidden="1">
      <c r="A1672" s="1" t="s">
        <v>5235</v>
      </c>
      <c r="B1672" s="1" t="s">
        <v>10</v>
      </c>
      <c r="C1672" s="1" t="s">
        <v>5236</v>
      </c>
      <c r="D1672" s="1" t="s">
        <v>406</v>
      </c>
      <c r="E1672" s="1" t="s">
        <v>400</v>
      </c>
      <c r="F1672" s="1" t="s">
        <v>17</v>
      </c>
      <c r="G1672" s="1" t="s">
        <v>5237</v>
      </c>
      <c r="H1672" s="1" t="s">
        <v>2706</v>
      </c>
      <c r="I1672" t="b">
        <f>COUNTIF(Estadísticas!I:I,'centraldecomunicacion.es'!H1672)&gt;0</f>
        <v>0</v>
      </c>
    </row>
    <row r="1673" spans="1:9" hidden="1">
      <c r="A1673" s="1" t="s">
        <v>5238</v>
      </c>
      <c r="B1673" s="1" t="s">
        <v>10</v>
      </c>
      <c r="C1673" s="1" t="s">
        <v>5239</v>
      </c>
      <c r="D1673" s="1" t="s">
        <v>406</v>
      </c>
      <c r="E1673" s="1" t="s">
        <v>400</v>
      </c>
      <c r="F1673" s="1" t="s">
        <v>17</v>
      </c>
      <c r="G1673" s="1" t="s">
        <v>5240</v>
      </c>
      <c r="H1673" s="1" t="s">
        <v>2706</v>
      </c>
      <c r="I1673" t="b">
        <f>COUNTIF(Estadísticas!I:I,'centraldecomunicacion.es'!H1673)&gt;0</f>
        <v>0</v>
      </c>
    </row>
    <row r="1674" spans="1:9">
      <c r="A1674" s="1" t="s">
        <v>404</v>
      </c>
      <c r="B1674" s="1" t="s">
        <v>10</v>
      </c>
      <c r="C1674" s="1" t="s">
        <v>405</v>
      </c>
      <c r="D1674" s="1" t="s">
        <v>406</v>
      </c>
      <c r="E1674" s="1" t="s">
        <v>400</v>
      </c>
      <c r="F1674" s="1" t="s">
        <v>407</v>
      </c>
      <c r="G1674" s="1" t="s">
        <v>408</v>
      </c>
      <c r="H1674" s="1" t="s">
        <v>409</v>
      </c>
      <c r="I1674" t="b">
        <f>COUNTIF(Estadísticas!I:I,'centraldecomunicacion.es'!H1674)&gt;0</f>
        <v>1</v>
      </c>
    </row>
    <row r="1675" spans="1:9">
      <c r="A1675" s="1" t="s">
        <v>404</v>
      </c>
      <c r="B1675" s="1" t="s">
        <v>10</v>
      </c>
      <c r="C1675" s="1" t="s">
        <v>405</v>
      </c>
      <c r="D1675" s="1" t="s">
        <v>406</v>
      </c>
      <c r="E1675" s="1" t="s">
        <v>400</v>
      </c>
      <c r="F1675" s="1" t="s">
        <v>407</v>
      </c>
      <c r="G1675" s="1" t="s">
        <v>408</v>
      </c>
      <c r="H1675" s="1" t="s">
        <v>409</v>
      </c>
      <c r="I1675" t="b">
        <f>COUNTIF(Estadísticas!I:I,'centraldecomunicacion.es'!H1675)&gt;0</f>
        <v>1</v>
      </c>
    </row>
    <row r="1676" spans="1:9" hidden="1">
      <c r="A1676" s="1" t="s">
        <v>5241</v>
      </c>
      <c r="B1676" s="1" t="s">
        <v>10</v>
      </c>
      <c r="C1676" s="1" t="s">
        <v>5242</v>
      </c>
      <c r="D1676" s="1" t="s">
        <v>406</v>
      </c>
      <c r="E1676" s="1" t="s">
        <v>400</v>
      </c>
      <c r="F1676" s="1" t="s">
        <v>17</v>
      </c>
      <c r="G1676" s="1" t="s">
        <v>5243</v>
      </c>
      <c r="H1676" s="1" t="s">
        <v>2706</v>
      </c>
      <c r="I1676" t="b">
        <f>COUNTIF(Estadísticas!I:I,'centraldecomunicacion.es'!H1676)&gt;0</f>
        <v>0</v>
      </c>
    </row>
    <row r="1677" spans="1:9" hidden="1">
      <c r="A1677" s="1" t="s">
        <v>5241</v>
      </c>
      <c r="B1677" s="1" t="s">
        <v>10</v>
      </c>
      <c r="C1677" s="1" t="s">
        <v>5242</v>
      </c>
      <c r="D1677" s="1" t="s">
        <v>406</v>
      </c>
      <c r="E1677" s="1" t="s">
        <v>400</v>
      </c>
      <c r="F1677" s="1" t="s">
        <v>17</v>
      </c>
      <c r="G1677" s="1" t="s">
        <v>5243</v>
      </c>
      <c r="H1677" s="1" t="s">
        <v>2706</v>
      </c>
      <c r="I1677" t="b">
        <f>COUNTIF(Estadísticas!I:I,'centraldecomunicacion.es'!H1677)&gt;0</f>
        <v>0</v>
      </c>
    </row>
    <row r="1678" spans="1:9" hidden="1">
      <c r="A1678" s="1" t="s">
        <v>5241</v>
      </c>
      <c r="B1678" s="1" t="s">
        <v>10</v>
      </c>
      <c r="C1678" s="1" t="s">
        <v>5242</v>
      </c>
      <c r="D1678" s="1" t="s">
        <v>406</v>
      </c>
      <c r="E1678" s="1" t="s">
        <v>400</v>
      </c>
      <c r="F1678" s="1" t="s">
        <v>17</v>
      </c>
      <c r="G1678" s="1" t="s">
        <v>5243</v>
      </c>
      <c r="H1678" s="1" t="s">
        <v>2706</v>
      </c>
      <c r="I1678" t="b">
        <f>COUNTIF(Estadísticas!I:I,'centraldecomunicacion.es'!H1678)&gt;0</f>
        <v>0</v>
      </c>
    </row>
    <row r="1679" spans="1:9" hidden="1">
      <c r="A1679" s="1" t="s">
        <v>5244</v>
      </c>
      <c r="B1679" s="1" t="s">
        <v>10</v>
      </c>
      <c r="C1679" s="1" t="s">
        <v>5245</v>
      </c>
      <c r="D1679" s="1" t="s">
        <v>5246</v>
      </c>
      <c r="E1679" s="1" t="s">
        <v>400</v>
      </c>
      <c r="F1679" s="1" t="s">
        <v>17</v>
      </c>
      <c r="G1679" s="1" t="s">
        <v>5247</v>
      </c>
      <c r="H1679" s="1" t="s">
        <v>2706</v>
      </c>
      <c r="I1679" t="b">
        <f>COUNTIF(Estadísticas!I:I,'centraldecomunicacion.es'!H1679)&gt;0</f>
        <v>0</v>
      </c>
    </row>
    <row r="1680" spans="1:9" hidden="1">
      <c r="A1680" s="1" t="s">
        <v>5248</v>
      </c>
      <c r="B1680" s="1" t="s">
        <v>10</v>
      </c>
      <c r="C1680" s="1" t="s">
        <v>5249</v>
      </c>
      <c r="D1680" s="1" t="s">
        <v>5250</v>
      </c>
      <c r="E1680" s="1" t="s">
        <v>400</v>
      </c>
      <c r="F1680" s="1" t="s">
        <v>17</v>
      </c>
      <c r="G1680" s="1" t="s">
        <v>5251</v>
      </c>
      <c r="H1680" s="1" t="s">
        <v>2706</v>
      </c>
      <c r="I1680" t="b">
        <f>COUNTIF(Estadísticas!I:I,'centraldecomunicacion.es'!H1680)&gt;0</f>
        <v>0</v>
      </c>
    </row>
    <row r="1681" spans="1:9" hidden="1">
      <c r="A1681" s="1" t="s">
        <v>5248</v>
      </c>
      <c r="B1681" s="1" t="s">
        <v>10</v>
      </c>
      <c r="C1681" s="1" t="s">
        <v>5249</v>
      </c>
      <c r="D1681" s="1" t="s">
        <v>5250</v>
      </c>
      <c r="E1681" s="1" t="s">
        <v>400</v>
      </c>
      <c r="F1681" s="1" t="s">
        <v>17</v>
      </c>
      <c r="G1681" s="1" t="s">
        <v>5251</v>
      </c>
      <c r="H1681" s="1" t="s">
        <v>2706</v>
      </c>
      <c r="I1681" t="b">
        <f>COUNTIF(Estadísticas!I:I,'centraldecomunicacion.es'!H1681)&gt;0</f>
        <v>0</v>
      </c>
    </row>
    <row r="1682" spans="1:9" hidden="1">
      <c r="A1682" s="1" t="s">
        <v>5248</v>
      </c>
      <c r="B1682" s="1" t="s">
        <v>10</v>
      </c>
      <c r="C1682" s="1" t="s">
        <v>5249</v>
      </c>
      <c r="D1682" s="1" t="s">
        <v>5250</v>
      </c>
      <c r="E1682" s="1" t="s">
        <v>400</v>
      </c>
      <c r="F1682" s="1" t="s">
        <v>17</v>
      </c>
      <c r="G1682" s="1" t="s">
        <v>5251</v>
      </c>
      <c r="H1682" s="1" t="s">
        <v>2706</v>
      </c>
      <c r="I1682" t="b">
        <f>COUNTIF(Estadísticas!I:I,'centraldecomunicacion.es'!H1682)&gt;0</f>
        <v>0</v>
      </c>
    </row>
    <row r="1683" spans="1:9">
      <c r="A1683" s="1" t="s">
        <v>410</v>
      </c>
      <c r="B1683" s="1" t="s">
        <v>10</v>
      </c>
      <c r="C1683" s="1" t="s">
        <v>411</v>
      </c>
      <c r="D1683" s="1" t="s">
        <v>412</v>
      </c>
      <c r="E1683" s="1" t="s">
        <v>400</v>
      </c>
      <c r="F1683" s="1" t="s">
        <v>413</v>
      </c>
      <c r="G1683" s="1" t="s">
        <v>414</v>
      </c>
      <c r="H1683" s="1" t="s">
        <v>415</v>
      </c>
      <c r="I1683" t="b">
        <f>COUNTIF(Estadísticas!I:I,'centraldecomunicacion.es'!H1683)&gt;0</f>
        <v>1</v>
      </c>
    </row>
    <row r="1684" spans="1:9">
      <c r="A1684" s="1" t="s">
        <v>410</v>
      </c>
      <c r="B1684" s="1" t="s">
        <v>10</v>
      </c>
      <c r="C1684" s="1" t="s">
        <v>411</v>
      </c>
      <c r="D1684" s="1" t="s">
        <v>412</v>
      </c>
      <c r="E1684" s="1" t="s">
        <v>400</v>
      </c>
      <c r="F1684" s="1" t="s">
        <v>413</v>
      </c>
      <c r="G1684" s="1" t="s">
        <v>414</v>
      </c>
      <c r="H1684" s="1" t="s">
        <v>415</v>
      </c>
      <c r="I1684" t="b">
        <f>COUNTIF(Estadísticas!I:I,'centraldecomunicacion.es'!H1684)&gt;0</f>
        <v>1</v>
      </c>
    </row>
    <row r="1685" spans="1:9">
      <c r="A1685" s="1" t="s">
        <v>416</v>
      </c>
      <c r="B1685" s="1" t="s">
        <v>10</v>
      </c>
      <c r="C1685" s="1" t="s">
        <v>417</v>
      </c>
      <c r="D1685" s="1" t="s">
        <v>418</v>
      </c>
      <c r="E1685" s="1" t="s">
        <v>400</v>
      </c>
      <c r="F1685" s="1" t="s">
        <v>419</v>
      </c>
      <c r="G1685" s="1" t="s">
        <v>420</v>
      </c>
      <c r="H1685" s="1" t="s">
        <v>421</v>
      </c>
      <c r="I1685" t="b">
        <f>COUNTIF(Estadísticas!I:I,'centraldecomunicacion.es'!H1685)&gt;0</f>
        <v>1</v>
      </c>
    </row>
    <row r="1686" spans="1:9">
      <c r="A1686" s="1" t="s">
        <v>416</v>
      </c>
      <c r="B1686" s="1" t="s">
        <v>10</v>
      </c>
      <c r="C1686" s="1" t="s">
        <v>417</v>
      </c>
      <c r="D1686" s="1" t="s">
        <v>418</v>
      </c>
      <c r="E1686" s="1" t="s">
        <v>400</v>
      </c>
      <c r="F1686" s="1" t="s">
        <v>419</v>
      </c>
      <c r="G1686" s="1" t="s">
        <v>420</v>
      </c>
      <c r="H1686" s="1" t="s">
        <v>421</v>
      </c>
      <c r="I1686" t="b">
        <f>COUNTIF(Estadísticas!I:I,'centraldecomunicacion.es'!H1686)&gt;0</f>
        <v>1</v>
      </c>
    </row>
    <row r="1687" spans="1:9">
      <c r="A1687" s="1" t="s">
        <v>416</v>
      </c>
      <c r="B1687" s="1" t="s">
        <v>10</v>
      </c>
      <c r="C1687" s="1" t="s">
        <v>417</v>
      </c>
      <c r="D1687" s="1" t="s">
        <v>418</v>
      </c>
      <c r="E1687" s="1" t="s">
        <v>400</v>
      </c>
      <c r="F1687" s="1" t="s">
        <v>419</v>
      </c>
      <c r="G1687" s="1" t="s">
        <v>420</v>
      </c>
      <c r="H1687" s="1" t="s">
        <v>421</v>
      </c>
      <c r="I1687" t="b">
        <f>COUNTIF(Estadísticas!I:I,'centraldecomunicacion.es'!H1687)&gt;0</f>
        <v>1</v>
      </c>
    </row>
    <row r="1688" spans="1:9" hidden="1">
      <c r="A1688" s="1" t="s">
        <v>5252</v>
      </c>
      <c r="B1688" s="1" t="s">
        <v>10</v>
      </c>
      <c r="C1688" s="1" t="s">
        <v>5253</v>
      </c>
      <c r="D1688" s="1" t="s">
        <v>5254</v>
      </c>
      <c r="E1688" s="1" t="s">
        <v>400</v>
      </c>
      <c r="F1688" s="1" t="s">
        <v>17</v>
      </c>
      <c r="G1688" s="1" t="s">
        <v>5255</v>
      </c>
      <c r="H1688" s="1" t="s">
        <v>2706</v>
      </c>
      <c r="I1688" t="b">
        <f>COUNTIF(Estadísticas!I:I,'centraldecomunicacion.es'!H1688)&gt;0</f>
        <v>0</v>
      </c>
    </row>
    <row r="1689" spans="1:9" hidden="1">
      <c r="A1689" s="1" t="s">
        <v>5252</v>
      </c>
      <c r="B1689" s="1" t="s">
        <v>10</v>
      </c>
      <c r="C1689" s="1" t="s">
        <v>5253</v>
      </c>
      <c r="D1689" s="1" t="s">
        <v>5254</v>
      </c>
      <c r="E1689" s="1" t="s">
        <v>400</v>
      </c>
      <c r="F1689" s="1" t="s">
        <v>17</v>
      </c>
      <c r="G1689" s="1" t="s">
        <v>5255</v>
      </c>
      <c r="H1689" s="1" t="s">
        <v>2706</v>
      </c>
      <c r="I1689" t="b">
        <f>COUNTIF(Estadísticas!I:I,'centraldecomunicacion.es'!H1689)&gt;0</f>
        <v>0</v>
      </c>
    </row>
    <row r="1690" spans="1:9" hidden="1">
      <c r="A1690" s="1" t="s">
        <v>5252</v>
      </c>
      <c r="B1690" s="1" t="s">
        <v>10</v>
      </c>
      <c r="C1690" s="1" t="s">
        <v>5253</v>
      </c>
      <c r="D1690" s="1" t="s">
        <v>5254</v>
      </c>
      <c r="E1690" s="1" t="s">
        <v>400</v>
      </c>
      <c r="F1690" s="1" t="s">
        <v>17</v>
      </c>
      <c r="G1690" s="1" t="s">
        <v>5255</v>
      </c>
      <c r="H1690" s="1" t="s">
        <v>2706</v>
      </c>
      <c r="I1690" t="b">
        <f>COUNTIF(Estadísticas!I:I,'centraldecomunicacion.es'!H1690)&gt;0</f>
        <v>0</v>
      </c>
    </row>
    <row r="1691" spans="1:9" hidden="1">
      <c r="A1691" s="1" t="s">
        <v>5256</v>
      </c>
      <c r="B1691" s="1" t="s">
        <v>10</v>
      </c>
      <c r="C1691" s="1" t="s">
        <v>5257</v>
      </c>
      <c r="D1691" s="1" t="s">
        <v>5258</v>
      </c>
      <c r="E1691" s="1" t="s">
        <v>400</v>
      </c>
      <c r="F1691" s="1" t="s">
        <v>5259</v>
      </c>
      <c r="G1691" s="1" t="s">
        <v>5260</v>
      </c>
      <c r="H1691" s="1" t="s">
        <v>2706</v>
      </c>
      <c r="I1691" t="b">
        <f>COUNTIF(Estadísticas!I:I,'centraldecomunicacion.es'!H1691)&gt;0</f>
        <v>0</v>
      </c>
    </row>
    <row r="1692" spans="1:9" hidden="1">
      <c r="A1692" s="1" t="s">
        <v>5256</v>
      </c>
      <c r="B1692" s="1" t="s">
        <v>10</v>
      </c>
      <c r="C1692" s="1" t="s">
        <v>5257</v>
      </c>
      <c r="D1692" s="1" t="s">
        <v>5258</v>
      </c>
      <c r="E1692" s="1" t="s">
        <v>400</v>
      </c>
      <c r="F1692" s="1" t="s">
        <v>5259</v>
      </c>
      <c r="G1692" s="1" t="s">
        <v>5260</v>
      </c>
      <c r="H1692" s="1" t="s">
        <v>2706</v>
      </c>
      <c r="I1692" t="b">
        <f>COUNTIF(Estadísticas!I:I,'centraldecomunicacion.es'!H1692)&gt;0</f>
        <v>0</v>
      </c>
    </row>
    <row r="1693" spans="1:9" hidden="1">
      <c r="A1693" s="1" t="s">
        <v>5256</v>
      </c>
      <c r="B1693" s="1" t="s">
        <v>10</v>
      </c>
      <c r="C1693" s="1" t="s">
        <v>5257</v>
      </c>
      <c r="D1693" s="1" t="s">
        <v>5258</v>
      </c>
      <c r="E1693" s="1" t="s">
        <v>400</v>
      </c>
      <c r="F1693" s="1" t="s">
        <v>5259</v>
      </c>
      <c r="G1693" s="1" t="s">
        <v>5260</v>
      </c>
      <c r="H1693" s="1" t="s">
        <v>2706</v>
      </c>
      <c r="I1693" t="b">
        <f>COUNTIF(Estadísticas!I:I,'centraldecomunicacion.es'!H1693)&gt;0</f>
        <v>0</v>
      </c>
    </row>
    <row r="1694" spans="1:9" hidden="1">
      <c r="A1694" s="1" t="s">
        <v>5261</v>
      </c>
      <c r="B1694" s="1" t="s">
        <v>10</v>
      </c>
      <c r="C1694" s="1" t="s">
        <v>5262</v>
      </c>
      <c r="D1694" s="1" t="s">
        <v>5246</v>
      </c>
      <c r="E1694" s="1" t="s">
        <v>5246</v>
      </c>
      <c r="F1694" s="1" t="s">
        <v>17</v>
      </c>
      <c r="G1694" s="1" t="s">
        <v>5247</v>
      </c>
      <c r="H1694" s="1" t="s">
        <v>2706</v>
      </c>
      <c r="I1694" t="b">
        <f>COUNTIF(Estadísticas!I:I,'centraldecomunicacion.es'!H1694)&gt;0</f>
        <v>0</v>
      </c>
    </row>
    <row r="1695" spans="1:9" hidden="1">
      <c r="A1695" s="1" t="s">
        <v>5263</v>
      </c>
      <c r="B1695" s="1" t="s">
        <v>10</v>
      </c>
      <c r="C1695" s="1" t="s">
        <v>5264</v>
      </c>
      <c r="D1695" s="1" t="s">
        <v>418</v>
      </c>
      <c r="E1695" s="1" t="s">
        <v>400</v>
      </c>
      <c r="F1695" s="1" t="s">
        <v>17</v>
      </c>
      <c r="G1695" s="1" t="s">
        <v>17</v>
      </c>
      <c r="H1695" s="1" t="s">
        <v>2706</v>
      </c>
      <c r="I1695" t="b">
        <f>COUNTIF(Estadísticas!I:I,'centraldecomunicacion.es'!H1695)&gt;0</f>
        <v>0</v>
      </c>
    </row>
    <row r="1696" spans="1:9" hidden="1">
      <c r="A1696" s="1" t="s">
        <v>5263</v>
      </c>
      <c r="B1696" s="1" t="s">
        <v>10</v>
      </c>
      <c r="C1696" s="1" t="s">
        <v>5264</v>
      </c>
      <c r="D1696" s="1" t="s">
        <v>418</v>
      </c>
      <c r="E1696" s="1" t="s">
        <v>400</v>
      </c>
      <c r="F1696" s="1" t="s">
        <v>17</v>
      </c>
      <c r="G1696" s="1" t="s">
        <v>17</v>
      </c>
      <c r="H1696" s="1" t="s">
        <v>2706</v>
      </c>
      <c r="I1696" t="b">
        <f>COUNTIF(Estadísticas!I:I,'centraldecomunicacion.es'!H1696)&gt;0</f>
        <v>0</v>
      </c>
    </row>
    <row r="1697" spans="1:9" hidden="1">
      <c r="A1697" s="1" t="s">
        <v>5265</v>
      </c>
      <c r="B1697" s="1" t="s">
        <v>10</v>
      </c>
      <c r="C1697" s="1" t="s">
        <v>5266</v>
      </c>
      <c r="D1697" s="1" t="s">
        <v>5267</v>
      </c>
      <c r="E1697" s="1" t="s">
        <v>400</v>
      </c>
      <c r="F1697" s="1" t="s">
        <v>17</v>
      </c>
      <c r="G1697" s="1" t="s">
        <v>5268</v>
      </c>
      <c r="H1697" s="1" t="s">
        <v>2706</v>
      </c>
      <c r="I1697" t="b">
        <f>COUNTIF(Estadísticas!I:I,'centraldecomunicacion.es'!H1697)&gt;0</f>
        <v>0</v>
      </c>
    </row>
    <row r="1698" spans="1:9" hidden="1">
      <c r="A1698" s="1" t="s">
        <v>5269</v>
      </c>
      <c r="B1698" s="1" t="s">
        <v>10</v>
      </c>
      <c r="C1698" s="1" t="s">
        <v>5270</v>
      </c>
      <c r="D1698" s="1" t="s">
        <v>5271</v>
      </c>
      <c r="E1698" s="1" t="s">
        <v>400</v>
      </c>
      <c r="F1698" s="1" t="s">
        <v>5272</v>
      </c>
      <c r="G1698" s="1" t="s">
        <v>5273</v>
      </c>
      <c r="H1698" s="1" t="s">
        <v>5274</v>
      </c>
      <c r="I1698" t="b">
        <f>COUNTIF(Estadísticas!I:I,'centraldecomunicacion.es'!H1698)&gt;0</f>
        <v>0</v>
      </c>
    </row>
    <row r="1699" spans="1:9" hidden="1">
      <c r="A1699" s="1" t="s">
        <v>5269</v>
      </c>
      <c r="B1699" s="1" t="s">
        <v>10</v>
      </c>
      <c r="C1699" s="1" t="s">
        <v>5270</v>
      </c>
      <c r="D1699" s="1" t="s">
        <v>5271</v>
      </c>
      <c r="E1699" s="1" t="s">
        <v>400</v>
      </c>
      <c r="F1699" s="1" t="s">
        <v>5272</v>
      </c>
      <c r="G1699" s="1" t="s">
        <v>5273</v>
      </c>
      <c r="H1699" s="1" t="s">
        <v>5274</v>
      </c>
      <c r="I1699" t="b">
        <f>COUNTIF(Estadísticas!I:I,'centraldecomunicacion.es'!H1699)&gt;0</f>
        <v>0</v>
      </c>
    </row>
    <row r="1700" spans="1:9" hidden="1">
      <c r="A1700" s="1" t="s">
        <v>5269</v>
      </c>
      <c r="B1700" s="1" t="s">
        <v>10</v>
      </c>
      <c r="C1700" s="1" t="s">
        <v>5270</v>
      </c>
      <c r="D1700" s="1" t="s">
        <v>5271</v>
      </c>
      <c r="E1700" s="1" t="s">
        <v>400</v>
      </c>
      <c r="F1700" s="1" t="s">
        <v>5272</v>
      </c>
      <c r="G1700" s="1" t="s">
        <v>5273</v>
      </c>
      <c r="H1700" s="1" t="s">
        <v>5274</v>
      </c>
      <c r="I1700" t="b">
        <f>COUNTIF(Estadísticas!I:I,'centraldecomunicacion.es'!H1700)&gt;0</f>
        <v>0</v>
      </c>
    </row>
    <row r="1701" spans="1:9" hidden="1">
      <c r="A1701" s="1" t="s">
        <v>5275</v>
      </c>
      <c r="B1701" s="1" t="s">
        <v>10</v>
      </c>
      <c r="C1701" s="1" t="s">
        <v>5276</v>
      </c>
      <c r="D1701" s="1" t="s">
        <v>5267</v>
      </c>
      <c r="E1701" s="1" t="s">
        <v>400</v>
      </c>
      <c r="F1701" s="1" t="s">
        <v>17</v>
      </c>
      <c r="G1701" s="1" t="s">
        <v>5277</v>
      </c>
      <c r="H1701" s="1" t="s">
        <v>2706</v>
      </c>
      <c r="I1701" t="b">
        <f>COUNTIF(Estadísticas!I:I,'centraldecomunicacion.es'!H1701)&gt;0</f>
        <v>0</v>
      </c>
    </row>
    <row r="1702" spans="1:9" hidden="1">
      <c r="A1702" s="1" t="s">
        <v>5278</v>
      </c>
      <c r="B1702" s="1" t="s">
        <v>10</v>
      </c>
      <c r="C1702" s="1" t="s">
        <v>5279</v>
      </c>
      <c r="D1702" s="1" t="s">
        <v>406</v>
      </c>
      <c r="E1702" s="1" t="s">
        <v>400</v>
      </c>
      <c r="F1702" s="1" t="s">
        <v>17</v>
      </c>
      <c r="G1702" s="1" t="s">
        <v>5280</v>
      </c>
      <c r="H1702" s="1" t="s">
        <v>2706</v>
      </c>
      <c r="I1702" t="b">
        <f>COUNTIF(Estadísticas!I:I,'centraldecomunicacion.es'!H1702)&gt;0</f>
        <v>0</v>
      </c>
    </row>
    <row r="1703" spans="1:9" hidden="1">
      <c r="A1703" s="1" t="s">
        <v>5281</v>
      </c>
      <c r="B1703" s="1" t="s">
        <v>10</v>
      </c>
      <c r="C1703" s="1" t="s">
        <v>5282</v>
      </c>
      <c r="D1703" s="1" t="s">
        <v>5254</v>
      </c>
      <c r="E1703" s="1" t="s">
        <v>400</v>
      </c>
      <c r="F1703" s="1" t="s">
        <v>5283</v>
      </c>
      <c r="G1703" s="1" t="s">
        <v>5284</v>
      </c>
      <c r="H1703" s="1" t="s">
        <v>5285</v>
      </c>
      <c r="I1703" t="b">
        <f>COUNTIF(Estadísticas!I:I,'centraldecomunicacion.es'!H1703)&gt;0</f>
        <v>0</v>
      </c>
    </row>
    <row r="1704" spans="1:9" hidden="1">
      <c r="A1704" s="1" t="s">
        <v>5286</v>
      </c>
      <c r="B1704" s="1" t="s">
        <v>10</v>
      </c>
      <c r="C1704" s="1" t="s">
        <v>5287</v>
      </c>
      <c r="D1704" s="1" t="s">
        <v>406</v>
      </c>
      <c r="E1704" s="1" t="s">
        <v>400</v>
      </c>
      <c r="F1704" s="1" t="s">
        <v>17</v>
      </c>
      <c r="G1704" s="1" t="s">
        <v>17</v>
      </c>
      <c r="H1704" s="1" t="s">
        <v>2706</v>
      </c>
      <c r="I1704" t="b">
        <f>COUNTIF(Estadísticas!I:I,'centraldecomunicacion.es'!H1704)&gt;0</f>
        <v>0</v>
      </c>
    </row>
    <row r="1705" spans="1:9" hidden="1">
      <c r="A1705" s="1" t="s">
        <v>5288</v>
      </c>
      <c r="B1705" s="1" t="s">
        <v>10</v>
      </c>
      <c r="C1705" s="1" t="s">
        <v>5289</v>
      </c>
      <c r="D1705" s="1" t="s">
        <v>5290</v>
      </c>
      <c r="E1705" s="1" t="s">
        <v>452</v>
      </c>
      <c r="F1705" s="1" t="s">
        <v>17</v>
      </c>
      <c r="G1705" s="1" t="s">
        <v>17</v>
      </c>
      <c r="H1705" s="1" t="s">
        <v>2706</v>
      </c>
      <c r="I1705" t="b">
        <f>COUNTIF(Estadísticas!I:I,'centraldecomunicacion.es'!H1705)&gt;0</f>
        <v>0</v>
      </c>
    </row>
    <row r="1706" spans="1:9" hidden="1">
      <c r="A1706" s="1" t="s">
        <v>5291</v>
      </c>
      <c r="B1706" s="1" t="s">
        <v>10</v>
      </c>
      <c r="C1706" s="1" t="s">
        <v>5292</v>
      </c>
      <c r="D1706" s="1" t="s">
        <v>5250</v>
      </c>
      <c r="E1706" s="1" t="s">
        <v>400</v>
      </c>
      <c r="F1706" s="1" t="s">
        <v>17</v>
      </c>
      <c r="G1706" s="1" t="s">
        <v>5293</v>
      </c>
      <c r="H1706" s="1" t="s">
        <v>2706</v>
      </c>
      <c r="I1706" t="b">
        <f>COUNTIF(Estadísticas!I:I,'centraldecomunicacion.es'!H1706)&gt;0</f>
        <v>0</v>
      </c>
    </row>
    <row r="1707" spans="1:9" hidden="1">
      <c r="A1707" s="1" t="s">
        <v>5291</v>
      </c>
      <c r="B1707" s="1" t="s">
        <v>10</v>
      </c>
      <c r="C1707" s="1" t="s">
        <v>5292</v>
      </c>
      <c r="D1707" s="1" t="s">
        <v>5250</v>
      </c>
      <c r="E1707" s="1" t="s">
        <v>400</v>
      </c>
      <c r="F1707" s="1" t="s">
        <v>17</v>
      </c>
      <c r="G1707" s="1" t="s">
        <v>5293</v>
      </c>
      <c r="H1707" s="1" t="s">
        <v>2706</v>
      </c>
      <c r="I1707" t="b">
        <f>COUNTIF(Estadísticas!I:I,'centraldecomunicacion.es'!H1707)&gt;0</f>
        <v>0</v>
      </c>
    </row>
    <row r="1708" spans="1:9" hidden="1">
      <c r="A1708" s="1" t="s">
        <v>5291</v>
      </c>
      <c r="B1708" s="1" t="s">
        <v>10</v>
      </c>
      <c r="C1708" s="1" t="s">
        <v>5292</v>
      </c>
      <c r="D1708" s="1" t="s">
        <v>5250</v>
      </c>
      <c r="E1708" s="1" t="s">
        <v>400</v>
      </c>
      <c r="F1708" s="1" t="s">
        <v>17</v>
      </c>
      <c r="G1708" s="1" t="s">
        <v>5293</v>
      </c>
      <c r="H1708" s="1" t="s">
        <v>2706</v>
      </c>
      <c r="I1708" t="b">
        <f>COUNTIF(Estadísticas!I:I,'centraldecomunicacion.es'!H1708)&gt;0</f>
        <v>0</v>
      </c>
    </row>
    <row r="1709" spans="1:9" hidden="1">
      <c r="A1709" s="1" t="s">
        <v>5294</v>
      </c>
      <c r="B1709" s="1" t="s">
        <v>10</v>
      </c>
      <c r="C1709" s="1" t="s">
        <v>5295</v>
      </c>
      <c r="D1709" s="1" t="s">
        <v>1213</v>
      </c>
      <c r="E1709" s="1" t="s">
        <v>452</v>
      </c>
      <c r="F1709" s="1" t="s">
        <v>5296</v>
      </c>
      <c r="G1709" s="1" t="s">
        <v>5297</v>
      </c>
      <c r="H1709" s="1" t="s">
        <v>5298</v>
      </c>
      <c r="I1709" t="b">
        <f>COUNTIF(Estadísticas!I:I,'centraldecomunicacion.es'!H1709)&gt;0</f>
        <v>0</v>
      </c>
    </row>
    <row r="1710" spans="1:9" hidden="1">
      <c r="A1710" s="1" t="s">
        <v>5294</v>
      </c>
      <c r="B1710" s="1" t="s">
        <v>10</v>
      </c>
      <c r="C1710" s="1" t="s">
        <v>5295</v>
      </c>
      <c r="D1710" s="1" t="s">
        <v>1213</v>
      </c>
      <c r="E1710" s="1" t="s">
        <v>452</v>
      </c>
      <c r="F1710" s="1" t="s">
        <v>5296</v>
      </c>
      <c r="G1710" s="1" t="s">
        <v>5297</v>
      </c>
      <c r="H1710" s="1" t="s">
        <v>5298</v>
      </c>
      <c r="I1710" t="b">
        <f>COUNTIF(Estadísticas!I:I,'centraldecomunicacion.es'!H1710)&gt;0</f>
        <v>0</v>
      </c>
    </row>
    <row r="1711" spans="1:9" hidden="1">
      <c r="A1711" s="1" t="s">
        <v>5299</v>
      </c>
      <c r="B1711" s="1" t="s">
        <v>10</v>
      </c>
      <c r="C1711" s="1" t="s">
        <v>5300</v>
      </c>
      <c r="D1711" s="1" t="s">
        <v>5267</v>
      </c>
      <c r="E1711" s="1" t="s">
        <v>400</v>
      </c>
      <c r="F1711" s="1" t="s">
        <v>17</v>
      </c>
      <c r="G1711" s="1" t="s">
        <v>5301</v>
      </c>
      <c r="H1711" s="1" t="s">
        <v>2706</v>
      </c>
      <c r="I1711" t="b">
        <f>COUNTIF(Estadísticas!I:I,'centraldecomunicacion.es'!H1711)&gt;0</f>
        <v>0</v>
      </c>
    </row>
    <row r="1712" spans="1:9" hidden="1">
      <c r="A1712" s="1" t="s">
        <v>5299</v>
      </c>
      <c r="B1712" s="1" t="s">
        <v>10</v>
      </c>
      <c r="C1712" s="1" t="s">
        <v>5300</v>
      </c>
      <c r="D1712" s="1" t="s">
        <v>5267</v>
      </c>
      <c r="E1712" s="1" t="s">
        <v>400</v>
      </c>
      <c r="F1712" s="1" t="s">
        <v>17</v>
      </c>
      <c r="G1712" s="1" t="s">
        <v>5301</v>
      </c>
      <c r="H1712" s="1" t="s">
        <v>2706</v>
      </c>
      <c r="I1712" t="b">
        <f>COUNTIF(Estadísticas!I:I,'centraldecomunicacion.es'!H1712)&gt;0</f>
        <v>0</v>
      </c>
    </row>
    <row r="1713" spans="1:9" hidden="1">
      <c r="A1713" s="1" t="s">
        <v>5302</v>
      </c>
      <c r="B1713" s="1" t="s">
        <v>10</v>
      </c>
      <c r="C1713" s="1" t="s">
        <v>5303</v>
      </c>
      <c r="D1713" s="1" t="s">
        <v>5304</v>
      </c>
      <c r="E1713" s="1" t="s">
        <v>452</v>
      </c>
      <c r="F1713" s="1" t="s">
        <v>5305</v>
      </c>
      <c r="G1713" s="1" t="s">
        <v>5306</v>
      </c>
      <c r="H1713" s="1" t="s">
        <v>5307</v>
      </c>
      <c r="I1713" t="b">
        <f>COUNTIF(Estadísticas!I:I,'centraldecomunicacion.es'!H1713)&gt;0</f>
        <v>0</v>
      </c>
    </row>
    <row r="1714" spans="1:9" hidden="1">
      <c r="A1714" s="1" t="s">
        <v>5308</v>
      </c>
      <c r="B1714" s="1" t="s">
        <v>10</v>
      </c>
      <c r="C1714" s="1" t="s">
        <v>5309</v>
      </c>
      <c r="D1714" s="1" t="s">
        <v>452</v>
      </c>
      <c r="E1714" s="1" t="s">
        <v>452</v>
      </c>
      <c r="F1714" s="1" t="s">
        <v>5310</v>
      </c>
      <c r="G1714" s="1" t="s">
        <v>5311</v>
      </c>
      <c r="H1714" s="1" t="s">
        <v>5312</v>
      </c>
      <c r="I1714" t="b">
        <f>COUNTIF(Estadísticas!I:I,'centraldecomunicacion.es'!H1714)&gt;0</f>
        <v>0</v>
      </c>
    </row>
    <row r="1715" spans="1:9" hidden="1">
      <c r="A1715" s="1" t="s">
        <v>5308</v>
      </c>
      <c r="B1715" s="1" t="s">
        <v>10</v>
      </c>
      <c r="C1715" s="1" t="s">
        <v>5309</v>
      </c>
      <c r="D1715" s="1" t="s">
        <v>452</v>
      </c>
      <c r="E1715" s="1" t="s">
        <v>452</v>
      </c>
      <c r="F1715" s="1" t="s">
        <v>5310</v>
      </c>
      <c r="G1715" s="1" t="s">
        <v>5311</v>
      </c>
      <c r="H1715" s="1" t="s">
        <v>5312</v>
      </c>
      <c r="I1715" t="b">
        <f>COUNTIF(Estadísticas!I:I,'centraldecomunicacion.es'!H1715)&gt;0</f>
        <v>0</v>
      </c>
    </row>
    <row r="1716" spans="1:9" hidden="1">
      <c r="A1716" s="1" t="s">
        <v>5308</v>
      </c>
      <c r="B1716" s="1" t="s">
        <v>10</v>
      </c>
      <c r="C1716" s="1" t="s">
        <v>5309</v>
      </c>
      <c r="D1716" s="1" t="s">
        <v>452</v>
      </c>
      <c r="E1716" s="1" t="s">
        <v>452</v>
      </c>
      <c r="F1716" s="1" t="s">
        <v>5310</v>
      </c>
      <c r="G1716" s="1" t="s">
        <v>5311</v>
      </c>
      <c r="H1716" s="1" t="s">
        <v>5312</v>
      </c>
      <c r="I1716" t="b">
        <f>COUNTIF(Estadísticas!I:I,'centraldecomunicacion.es'!H1716)&gt;0</f>
        <v>0</v>
      </c>
    </row>
    <row r="1717" spans="1:9" hidden="1">
      <c r="A1717" s="1" t="s">
        <v>5313</v>
      </c>
      <c r="B1717" s="1" t="s">
        <v>10</v>
      </c>
      <c r="C1717" s="1" t="s">
        <v>5314</v>
      </c>
      <c r="D1717" s="1" t="s">
        <v>5315</v>
      </c>
      <c r="E1717" s="1" t="s">
        <v>452</v>
      </c>
      <c r="F1717" s="1" t="s">
        <v>5283</v>
      </c>
      <c r="G1717" s="1" t="s">
        <v>5316</v>
      </c>
      <c r="H1717" s="1" t="s">
        <v>5285</v>
      </c>
      <c r="I1717" t="b">
        <f>COUNTIF(Estadísticas!I:I,'centraldecomunicacion.es'!H1717)&gt;0</f>
        <v>0</v>
      </c>
    </row>
    <row r="1718" spans="1:9">
      <c r="A1718" s="1" t="s">
        <v>422</v>
      </c>
      <c r="B1718" s="1" t="s">
        <v>10</v>
      </c>
      <c r="C1718" s="1" t="s">
        <v>423</v>
      </c>
      <c r="D1718" s="1" t="s">
        <v>424</v>
      </c>
      <c r="E1718" s="1" t="s">
        <v>424</v>
      </c>
      <c r="F1718" s="1" t="s">
        <v>425</v>
      </c>
      <c r="G1718" s="1" t="s">
        <v>426</v>
      </c>
      <c r="H1718" s="1" t="s">
        <v>427</v>
      </c>
      <c r="I1718" t="b">
        <f>COUNTIF(Estadísticas!I:I,'centraldecomunicacion.es'!H1718)&gt;0</f>
        <v>1</v>
      </c>
    </row>
    <row r="1719" spans="1:9">
      <c r="A1719" s="1" t="s">
        <v>422</v>
      </c>
      <c r="B1719" s="1" t="s">
        <v>10</v>
      </c>
      <c r="C1719" s="1" t="s">
        <v>423</v>
      </c>
      <c r="D1719" s="1" t="s">
        <v>424</v>
      </c>
      <c r="E1719" s="1" t="s">
        <v>424</v>
      </c>
      <c r="F1719" s="1" t="s">
        <v>425</v>
      </c>
      <c r="G1719" s="1" t="s">
        <v>426</v>
      </c>
      <c r="H1719" s="1" t="s">
        <v>427</v>
      </c>
      <c r="I1719" t="b">
        <f>COUNTIF(Estadísticas!I:I,'centraldecomunicacion.es'!H1719)&gt;0</f>
        <v>1</v>
      </c>
    </row>
    <row r="1720" spans="1:9">
      <c r="A1720" s="1" t="s">
        <v>422</v>
      </c>
      <c r="B1720" s="1" t="s">
        <v>10</v>
      </c>
      <c r="C1720" s="1" t="s">
        <v>423</v>
      </c>
      <c r="D1720" s="1" t="s">
        <v>424</v>
      </c>
      <c r="E1720" s="1" t="s">
        <v>424</v>
      </c>
      <c r="F1720" s="1" t="s">
        <v>425</v>
      </c>
      <c r="G1720" s="1" t="s">
        <v>426</v>
      </c>
      <c r="H1720" s="1" t="s">
        <v>427</v>
      </c>
      <c r="I1720" t="b">
        <f>COUNTIF(Estadísticas!I:I,'centraldecomunicacion.es'!H1720)&gt;0</f>
        <v>1</v>
      </c>
    </row>
    <row r="1721" spans="1:9" hidden="1">
      <c r="A1721" s="1" t="s">
        <v>5317</v>
      </c>
      <c r="B1721" s="1" t="s">
        <v>10</v>
      </c>
      <c r="C1721" s="1" t="s">
        <v>5318</v>
      </c>
      <c r="D1721" s="1" t="s">
        <v>1213</v>
      </c>
      <c r="E1721" s="1" t="s">
        <v>452</v>
      </c>
      <c r="F1721" s="1" t="s">
        <v>17</v>
      </c>
      <c r="G1721" s="1" t="s">
        <v>1215</v>
      </c>
      <c r="H1721" s="1" t="s">
        <v>2706</v>
      </c>
      <c r="I1721" t="b">
        <f>COUNTIF(Estadísticas!I:I,'centraldecomunicacion.es'!H1721)&gt;0</f>
        <v>0</v>
      </c>
    </row>
    <row r="1722" spans="1:9" hidden="1">
      <c r="A1722" s="1" t="s">
        <v>5319</v>
      </c>
      <c r="B1722" s="1" t="s">
        <v>10</v>
      </c>
      <c r="C1722" s="1" t="s">
        <v>5320</v>
      </c>
      <c r="D1722" s="1" t="s">
        <v>424</v>
      </c>
      <c r="E1722" s="1" t="s">
        <v>424</v>
      </c>
      <c r="F1722" s="1" t="s">
        <v>17</v>
      </c>
      <c r="G1722" s="1" t="s">
        <v>5321</v>
      </c>
      <c r="H1722" s="1" t="s">
        <v>2706</v>
      </c>
      <c r="I1722" t="b">
        <f>COUNTIF(Estadísticas!I:I,'centraldecomunicacion.es'!H1722)&gt;0</f>
        <v>0</v>
      </c>
    </row>
    <row r="1723" spans="1:9">
      <c r="A1723" s="1" t="s">
        <v>428</v>
      </c>
      <c r="B1723" s="1" t="s">
        <v>10</v>
      </c>
      <c r="C1723" s="1" t="s">
        <v>17</v>
      </c>
      <c r="D1723" s="1" t="s">
        <v>429</v>
      </c>
      <c r="E1723" s="1" t="s">
        <v>17</v>
      </c>
      <c r="F1723" s="1" t="s">
        <v>430</v>
      </c>
      <c r="G1723" s="1" t="s">
        <v>431</v>
      </c>
      <c r="H1723" s="1" t="s">
        <v>432</v>
      </c>
      <c r="I1723" t="b">
        <f>COUNTIF(Estadísticas!I:I,'centraldecomunicacion.es'!H1723)&gt;0</f>
        <v>1</v>
      </c>
    </row>
    <row r="1724" spans="1:9">
      <c r="A1724" s="1" t="s">
        <v>428</v>
      </c>
      <c r="B1724" s="1" t="s">
        <v>10</v>
      </c>
      <c r="C1724" s="1" t="s">
        <v>17</v>
      </c>
      <c r="D1724" s="1" t="s">
        <v>429</v>
      </c>
      <c r="E1724" s="1" t="s">
        <v>17</v>
      </c>
      <c r="F1724" s="1" t="s">
        <v>430</v>
      </c>
      <c r="G1724" s="1" t="s">
        <v>431</v>
      </c>
      <c r="H1724" s="1" t="s">
        <v>432</v>
      </c>
      <c r="I1724" t="b">
        <f>COUNTIF(Estadísticas!I:I,'centraldecomunicacion.es'!H1724)&gt;0</f>
        <v>1</v>
      </c>
    </row>
    <row r="1725" spans="1:9">
      <c r="A1725" s="1" t="s">
        <v>428</v>
      </c>
      <c r="B1725" s="1" t="s">
        <v>10</v>
      </c>
      <c r="C1725" s="1" t="s">
        <v>17</v>
      </c>
      <c r="D1725" s="1" t="s">
        <v>429</v>
      </c>
      <c r="E1725" s="1" t="s">
        <v>17</v>
      </c>
      <c r="F1725" s="1" t="s">
        <v>430</v>
      </c>
      <c r="G1725" s="1" t="s">
        <v>431</v>
      </c>
      <c r="H1725" s="1" t="s">
        <v>432</v>
      </c>
      <c r="I1725" t="b">
        <f>COUNTIF(Estadísticas!I:I,'centraldecomunicacion.es'!H1725)&gt;0</f>
        <v>1</v>
      </c>
    </row>
    <row r="1726" spans="1:9" hidden="1">
      <c r="A1726" s="1" t="s">
        <v>5322</v>
      </c>
      <c r="B1726" s="1" t="s">
        <v>10</v>
      </c>
      <c r="C1726" s="1" t="s">
        <v>5323</v>
      </c>
      <c r="D1726" s="1" t="s">
        <v>945</v>
      </c>
      <c r="E1726" s="1" t="s">
        <v>945</v>
      </c>
      <c r="F1726" s="1" t="s">
        <v>5324</v>
      </c>
      <c r="G1726" s="1" t="s">
        <v>5325</v>
      </c>
      <c r="H1726" s="1" t="s">
        <v>2706</v>
      </c>
      <c r="I1726" t="b">
        <f>COUNTIF(Estadísticas!I:I,'centraldecomunicacion.es'!H1726)&gt;0</f>
        <v>0</v>
      </c>
    </row>
    <row r="1727" spans="1:9" hidden="1">
      <c r="A1727" s="1" t="s">
        <v>5322</v>
      </c>
      <c r="B1727" s="1" t="s">
        <v>10</v>
      </c>
      <c r="C1727" s="1" t="s">
        <v>5323</v>
      </c>
      <c r="D1727" s="1" t="s">
        <v>945</v>
      </c>
      <c r="E1727" s="1" t="s">
        <v>945</v>
      </c>
      <c r="F1727" s="1" t="s">
        <v>5324</v>
      </c>
      <c r="G1727" s="1" t="s">
        <v>5325</v>
      </c>
      <c r="H1727" s="1" t="s">
        <v>2706</v>
      </c>
      <c r="I1727" t="b">
        <f>COUNTIF(Estadísticas!I:I,'centraldecomunicacion.es'!H1727)&gt;0</f>
        <v>0</v>
      </c>
    </row>
    <row r="1728" spans="1:9" hidden="1">
      <c r="A1728" s="1" t="s">
        <v>5322</v>
      </c>
      <c r="B1728" s="1" t="s">
        <v>10</v>
      </c>
      <c r="C1728" s="1" t="s">
        <v>5323</v>
      </c>
      <c r="D1728" s="1" t="s">
        <v>945</v>
      </c>
      <c r="E1728" s="1" t="s">
        <v>945</v>
      </c>
      <c r="F1728" s="1" t="s">
        <v>5324</v>
      </c>
      <c r="G1728" s="1" t="s">
        <v>5325</v>
      </c>
      <c r="H1728" s="1" t="s">
        <v>2706</v>
      </c>
      <c r="I1728" t="b">
        <f>COUNTIF(Estadísticas!I:I,'centraldecomunicacion.es'!H1728)&gt;0</f>
        <v>0</v>
      </c>
    </row>
    <row r="1729" spans="1:9" hidden="1">
      <c r="A1729" s="1" t="s">
        <v>5326</v>
      </c>
      <c r="B1729" s="1" t="s">
        <v>10</v>
      </c>
      <c r="C1729" s="1" t="s">
        <v>5327</v>
      </c>
      <c r="D1729" s="1" t="s">
        <v>424</v>
      </c>
      <c r="E1729" s="1" t="s">
        <v>424</v>
      </c>
      <c r="F1729" s="1" t="s">
        <v>5328</v>
      </c>
      <c r="G1729" s="1" t="s">
        <v>5329</v>
      </c>
      <c r="H1729" s="1" t="s">
        <v>5330</v>
      </c>
      <c r="I1729" t="b">
        <f>COUNTIF(Estadísticas!I:I,'centraldecomunicacion.es'!H1729)&gt;0</f>
        <v>0</v>
      </c>
    </row>
    <row r="1730" spans="1:9" hidden="1">
      <c r="A1730" s="1" t="s">
        <v>5331</v>
      </c>
      <c r="B1730" s="1" t="s">
        <v>10</v>
      </c>
      <c r="C1730" s="1" t="s">
        <v>5332</v>
      </c>
      <c r="D1730" s="1" t="s">
        <v>5333</v>
      </c>
      <c r="E1730" s="1" t="s">
        <v>400</v>
      </c>
      <c r="F1730" s="1" t="s">
        <v>5283</v>
      </c>
      <c r="G1730" s="1" t="s">
        <v>5334</v>
      </c>
      <c r="H1730" s="1" t="s">
        <v>5285</v>
      </c>
      <c r="I1730" t="b">
        <f>COUNTIF(Estadísticas!I:I,'centraldecomunicacion.es'!H1730)&gt;0</f>
        <v>0</v>
      </c>
    </row>
    <row r="1731" spans="1:9" hidden="1">
      <c r="A1731" s="1" t="s">
        <v>5335</v>
      </c>
      <c r="B1731" s="1" t="s">
        <v>10</v>
      </c>
      <c r="C1731" s="1" t="s">
        <v>5336</v>
      </c>
      <c r="D1731" s="1" t="s">
        <v>435</v>
      </c>
      <c r="E1731" s="1" t="s">
        <v>435</v>
      </c>
      <c r="F1731" s="1" t="s">
        <v>5337</v>
      </c>
      <c r="G1731" s="1" t="s">
        <v>5338</v>
      </c>
      <c r="H1731" s="1" t="s">
        <v>2706</v>
      </c>
      <c r="I1731" t="b">
        <f>COUNTIF(Estadísticas!I:I,'centraldecomunicacion.es'!H1731)&gt;0</f>
        <v>0</v>
      </c>
    </row>
    <row r="1732" spans="1:9" hidden="1">
      <c r="A1732" s="1" t="s">
        <v>5335</v>
      </c>
      <c r="B1732" s="1" t="s">
        <v>10</v>
      </c>
      <c r="C1732" s="1" t="s">
        <v>5336</v>
      </c>
      <c r="D1732" s="1" t="s">
        <v>435</v>
      </c>
      <c r="E1732" s="1" t="s">
        <v>435</v>
      </c>
      <c r="F1732" s="1" t="s">
        <v>5337</v>
      </c>
      <c r="G1732" s="1" t="s">
        <v>5338</v>
      </c>
      <c r="H1732" s="1" t="s">
        <v>2706</v>
      </c>
      <c r="I1732" t="b">
        <f>COUNTIF(Estadísticas!I:I,'centraldecomunicacion.es'!H1732)&gt;0</f>
        <v>0</v>
      </c>
    </row>
    <row r="1733" spans="1:9" hidden="1">
      <c r="A1733" s="1" t="s">
        <v>5335</v>
      </c>
      <c r="B1733" s="1" t="s">
        <v>10</v>
      </c>
      <c r="C1733" s="1" t="s">
        <v>5336</v>
      </c>
      <c r="D1733" s="1" t="s">
        <v>435</v>
      </c>
      <c r="E1733" s="1" t="s">
        <v>435</v>
      </c>
      <c r="F1733" s="1" t="s">
        <v>5337</v>
      </c>
      <c r="G1733" s="1" t="s">
        <v>5338</v>
      </c>
      <c r="H1733" s="1" t="s">
        <v>2706</v>
      </c>
      <c r="I1733" t="b">
        <f>COUNTIF(Estadísticas!I:I,'centraldecomunicacion.es'!H1733)&gt;0</f>
        <v>0</v>
      </c>
    </row>
    <row r="1734" spans="1:9" hidden="1">
      <c r="A1734" s="1" t="s">
        <v>5339</v>
      </c>
      <c r="B1734" s="1" t="s">
        <v>10</v>
      </c>
      <c r="C1734" s="1" t="s">
        <v>5340</v>
      </c>
      <c r="D1734" s="1" t="s">
        <v>435</v>
      </c>
      <c r="E1734" s="1" t="s">
        <v>435</v>
      </c>
      <c r="F1734" s="1" t="s">
        <v>5341</v>
      </c>
      <c r="G1734" s="1" t="s">
        <v>5342</v>
      </c>
      <c r="H1734" s="1" t="s">
        <v>5343</v>
      </c>
      <c r="I1734" t="b">
        <f>COUNTIF(Estadísticas!I:I,'centraldecomunicacion.es'!H1734)&gt;0</f>
        <v>0</v>
      </c>
    </row>
    <row r="1735" spans="1:9" hidden="1">
      <c r="A1735" s="1" t="s">
        <v>5339</v>
      </c>
      <c r="B1735" s="1" t="s">
        <v>10</v>
      </c>
      <c r="C1735" s="1" t="s">
        <v>5340</v>
      </c>
      <c r="D1735" s="1" t="s">
        <v>435</v>
      </c>
      <c r="E1735" s="1" t="s">
        <v>435</v>
      </c>
      <c r="F1735" s="1" t="s">
        <v>5341</v>
      </c>
      <c r="G1735" s="1" t="s">
        <v>5342</v>
      </c>
      <c r="H1735" s="1" t="s">
        <v>5343</v>
      </c>
      <c r="I1735" t="b">
        <f>COUNTIF(Estadísticas!I:I,'centraldecomunicacion.es'!H1735)&gt;0</f>
        <v>0</v>
      </c>
    </row>
    <row r="1736" spans="1:9" hidden="1">
      <c r="A1736" s="1" t="s">
        <v>5339</v>
      </c>
      <c r="B1736" s="1" t="s">
        <v>10</v>
      </c>
      <c r="C1736" s="1" t="s">
        <v>5340</v>
      </c>
      <c r="D1736" s="1" t="s">
        <v>435</v>
      </c>
      <c r="E1736" s="1" t="s">
        <v>435</v>
      </c>
      <c r="F1736" s="1" t="s">
        <v>5341</v>
      </c>
      <c r="G1736" s="1" t="s">
        <v>5342</v>
      </c>
      <c r="H1736" s="1" t="s">
        <v>5343</v>
      </c>
      <c r="I1736" t="b">
        <f>COUNTIF(Estadísticas!I:I,'centraldecomunicacion.es'!H1736)&gt;0</f>
        <v>0</v>
      </c>
    </row>
    <row r="1737" spans="1:9" hidden="1">
      <c r="A1737" s="1" t="s">
        <v>5344</v>
      </c>
      <c r="B1737" s="1" t="s">
        <v>10</v>
      </c>
      <c r="C1737" s="1" t="s">
        <v>5345</v>
      </c>
      <c r="D1737" s="1" t="s">
        <v>435</v>
      </c>
      <c r="E1737" s="1" t="s">
        <v>435</v>
      </c>
      <c r="F1737" s="1" t="s">
        <v>17</v>
      </c>
      <c r="G1737" s="1" t="s">
        <v>5346</v>
      </c>
      <c r="H1737" s="1" t="s">
        <v>2706</v>
      </c>
      <c r="I1737" t="b">
        <f>COUNTIF(Estadísticas!I:I,'centraldecomunicacion.es'!H1737)&gt;0</f>
        <v>0</v>
      </c>
    </row>
    <row r="1738" spans="1:9" hidden="1">
      <c r="A1738" s="1" t="s">
        <v>5344</v>
      </c>
      <c r="B1738" s="1" t="s">
        <v>10</v>
      </c>
      <c r="C1738" s="1" t="s">
        <v>5345</v>
      </c>
      <c r="D1738" s="1" t="s">
        <v>435</v>
      </c>
      <c r="E1738" s="1" t="s">
        <v>435</v>
      </c>
      <c r="F1738" s="1" t="s">
        <v>17</v>
      </c>
      <c r="G1738" s="1" t="s">
        <v>5346</v>
      </c>
      <c r="H1738" s="1" t="s">
        <v>2706</v>
      </c>
      <c r="I1738" t="b">
        <f>COUNTIF(Estadísticas!I:I,'centraldecomunicacion.es'!H1738)&gt;0</f>
        <v>0</v>
      </c>
    </row>
    <row r="1739" spans="1:9" hidden="1">
      <c r="A1739" s="1" t="s">
        <v>5344</v>
      </c>
      <c r="B1739" s="1" t="s">
        <v>10</v>
      </c>
      <c r="C1739" s="1" t="s">
        <v>5345</v>
      </c>
      <c r="D1739" s="1" t="s">
        <v>435</v>
      </c>
      <c r="E1739" s="1" t="s">
        <v>435</v>
      </c>
      <c r="F1739" s="1" t="s">
        <v>17</v>
      </c>
      <c r="G1739" s="1" t="s">
        <v>5346</v>
      </c>
      <c r="H1739" s="1" t="s">
        <v>2706</v>
      </c>
      <c r="I1739" t="b">
        <f>COUNTIF(Estadísticas!I:I,'centraldecomunicacion.es'!H1739)&gt;0</f>
        <v>0</v>
      </c>
    </row>
    <row r="1740" spans="1:9">
      <c r="A1740" s="1" t="s">
        <v>433</v>
      </c>
      <c r="B1740" s="1" t="s">
        <v>10</v>
      </c>
      <c r="C1740" s="1" t="s">
        <v>434</v>
      </c>
      <c r="D1740" s="1" t="s">
        <v>435</v>
      </c>
      <c r="E1740" s="1" t="s">
        <v>435</v>
      </c>
      <c r="F1740" s="1" t="s">
        <v>436</v>
      </c>
      <c r="G1740" s="1" t="s">
        <v>437</v>
      </c>
      <c r="H1740" s="1" t="s">
        <v>438</v>
      </c>
      <c r="I1740" t="b">
        <f>COUNTIF(Estadísticas!I:I,'centraldecomunicacion.es'!H1740)&gt;0</f>
        <v>1</v>
      </c>
    </row>
    <row r="1741" spans="1:9">
      <c r="A1741" s="1" t="s">
        <v>433</v>
      </c>
      <c r="B1741" s="1" t="s">
        <v>10</v>
      </c>
      <c r="C1741" s="1" t="s">
        <v>434</v>
      </c>
      <c r="D1741" s="1" t="s">
        <v>435</v>
      </c>
      <c r="E1741" s="1" t="s">
        <v>435</v>
      </c>
      <c r="F1741" s="1" t="s">
        <v>436</v>
      </c>
      <c r="G1741" s="1" t="s">
        <v>437</v>
      </c>
      <c r="H1741" s="1" t="s">
        <v>438</v>
      </c>
      <c r="I1741" t="b">
        <f>COUNTIF(Estadísticas!I:I,'centraldecomunicacion.es'!H1741)&gt;0</f>
        <v>1</v>
      </c>
    </row>
    <row r="1742" spans="1:9">
      <c r="A1742" s="1" t="s">
        <v>433</v>
      </c>
      <c r="B1742" s="1" t="s">
        <v>10</v>
      </c>
      <c r="C1742" s="1" t="s">
        <v>434</v>
      </c>
      <c r="D1742" s="1" t="s">
        <v>435</v>
      </c>
      <c r="E1742" s="1" t="s">
        <v>435</v>
      </c>
      <c r="F1742" s="1" t="s">
        <v>436</v>
      </c>
      <c r="G1742" s="1" t="s">
        <v>437</v>
      </c>
      <c r="H1742" s="1" t="s">
        <v>438</v>
      </c>
      <c r="I1742" t="b">
        <f>COUNTIF(Estadísticas!I:I,'centraldecomunicacion.es'!H1742)&gt;0</f>
        <v>1</v>
      </c>
    </row>
    <row r="1743" spans="1:9" hidden="1">
      <c r="A1743" s="1" t="s">
        <v>5347</v>
      </c>
      <c r="B1743" s="1" t="s">
        <v>56</v>
      </c>
      <c r="C1743" s="1" t="s">
        <v>5348</v>
      </c>
      <c r="D1743" s="1" t="s">
        <v>435</v>
      </c>
      <c r="E1743" s="1" t="s">
        <v>435</v>
      </c>
      <c r="F1743" s="1" t="s">
        <v>3018</v>
      </c>
      <c r="G1743" s="1" t="s">
        <v>5349</v>
      </c>
      <c r="H1743" s="1" t="s">
        <v>2706</v>
      </c>
      <c r="I1743" t="b">
        <f>COUNTIF(Estadísticas!I:I,'centraldecomunicacion.es'!H1743)&gt;0</f>
        <v>0</v>
      </c>
    </row>
    <row r="1744" spans="1:9">
      <c r="A1744" s="1" t="s">
        <v>439</v>
      </c>
      <c r="B1744" s="1" t="s">
        <v>10</v>
      </c>
      <c r="C1744" s="1" t="s">
        <v>440</v>
      </c>
      <c r="D1744" s="1" t="s">
        <v>435</v>
      </c>
      <c r="E1744" s="1" t="s">
        <v>435</v>
      </c>
      <c r="F1744" s="1" t="s">
        <v>441</v>
      </c>
      <c r="G1744" s="1" t="s">
        <v>442</v>
      </c>
      <c r="H1744" s="1" t="s">
        <v>443</v>
      </c>
      <c r="I1744" t="b">
        <f>COUNTIF(Estadísticas!I:I,'centraldecomunicacion.es'!H1744)&gt;0</f>
        <v>1</v>
      </c>
    </row>
    <row r="1745" spans="1:9">
      <c r="A1745" s="1" t="s">
        <v>439</v>
      </c>
      <c r="B1745" s="1" t="s">
        <v>10</v>
      </c>
      <c r="C1745" s="1" t="s">
        <v>440</v>
      </c>
      <c r="D1745" s="1" t="s">
        <v>435</v>
      </c>
      <c r="E1745" s="1" t="s">
        <v>435</v>
      </c>
      <c r="F1745" s="1" t="s">
        <v>441</v>
      </c>
      <c r="G1745" s="1" t="s">
        <v>442</v>
      </c>
      <c r="H1745" s="1" t="s">
        <v>443</v>
      </c>
      <c r="I1745" t="b">
        <f>COUNTIF(Estadísticas!I:I,'centraldecomunicacion.es'!H1745)&gt;0</f>
        <v>1</v>
      </c>
    </row>
    <row r="1746" spans="1:9">
      <c r="A1746" s="1" t="s">
        <v>439</v>
      </c>
      <c r="B1746" s="1" t="s">
        <v>10</v>
      </c>
      <c r="C1746" s="1" t="s">
        <v>440</v>
      </c>
      <c r="D1746" s="1" t="s">
        <v>435</v>
      </c>
      <c r="E1746" s="1" t="s">
        <v>435</v>
      </c>
      <c r="F1746" s="1" t="s">
        <v>441</v>
      </c>
      <c r="G1746" s="1" t="s">
        <v>442</v>
      </c>
      <c r="H1746" s="1" t="s">
        <v>443</v>
      </c>
      <c r="I1746" t="b">
        <f>COUNTIF(Estadísticas!I:I,'centraldecomunicacion.es'!H1746)&gt;0</f>
        <v>1</v>
      </c>
    </row>
    <row r="1747" spans="1:9" hidden="1">
      <c r="A1747" s="1" t="s">
        <v>10</v>
      </c>
      <c r="B1747" s="1" t="s">
        <v>10</v>
      </c>
      <c r="C1747" s="1" t="s">
        <v>5350</v>
      </c>
      <c r="D1747" s="1" t="s">
        <v>435</v>
      </c>
      <c r="E1747" s="1" t="s">
        <v>435</v>
      </c>
      <c r="F1747" s="1" t="s">
        <v>17</v>
      </c>
      <c r="G1747" s="1" t="s">
        <v>17</v>
      </c>
      <c r="H1747" s="1" t="s">
        <v>2706</v>
      </c>
      <c r="I1747" t="b">
        <f>COUNTIF(Estadísticas!I:I,'centraldecomunicacion.es'!H1747)&gt;0</f>
        <v>0</v>
      </c>
    </row>
    <row r="1748" spans="1:9" hidden="1">
      <c r="A1748" s="1" t="s">
        <v>5351</v>
      </c>
      <c r="B1748" s="1" t="s">
        <v>10</v>
      </c>
      <c r="C1748" s="1" t="s">
        <v>5352</v>
      </c>
      <c r="D1748" s="1" t="s">
        <v>435</v>
      </c>
      <c r="E1748" s="1" t="s">
        <v>435</v>
      </c>
      <c r="F1748" s="1" t="s">
        <v>17</v>
      </c>
      <c r="G1748" s="1" t="s">
        <v>5353</v>
      </c>
      <c r="H1748" s="1" t="s">
        <v>2706</v>
      </c>
      <c r="I1748" t="b">
        <f>COUNTIF(Estadísticas!I:I,'centraldecomunicacion.es'!H1748)&gt;0</f>
        <v>0</v>
      </c>
    </row>
    <row r="1749" spans="1:9" hidden="1">
      <c r="A1749" s="1" t="s">
        <v>5354</v>
      </c>
      <c r="B1749" s="1" t="s">
        <v>10</v>
      </c>
      <c r="C1749" s="1" t="s">
        <v>5355</v>
      </c>
      <c r="D1749" s="1" t="s">
        <v>5356</v>
      </c>
      <c r="E1749" s="1" t="s">
        <v>5356</v>
      </c>
      <c r="F1749" s="1" t="s">
        <v>17</v>
      </c>
      <c r="G1749" s="1" t="s">
        <v>5357</v>
      </c>
      <c r="H1749" s="1" t="s">
        <v>2706</v>
      </c>
      <c r="I1749" t="b">
        <f>COUNTIF(Estadísticas!I:I,'centraldecomunicacion.es'!H1749)&gt;0</f>
        <v>0</v>
      </c>
    </row>
    <row r="1750" spans="1:9" hidden="1">
      <c r="A1750" s="1" t="s">
        <v>5358</v>
      </c>
      <c r="B1750" s="1" t="s">
        <v>56</v>
      </c>
      <c r="C1750" s="1" t="s">
        <v>5359</v>
      </c>
      <c r="D1750" s="1" t="s">
        <v>5360</v>
      </c>
      <c r="E1750" s="1" t="s">
        <v>945</v>
      </c>
      <c r="F1750" s="1" t="s">
        <v>5361</v>
      </c>
      <c r="G1750" s="1" t="s">
        <v>5362</v>
      </c>
      <c r="H1750" s="1" t="s">
        <v>5363</v>
      </c>
      <c r="I1750" t="b">
        <f>COUNTIF(Estadísticas!I:I,'centraldecomunicacion.es'!H1750)&gt;0</f>
        <v>0</v>
      </c>
    </row>
    <row r="1751" spans="1:9" hidden="1">
      <c r="A1751" s="1" t="s">
        <v>5358</v>
      </c>
      <c r="B1751" s="1" t="s">
        <v>56</v>
      </c>
      <c r="C1751" s="1" t="s">
        <v>5359</v>
      </c>
      <c r="D1751" s="1" t="s">
        <v>5360</v>
      </c>
      <c r="E1751" s="1" t="s">
        <v>945</v>
      </c>
      <c r="F1751" s="1" t="s">
        <v>5361</v>
      </c>
      <c r="G1751" s="1" t="s">
        <v>5362</v>
      </c>
      <c r="H1751" s="1" t="s">
        <v>5363</v>
      </c>
      <c r="I1751" t="b">
        <f>COUNTIF(Estadísticas!I:I,'centraldecomunicacion.es'!H1751)&gt;0</f>
        <v>0</v>
      </c>
    </row>
    <row r="1752" spans="1:9" hidden="1">
      <c r="A1752" s="1" t="s">
        <v>5364</v>
      </c>
      <c r="B1752" s="1" t="s">
        <v>10</v>
      </c>
      <c r="C1752" s="1" t="s">
        <v>5365</v>
      </c>
      <c r="D1752" s="1" t="s">
        <v>5366</v>
      </c>
      <c r="E1752" s="1" t="s">
        <v>435</v>
      </c>
      <c r="F1752" s="1" t="s">
        <v>5367</v>
      </c>
      <c r="G1752" s="1" t="s">
        <v>5368</v>
      </c>
      <c r="H1752" s="1" t="s">
        <v>5369</v>
      </c>
      <c r="I1752" t="b">
        <f>COUNTIF(Estadísticas!I:I,'centraldecomunicacion.es'!H1752)&gt;0</f>
        <v>0</v>
      </c>
    </row>
    <row r="1753" spans="1:9" hidden="1">
      <c r="A1753" s="1" t="s">
        <v>5364</v>
      </c>
      <c r="B1753" s="1" t="s">
        <v>10</v>
      </c>
      <c r="C1753" s="1" t="s">
        <v>5365</v>
      </c>
      <c r="D1753" s="1" t="s">
        <v>5366</v>
      </c>
      <c r="E1753" s="1" t="s">
        <v>435</v>
      </c>
      <c r="F1753" s="1" t="s">
        <v>5367</v>
      </c>
      <c r="G1753" s="1" t="s">
        <v>5368</v>
      </c>
      <c r="H1753" s="1" t="s">
        <v>5369</v>
      </c>
      <c r="I1753" t="b">
        <f>COUNTIF(Estadísticas!I:I,'centraldecomunicacion.es'!H1753)&gt;0</f>
        <v>0</v>
      </c>
    </row>
    <row r="1754" spans="1:9" hidden="1">
      <c r="A1754" s="1" t="s">
        <v>5364</v>
      </c>
      <c r="B1754" s="1" t="s">
        <v>10</v>
      </c>
      <c r="C1754" s="1" t="s">
        <v>5365</v>
      </c>
      <c r="D1754" s="1" t="s">
        <v>5366</v>
      </c>
      <c r="E1754" s="1" t="s">
        <v>435</v>
      </c>
      <c r="F1754" s="1" t="s">
        <v>5367</v>
      </c>
      <c r="G1754" s="1" t="s">
        <v>5368</v>
      </c>
      <c r="H1754" s="1" t="s">
        <v>5369</v>
      </c>
      <c r="I1754" t="b">
        <f>COUNTIF(Estadísticas!I:I,'centraldecomunicacion.es'!H1754)&gt;0</f>
        <v>0</v>
      </c>
    </row>
    <row r="1755" spans="1:9" hidden="1">
      <c r="A1755" s="1" t="s">
        <v>5370</v>
      </c>
      <c r="B1755" s="1" t="s">
        <v>10</v>
      </c>
      <c r="C1755" s="1" t="s">
        <v>5371</v>
      </c>
      <c r="D1755" s="1" t="s">
        <v>5372</v>
      </c>
      <c r="E1755" s="1" t="s">
        <v>435</v>
      </c>
      <c r="F1755" s="1" t="s">
        <v>5373</v>
      </c>
      <c r="G1755" s="1" t="s">
        <v>5374</v>
      </c>
      <c r="H1755" s="1" t="s">
        <v>5375</v>
      </c>
      <c r="I1755" t="b">
        <f>COUNTIF(Estadísticas!I:I,'centraldecomunicacion.es'!H1755)&gt;0</f>
        <v>0</v>
      </c>
    </row>
    <row r="1756" spans="1:9" hidden="1">
      <c r="A1756" s="1" t="s">
        <v>5370</v>
      </c>
      <c r="B1756" s="1" t="s">
        <v>10</v>
      </c>
      <c r="C1756" s="1" t="s">
        <v>5371</v>
      </c>
      <c r="D1756" s="1" t="s">
        <v>5372</v>
      </c>
      <c r="E1756" s="1" t="s">
        <v>435</v>
      </c>
      <c r="F1756" s="1" t="s">
        <v>5373</v>
      </c>
      <c r="G1756" s="1" t="s">
        <v>5374</v>
      </c>
      <c r="H1756" s="1" t="s">
        <v>5375</v>
      </c>
      <c r="I1756" t="b">
        <f>COUNTIF(Estadísticas!I:I,'centraldecomunicacion.es'!H1756)&gt;0</f>
        <v>0</v>
      </c>
    </row>
    <row r="1757" spans="1:9" hidden="1">
      <c r="A1757" s="1" t="s">
        <v>5370</v>
      </c>
      <c r="B1757" s="1" t="s">
        <v>10</v>
      </c>
      <c r="C1757" s="1" t="s">
        <v>5371</v>
      </c>
      <c r="D1757" s="1" t="s">
        <v>5372</v>
      </c>
      <c r="E1757" s="1" t="s">
        <v>435</v>
      </c>
      <c r="F1757" s="1" t="s">
        <v>5373</v>
      </c>
      <c r="G1757" s="1" t="s">
        <v>5374</v>
      </c>
      <c r="H1757" s="1" t="s">
        <v>5375</v>
      </c>
      <c r="I1757" t="b">
        <f>COUNTIF(Estadísticas!I:I,'centraldecomunicacion.es'!H1757)&gt;0</f>
        <v>0</v>
      </c>
    </row>
    <row r="1758" spans="1:9" hidden="1">
      <c r="A1758" s="1" t="s">
        <v>5376</v>
      </c>
      <c r="B1758" s="1" t="s">
        <v>10</v>
      </c>
      <c r="C1758" s="1" t="s">
        <v>5377</v>
      </c>
      <c r="D1758" s="1" t="s">
        <v>5372</v>
      </c>
      <c r="E1758" s="1" t="s">
        <v>435</v>
      </c>
      <c r="F1758" s="1" t="s">
        <v>5378</v>
      </c>
      <c r="G1758" s="1" t="s">
        <v>5379</v>
      </c>
      <c r="H1758" s="1" t="s">
        <v>5380</v>
      </c>
      <c r="I1758" t="b">
        <f>COUNTIF(Estadísticas!I:I,'centraldecomunicacion.es'!H1758)&gt;0</f>
        <v>0</v>
      </c>
    </row>
    <row r="1759" spans="1:9" hidden="1">
      <c r="A1759" s="1" t="s">
        <v>5376</v>
      </c>
      <c r="B1759" s="1" t="s">
        <v>10</v>
      </c>
      <c r="C1759" s="1" t="s">
        <v>5377</v>
      </c>
      <c r="D1759" s="1" t="s">
        <v>5372</v>
      </c>
      <c r="E1759" s="1" t="s">
        <v>435</v>
      </c>
      <c r="F1759" s="1" t="s">
        <v>5378</v>
      </c>
      <c r="G1759" s="1" t="s">
        <v>5379</v>
      </c>
      <c r="H1759" s="1" t="s">
        <v>5380</v>
      </c>
      <c r="I1759" t="b">
        <f>COUNTIF(Estadísticas!I:I,'centraldecomunicacion.es'!H1759)&gt;0</f>
        <v>0</v>
      </c>
    </row>
    <row r="1760" spans="1:9" hidden="1">
      <c r="A1760" s="1" t="s">
        <v>5376</v>
      </c>
      <c r="B1760" s="1" t="s">
        <v>10</v>
      </c>
      <c r="C1760" s="1" t="s">
        <v>5377</v>
      </c>
      <c r="D1760" s="1" t="s">
        <v>5372</v>
      </c>
      <c r="E1760" s="1" t="s">
        <v>435</v>
      </c>
      <c r="F1760" s="1" t="s">
        <v>5378</v>
      </c>
      <c r="G1760" s="1" t="s">
        <v>5379</v>
      </c>
      <c r="H1760" s="1" t="s">
        <v>5380</v>
      </c>
      <c r="I1760" t="b">
        <f>COUNTIF(Estadísticas!I:I,'centraldecomunicacion.es'!H1760)&gt;0</f>
        <v>0</v>
      </c>
    </row>
    <row r="1761" spans="1:9" hidden="1">
      <c r="A1761" s="1" t="s">
        <v>5381</v>
      </c>
      <c r="B1761" s="1" t="s">
        <v>10</v>
      </c>
      <c r="C1761" s="1" t="s">
        <v>5382</v>
      </c>
      <c r="D1761" s="1" t="s">
        <v>5372</v>
      </c>
      <c r="E1761" s="1" t="s">
        <v>435</v>
      </c>
      <c r="F1761" s="1" t="s">
        <v>5283</v>
      </c>
      <c r="G1761" s="1" t="s">
        <v>5383</v>
      </c>
      <c r="H1761" s="1" t="s">
        <v>5285</v>
      </c>
      <c r="I1761" t="b">
        <f>COUNTIF(Estadísticas!I:I,'centraldecomunicacion.es'!H1761)&gt;0</f>
        <v>0</v>
      </c>
    </row>
    <row r="1762" spans="1:9" hidden="1">
      <c r="A1762" s="1" t="s">
        <v>5381</v>
      </c>
      <c r="B1762" s="1" t="s">
        <v>10</v>
      </c>
      <c r="C1762" s="1" t="s">
        <v>5382</v>
      </c>
      <c r="D1762" s="1" t="s">
        <v>5372</v>
      </c>
      <c r="E1762" s="1" t="s">
        <v>435</v>
      </c>
      <c r="F1762" s="1" t="s">
        <v>5283</v>
      </c>
      <c r="G1762" s="1" t="s">
        <v>5383</v>
      </c>
      <c r="H1762" s="1" t="s">
        <v>5285</v>
      </c>
      <c r="I1762" t="b">
        <f>COUNTIF(Estadísticas!I:I,'centraldecomunicacion.es'!H1762)&gt;0</f>
        <v>0</v>
      </c>
    </row>
    <row r="1763" spans="1:9" hidden="1">
      <c r="A1763" s="1" t="s">
        <v>5381</v>
      </c>
      <c r="B1763" s="1" t="s">
        <v>10</v>
      </c>
      <c r="C1763" s="1" t="s">
        <v>5382</v>
      </c>
      <c r="D1763" s="1" t="s">
        <v>5372</v>
      </c>
      <c r="E1763" s="1" t="s">
        <v>435</v>
      </c>
      <c r="F1763" s="1" t="s">
        <v>5283</v>
      </c>
      <c r="G1763" s="1" t="s">
        <v>5383</v>
      </c>
      <c r="H1763" s="1" t="s">
        <v>5285</v>
      </c>
      <c r="I1763" t="b">
        <f>COUNTIF(Estadísticas!I:I,'centraldecomunicacion.es'!H1763)&gt;0</f>
        <v>0</v>
      </c>
    </row>
    <row r="1764" spans="1:9" hidden="1">
      <c r="A1764" s="1" t="s">
        <v>5384</v>
      </c>
      <c r="B1764" s="1" t="s">
        <v>10</v>
      </c>
      <c r="C1764" s="1" t="s">
        <v>5385</v>
      </c>
      <c r="D1764" s="1" t="s">
        <v>5386</v>
      </c>
      <c r="E1764" s="1" t="s">
        <v>1709</v>
      </c>
      <c r="F1764" s="1" t="s">
        <v>17</v>
      </c>
      <c r="G1764" s="1" t="s">
        <v>5387</v>
      </c>
      <c r="H1764" s="1" t="s">
        <v>2706</v>
      </c>
      <c r="I1764" t="b">
        <f>COUNTIF(Estadísticas!I:I,'centraldecomunicacion.es'!H1764)&gt;0</f>
        <v>0</v>
      </c>
    </row>
    <row r="1765" spans="1:9" hidden="1">
      <c r="A1765" s="1" t="s">
        <v>5384</v>
      </c>
      <c r="B1765" s="1" t="s">
        <v>10</v>
      </c>
      <c r="C1765" s="1" t="s">
        <v>5385</v>
      </c>
      <c r="D1765" s="1" t="s">
        <v>5386</v>
      </c>
      <c r="E1765" s="1" t="s">
        <v>1709</v>
      </c>
      <c r="F1765" s="1" t="s">
        <v>17</v>
      </c>
      <c r="G1765" s="1" t="s">
        <v>5387</v>
      </c>
      <c r="H1765" s="1" t="s">
        <v>2706</v>
      </c>
      <c r="I1765" t="b">
        <f>COUNTIF(Estadísticas!I:I,'centraldecomunicacion.es'!H1765)&gt;0</f>
        <v>0</v>
      </c>
    </row>
    <row r="1766" spans="1:9" hidden="1">
      <c r="A1766" s="1" t="s">
        <v>5384</v>
      </c>
      <c r="B1766" s="1" t="s">
        <v>10</v>
      </c>
      <c r="C1766" s="1" t="s">
        <v>5385</v>
      </c>
      <c r="D1766" s="1" t="s">
        <v>5386</v>
      </c>
      <c r="E1766" s="1" t="s">
        <v>1709</v>
      </c>
      <c r="F1766" s="1" t="s">
        <v>17</v>
      </c>
      <c r="G1766" s="1" t="s">
        <v>5387</v>
      </c>
      <c r="H1766" s="1" t="s">
        <v>2706</v>
      </c>
      <c r="I1766" t="b">
        <f>COUNTIF(Estadísticas!I:I,'centraldecomunicacion.es'!H1766)&gt;0</f>
        <v>0</v>
      </c>
    </row>
    <row r="1767" spans="1:9" hidden="1">
      <c r="A1767" s="1" t="s">
        <v>5388</v>
      </c>
      <c r="B1767" s="1" t="s">
        <v>10</v>
      </c>
      <c r="C1767" s="1" t="s">
        <v>5389</v>
      </c>
      <c r="D1767" s="1" t="s">
        <v>452</v>
      </c>
      <c r="E1767" s="1" t="s">
        <v>452</v>
      </c>
      <c r="F1767" s="1" t="s">
        <v>5390</v>
      </c>
      <c r="G1767" s="1" t="s">
        <v>5391</v>
      </c>
      <c r="H1767" s="1" t="s">
        <v>5392</v>
      </c>
      <c r="I1767" t="b">
        <f>COUNTIF(Estadísticas!I:I,'centraldecomunicacion.es'!H1767)&gt;0</f>
        <v>0</v>
      </c>
    </row>
    <row r="1768" spans="1:9" hidden="1">
      <c r="A1768" s="1" t="s">
        <v>5388</v>
      </c>
      <c r="B1768" s="1" t="s">
        <v>10</v>
      </c>
      <c r="C1768" s="1" t="s">
        <v>5389</v>
      </c>
      <c r="D1768" s="1" t="s">
        <v>452</v>
      </c>
      <c r="E1768" s="1" t="s">
        <v>452</v>
      </c>
      <c r="F1768" s="1" t="s">
        <v>5390</v>
      </c>
      <c r="G1768" s="1" t="s">
        <v>5391</v>
      </c>
      <c r="H1768" s="1" t="s">
        <v>5392</v>
      </c>
      <c r="I1768" t="b">
        <f>COUNTIF(Estadísticas!I:I,'centraldecomunicacion.es'!H1768)&gt;0</f>
        <v>0</v>
      </c>
    </row>
    <row r="1769" spans="1:9" hidden="1">
      <c r="A1769" s="1" t="s">
        <v>5388</v>
      </c>
      <c r="B1769" s="1" t="s">
        <v>10</v>
      </c>
      <c r="C1769" s="1" t="s">
        <v>5389</v>
      </c>
      <c r="D1769" s="1" t="s">
        <v>452</v>
      </c>
      <c r="E1769" s="1" t="s">
        <v>452</v>
      </c>
      <c r="F1769" s="1" t="s">
        <v>5390</v>
      </c>
      <c r="G1769" s="1" t="s">
        <v>5391</v>
      </c>
      <c r="H1769" s="1" t="s">
        <v>5392</v>
      </c>
      <c r="I1769" t="b">
        <f>COUNTIF(Estadísticas!I:I,'centraldecomunicacion.es'!H1769)&gt;0</f>
        <v>0</v>
      </c>
    </row>
    <row r="1770" spans="1:9" hidden="1">
      <c r="A1770" s="1" t="s">
        <v>5393</v>
      </c>
      <c r="B1770" s="1" t="s">
        <v>10</v>
      </c>
      <c r="C1770" s="1" t="s">
        <v>5394</v>
      </c>
      <c r="D1770" s="1" t="s">
        <v>1764</v>
      </c>
      <c r="E1770" s="1" t="s">
        <v>1731</v>
      </c>
      <c r="F1770" s="1" t="s">
        <v>5395</v>
      </c>
      <c r="G1770" s="1" t="s">
        <v>5396</v>
      </c>
      <c r="H1770" s="1" t="s">
        <v>5397</v>
      </c>
      <c r="I1770" t="b">
        <f>COUNTIF(Estadísticas!I:I,'centraldecomunicacion.es'!H1770)&gt;0</f>
        <v>0</v>
      </c>
    </row>
    <row r="1771" spans="1:9" hidden="1">
      <c r="A1771" s="1" t="s">
        <v>5393</v>
      </c>
      <c r="B1771" s="1" t="s">
        <v>10</v>
      </c>
      <c r="C1771" s="1" t="s">
        <v>5394</v>
      </c>
      <c r="D1771" s="1" t="s">
        <v>1764</v>
      </c>
      <c r="E1771" s="1" t="s">
        <v>1731</v>
      </c>
      <c r="F1771" s="1" t="s">
        <v>5395</v>
      </c>
      <c r="G1771" s="1" t="s">
        <v>5396</v>
      </c>
      <c r="H1771" s="1" t="s">
        <v>5397</v>
      </c>
      <c r="I1771" t="b">
        <f>COUNTIF(Estadísticas!I:I,'centraldecomunicacion.es'!H1771)&gt;0</f>
        <v>0</v>
      </c>
    </row>
    <row r="1772" spans="1:9" hidden="1">
      <c r="A1772" s="1" t="s">
        <v>5393</v>
      </c>
      <c r="B1772" s="1" t="s">
        <v>10</v>
      </c>
      <c r="C1772" s="1" t="s">
        <v>5394</v>
      </c>
      <c r="D1772" s="1" t="s">
        <v>1764</v>
      </c>
      <c r="E1772" s="1" t="s">
        <v>1731</v>
      </c>
      <c r="F1772" s="1" t="s">
        <v>5395</v>
      </c>
      <c r="G1772" s="1" t="s">
        <v>5396</v>
      </c>
      <c r="H1772" s="1" t="s">
        <v>5397</v>
      </c>
      <c r="I1772" t="b">
        <f>COUNTIF(Estadísticas!I:I,'centraldecomunicacion.es'!H1772)&gt;0</f>
        <v>0</v>
      </c>
    </row>
    <row r="1773" spans="1:9" hidden="1">
      <c r="A1773" s="1" t="s">
        <v>5398</v>
      </c>
      <c r="B1773" s="1" t="s">
        <v>10</v>
      </c>
      <c r="C1773" s="1" t="s">
        <v>5399</v>
      </c>
      <c r="D1773" s="1" t="s">
        <v>5372</v>
      </c>
      <c r="E1773" s="1" t="s">
        <v>435</v>
      </c>
      <c r="F1773" s="1" t="s">
        <v>5400</v>
      </c>
      <c r="G1773" s="1" t="s">
        <v>5401</v>
      </c>
      <c r="H1773" s="1" t="s">
        <v>2706</v>
      </c>
      <c r="I1773" t="b">
        <f>COUNTIF(Estadísticas!I:I,'centraldecomunicacion.es'!H1773)&gt;0</f>
        <v>0</v>
      </c>
    </row>
    <row r="1774" spans="1:9" hidden="1">
      <c r="A1774" s="1" t="s">
        <v>5398</v>
      </c>
      <c r="B1774" s="1" t="s">
        <v>10</v>
      </c>
      <c r="C1774" s="1" t="s">
        <v>5399</v>
      </c>
      <c r="D1774" s="1" t="s">
        <v>5372</v>
      </c>
      <c r="E1774" s="1" t="s">
        <v>435</v>
      </c>
      <c r="F1774" s="1" t="s">
        <v>5400</v>
      </c>
      <c r="G1774" s="1" t="s">
        <v>5401</v>
      </c>
      <c r="H1774" s="1" t="s">
        <v>2706</v>
      </c>
      <c r="I1774" t="b">
        <f>COUNTIF(Estadísticas!I:I,'centraldecomunicacion.es'!H1774)&gt;0</f>
        <v>0</v>
      </c>
    </row>
    <row r="1775" spans="1:9" hidden="1">
      <c r="A1775" s="1" t="s">
        <v>5398</v>
      </c>
      <c r="B1775" s="1" t="s">
        <v>10</v>
      </c>
      <c r="C1775" s="1" t="s">
        <v>5399</v>
      </c>
      <c r="D1775" s="1" t="s">
        <v>5372</v>
      </c>
      <c r="E1775" s="1" t="s">
        <v>435</v>
      </c>
      <c r="F1775" s="1" t="s">
        <v>5400</v>
      </c>
      <c r="G1775" s="1" t="s">
        <v>5401</v>
      </c>
      <c r="H1775" s="1" t="s">
        <v>2706</v>
      </c>
      <c r="I1775" t="b">
        <f>COUNTIF(Estadísticas!I:I,'centraldecomunicacion.es'!H1775)&gt;0</f>
        <v>0</v>
      </c>
    </row>
    <row r="1776" spans="1:9" hidden="1">
      <c r="A1776" s="1" t="s">
        <v>5402</v>
      </c>
      <c r="B1776" s="1" t="s">
        <v>10</v>
      </c>
      <c r="C1776" s="1" t="s">
        <v>5403</v>
      </c>
      <c r="D1776" s="1" t="s">
        <v>5404</v>
      </c>
      <c r="E1776" s="1" t="s">
        <v>964</v>
      </c>
      <c r="F1776" s="1" t="s">
        <v>17</v>
      </c>
      <c r="G1776" s="1" t="s">
        <v>5405</v>
      </c>
      <c r="H1776" s="1" t="s">
        <v>2706</v>
      </c>
      <c r="I1776" t="b">
        <f>COUNTIF(Estadísticas!I:I,'centraldecomunicacion.es'!H1776)&gt;0</f>
        <v>0</v>
      </c>
    </row>
    <row r="1777" spans="1:9" hidden="1">
      <c r="A1777" s="1" t="s">
        <v>5402</v>
      </c>
      <c r="B1777" s="1" t="s">
        <v>10</v>
      </c>
      <c r="C1777" s="1" t="s">
        <v>5403</v>
      </c>
      <c r="D1777" s="1" t="s">
        <v>5404</v>
      </c>
      <c r="E1777" s="1" t="s">
        <v>964</v>
      </c>
      <c r="F1777" s="1" t="s">
        <v>17</v>
      </c>
      <c r="G1777" s="1" t="s">
        <v>5405</v>
      </c>
      <c r="H1777" s="1" t="s">
        <v>2706</v>
      </c>
      <c r="I1777" t="b">
        <f>COUNTIF(Estadísticas!I:I,'centraldecomunicacion.es'!H1777)&gt;0</f>
        <v>0</v>
      </c>
    </row>
    <row r="1778" spans="1:9" hidden="1">
      <c r="A1778" s="1" t="s">
        <v>5402</v>
      </c>
      <c r="B1778" s="1" t="s">
        <v>10</v>
      </c>
      <c r="C1778" s="1" t="s">
        <v>5403</v>
      </c>
      <c r="D1778" s="1" t="s">
        <v>5404</v>
      </c>
      <c r="E1778" s="1" t="s">
        <v>964</v>
      </c>
      <c r="F1778" s="1" t="s">
        <v>17</v>
      </c>
      <c r="G1778" s="1" t="s">
        <v>5405</v>
      </c>
      <c r="H1778" s="1" t="s">
        <v>2706</v>
      </c>
      <c r="I1778" t="b">
        <f>COUNTIF(Estadísticas!I:I,'centraldecomunicacion.es'!H1778)&gt;0</f>
        <v>0</v>
      </c>
    </row>
    <row r="1779" spans="1:9" hidden="1">
      <c r="A1779" s="1" t="s">
        <v>5376</v>
      </c>
      <c r="B1779" s="1" t="s">
        <v>10</v>
      </c>
      <c r="C1779" s="1" t="s">
        <v>5406</v>
      </c>
      <c r="D1779" s="1" t="s">
        <v>5372</v>
      </c>
      <c r="E1779" s="1" t="s">
        <v>435</v>
      </c>
      <c r="F1779" s="1" t="s">
        <v>17</v>
      </c>
      <c r="G1779" s="1" t="s">
        <v>17</v>
      </c>
      <c r="H1779" s="1" t="s">
        <v>2706</v>
      </c>
      <c r="I1779" t="b">
        <f>COUNTIF(Estadísticas!I:I,'centraldecomunicacion.es'!H1779)&gt;0</f>
        <v>0</v>
      </c>
    </row>
    <row r="1780" spans="1:9" hidden="1">
      <c r="A1780" s="1" t="s">
        <v>5407</v>
      </c>
      <c r="B1780" s="1" t="s">
        <v>10</v>
      </c>
      <c r="C1780" s="1" t="s">
        <v>5408</v>
      </c>
      <c r="D1780" s="1" t="s">
        <v>5372</v>
      </c>
      <c r="E1780" s="1" t="s">
        <v>435</v>
      </c>
      <c r="F1780" s="1" t="s">
        <v>17</v>
      </c>
      <c r="G1780" s="1" t="s">
        <v>5409</v>
      </c>
      <c r="H1780" s="1" t="s">
        <v>2706</v>
      </c>
      <c r="I1780" t="b">
        <f>COUNTIF(Estadísticas!I:I,'centraldecomunicacion.es'!H1780)&gt;0</f>
        <v>0</v>
      </c>
    </row>
    <row r="1781" spans="1:9" hidden="1">
      <c r="A1781" s="1" t="s">
        <v>5407</v>
      </c>
      <c r="B1781" s="1" t="s">
        <v>10</v>
      </c>
      <c r="C1781" s="1" t="s">
        <v>5408</v>
      </c>
      <c r="D1781" s="1" t="s">
        <v>5372</v>
      </c>
      <c r="E1781" s="1" t="s">
        <v>435</v>
      </c>
      <c r="F1781" s="1" t="s">
        <v>17</v>
      </c>
      <c r="G1781" s="1" t="s">
        <v>5409</v>
      </c>
      <c r="H1781" s="1" t="s">
        <v>2706</v>
      </c>
      <c r="I1781" t="b">
        <f>COUNTIF(Estadísticas!I:I,'centraldecomunicacion.es'!H1781)&gt;0</f>
        <v>0</v>
      </c>
    </row>
    <row r="1782" spans="1:9" hidden="1">
      <c r="A1782" s="1" t="s">
        <v>5407</v>
      </c>
      <c r="B1782" s="1" t="s">
        <v>10</v>
      </c>
      <c r="C1782" s="1" t="s">
        <v>5408</v>
      </c>
      <c r="D1782" s="1" t="s">
        <v>5372</v>
      </c>
      <c r="E1782" s="1" t="s">
        <v>435</v>
      </c>
      <c r="F1782" s="1" t="s">
        <v>17</v>
      </c>
      <c r="G1782" s="1" t="s">
        <v>5409</v>
      </c>
      <c r="H1782" s="1" t="s">
        <v>2706</v>
      </c>
      <c r="I1782" t="b">
        <f>COUNTIF(Estadísticas!I:I,'centraldecomunicacion.es'!H1782)&gt;0</f>
        <v>0</v>
      </c>
    </row>
    <row r="1783" spans="1:9">
      <c r="A1783" s="1" t="s">
        <v>444</v>
      </c>
      <c r="B1783" s="1" t="s">
        <v>10</v>
      </c>
      <c r="C1783" s="1" t="s">
        <v>445</v>
      </c>
      <c r="D1783" s="1" t="s">
        <v>446</v>
      </c>
      <c r="E1783" s="1" t="s">
        <v>435</v>
      </c>
      <c r="F1783" s="1" t="s">
        <v>447</v>
      </c>
      <c r="G1783" s="1" t="s">
        <v>448</v>
      </c>
      <c r="H1783" s="1" t="s">
        <v>449</v>
      </c>
      <c r="I1783" t="b">
        <f>COUNTIF(Estadísticas!I:I,'centraldecomunicacion.es'!H1783)&gt;0</f>
        <v>1</v>
      </c>
    </row>
    <row r="1784" spans="1:9" hidden="1">
      <c r="A1784" s="1" t="s">
        <v>5410</v>
      </c>
      <c r="B1784" s="1" t="s">
        <v>56</v>
      </c>
      <c r="C1784" s="1" t="s">
        <v>5411</v>
      </c>
      <c r="D1784" s="1" t="s">
        <v>452</v>
      </c>
      <c r="E1784" s="1" t="s">
        <v>452</v>
      </c>
      <c r="F1784" s="1" t="s">
        <v>5412</v>
      </c>
      <c r="G1784" s="1" t="s">
        <v>5413</v>
      </c>
      <c r="H1784" s="1" t="s">
        <v>5414</v>
      </c>
      <c r="I1784" t="b">
        <f>COUNTIF(Estadísticas!I:I,'centraldecomunicacion.es'!H1784)&gt;0</f>
        <v>0</v>
      </c>
    </row>
    <row r="1785" spans="1:9" hidden="1">
      <c r="A1785" s="1" t="s">
        <v>5410</v>
      </c>
      <c r="B1785" s="1" t="s">
        <v>56</v>
      </c>
      <c r="C1785" s="1" t="s">
        <v>5411</v>
      </c>
      <c r="D1785" s="1" t="s">
        <v>452</v>
      </c>
      <c r="E1785" s="1" t="s">
        <v>452</v>
      </c>
      <c r="F1785" s="1" t="s">
        <v>5412</v>
      </c>
      <c r="G1785" s="1" t="s">
        <v>5413</v>
      </c>
      <c r="H1785" s="1" t="s">
        <v>5414</v>
      </c>
      <c r="I1785" t="b">
        <f>COUNTIF(Estadísticas!I:I,'centraldecomunicacion.es'!H1785)&gt;0</f>
        <v>0</v>
      </c>
    </row>
    <row r="1786" spans="1:9" hidden="1">
      <c r="A1786" s="1" t="s">
        <v>5410</v>
      </c>
      <c r="B1786" s="1" t="s">
        <v>56</v>
      </c>
      <c r="C1786" s="1" t="s">
        <v>5411</v>
      </c>
      <c r="D1786" s="1" t="s">
        <v>452</v>
      </c>
      <c r="E1786" s="1" t="s">
        <v>452</v>
      </c>
      <c r="F1786" s="1" t="s">
        <v>5412</v>
      </c>
      <c r="G1786" s="1" t="s">
        <v>5413</v>
      </c>
      <c r="H1786" s="1" t="s">
        <v>5414</v>
      </c>
      <c r="I1786" t="b">
        <f>COUNTIF(Estadísticas!I:I,'centraldecomunicacion.es'!H1786)&gt;0</f>
        <v>0</v>
      </c>
    </row>
    <row r="1787" spans="1:9">
      <c r="A1787" s="1" t="s">
        <v>450</v>
      </c>
      <c r="B1787" s="1" t="s">
        <v>10</v>
      </c>
      <c r="C1787" s="1" t="s">
        <v>451</v>
      </c>
      <c r="D1787" s="1" t="s">
        <v>452</v>
      </c>
      <c r="E1787" s="1" t="s">
        <v>452</v>
      </c>
      <c r="F1787" s="1" t="s">
        <v>453</v>
      </c>
      <c r="G1787" s="1" t="s">
        <v>454</v>
      </c>
      <c r="H1787" s="1" t="s">
        <v>455</v>
      </c>
      <c r="I1787" t="b">
        <f>COUNTIF(Estadísticas!I:I,'centraldecomunicacion.es'!H1787)&gt;0</f>
        <v>1</v>
      </c>
    </row>
    <row r="1788" spans="1:9">
      <c r="A1788" s="1" t="s">
        <v>450</v>
      </c>
      <c r="B1788" s="1" t="s">
        <v>10</v>
      </c>
      <c r="C1788" s="1" t="s">
        <v>451</v>
      </c>
      <c r="D1788" s="1" t="s">
        <v>452</v>
      </c>
      <c r="E1788" s="1" t="s">
        <v>452</v>
      </c>
      <c r="F1788" s="1" t="s">
        <v>453</v>
      </c>
      <c r="G1788" s="1" t="s">
        <v>454</v>
      </c>
      <c r="H1788" s="1" t="s">
        <v>455</v>
      </c>
      <c r="I1788" t="b">
        <f>COUNTIF(Estadísticas!I:I,'centraldecomunicacion.es'!H1788)&gt;0</f>
        <v>1</v>
      </c>
    </row>
    <row r="1789" spans="1:9">
      <c r="A1789" s="1" t="s">
        <v>450</v>
      </c>
      <c r="B1789" s="1" t="s">
        <v>10</v>
      </c>
      <c r="C1789" s="1" t="s">
        <v>451</v>
      </c>
      <c r="D1789" s="1" t="s">
        <v>452</v>
      </c>
      <c r="E1789" s="1" t="s">
        <v>452</v>
      </c>
      <c r="F1789" s="1" t="s">
        <v>453</v>
      </c>
      <c r="G1789" s="1" t="s">
        <v>454</v>
      </c>
      <c r="H1789" s="1" t="s">
        <v>455</v>
      </c>
      <c r="I1789" t="b">
        <f>COUNTIF(Estadísticas!I:I,'centraldecomunicacion.es'!H1789)&gt;0</f>
        <v>1</v>
      </c>
    </row>
    <row r="1790" spans="1:9" hidden="1">
      <c r="A1790" s="1" t="s">
        <v>5415</v>
      </c>
      <c r="B1790" s="1" t="s">
        <v>56</v>
      </c>
      <c r="C1790" s="1" t="s">
        <v>5416</v>
      </c>
      <c r="D1790" s="1" t="s">
        <v>452</v>
      </c>
      <c r="E1790" s="1" t="s">
        <v>452</v>
      </c>
      <c r="F1790" s="1" t="s">
        <v>5417</v>
      </c>
      <c r="G1790" s="1" t="s">
        <v>5418</v>
      </c>
      <c r="H1790" s="1" t="s">
        <v>5419</v>
      </c>
      <c r="I1790" t="b">
        <f>COUNTIF(Estadísticas!I:I,'centraldecomunicacion.es'!H1790)&gt;0</f>
        <v>0</v>
      </c>
    </row>
    <row r="1791" spans="1:9" hidden="1">
      <c r="A1791" s="1" t="s">
        <v>5415</v>
      </c>
      <c r="B1791" s="1" t="s">
        <v>56</v>
      </c>
      <c r="C1791" s="1" t="s">
        <v>5416</v>
      </c>
      <c r="D1791" s="1" t="s">
        <v>452</v>
      </c>
      <c r="E1791" s="1" t="s">
        <v>452</v>
      </c>
      <c r="F1791" s="1" t="s">
        <v>5417</v>
      </c>
      <c r="G1791" s="1" t="s">
        <v>5418</v>
      </c>
      <c r="H1791" s="1" t="s">
        <v>5419</v>
      </c>
      <c r="I1791" t="b">
        <f>COUNTIF(Estadísticas!I:I,'centraldecomunicacion.es'!H1791)&gt;0</f>
        <v>0</v>
      </c>
    </row>
    <row r="1792" spans="1:9" hidden="1">
      <c r="A1792" s="1" t="s">
        <v>5415</v>
      </c>
      <c r="B1792" s="1" t="s">
        <v>56</v>
      </c>
      <c r="C1792" s="1" t="s">
        <v>5416</v>
      </c>
      <c r="D1792" s="1" t="s">
        <v>452</v>
      </c>
      <c r="E1792" s="1" t="s">
        <v>452</v>
      </c>
      <c r="F1792" s="1" t="s">
        <v>5417</v>
      </c>
      <c r="G1792" s="1" t="s">
        <v>5418</v>
      </c>
      <c r="H1792" s="1" t="s">
        <v>5419</v>
      </c>
      <c r="I1792" t="b">
        <f>COUNTIF(Estadísticas!I:I,'centraldecomunicacion.es'!H1792)&gt;0</f>
        <v>0</v>
      </c>
    </row>
    <row r="1793" spans="1:9" hidden="1">
      <c r="A1793" s="1" t="s">
        <v>5420</v>
      </c>
      <c r="B1793" s="1" t="s">
        <v>10</v>
      </c>
      <c r="C1793" s="1" t="s">
        <v>5421</v>
      </c>
      <c r="D1793" s="1" t="s">
        <v>452</v>
      </c>
      <c r="E1793" s="1" t="s">
        <v>452</v>
      </c>
      <c r="F1793" s="1" t="s">
        <v>17</v>
      </c>
      <c r="G1793" s="1" t="s">
        <v>5422</v>
      </c>
      <c r="H1793" s="1" t="s">
        <v>2706</v>
      </c>
      <c r="I1793" t="b">
        <f>COUNTIF(Estadísticas!I:I,'centraldecomunicacion.es'!H1793)&gt;0</f>
        <v>0</v>
      </c>
    </row>
    <row r="1794" spans="1:9" hidden="1">
      <c r="A1794" s="1" t="s">
        <v>5423</v>
      </c>
      <c r="B1794" s="1" t="s">
        <v>10</v>
      </c>
      <c r="C1794" s="1" t="s">
        <v>5424</v>
      </c>
      <c r="D1794" s="1" t="s">
        <v>452</v>
      </c>
      <c r="E1794" s="1" t="s">
        <v>452</v>
      </c>
      <c r="F1794" s="1" t="s">
        <v>5425</v>
      </c>
      <c r="G1794" s="1" t="s">
        <v>5426</v>
      </c>
      <c r="H1794" s="1" t="s">
        <v>5427</v>
      </c>
      <c r="I1794" t="b">
        <f>COUNTIF(Estadísticas!I:I,'centraldecomunicacion.es'!H1794)&gt;0</f>
        <v>0</v>
      </c>
    </row>
    <row r="1795" spans="1:9" hidden="1">
      <c r="A1795" s="1" t="s">
        <v>5423</v>
      </c>
      <c r="B1795" s="1" t="s">
        <v>10</v>
      </c>
      <c r="C1795" s="1" t="s">
        <v>5424</v>
      </c>
      <c r="D1795" s="1" t="s">
        <v>452</v>
      </c>
      <c r="E1795" s="1" t="s">
        <v>452</v>
      </c>
      <c r="F1795" s="1" t="s">
        <v>5425</v>
      </c>
      <c r="G1795" s="1" t="s">
        <v>5426</v>
      </c>
      <c r="H1795" s="1" t="s">
        <v>5427</v>
      </c>
      <c r="I1795" t="b">
        <f>COUNTIF(Estadísticas!I:I,'centraldecomunicacion.es'!H1795)&gt;0</f>
        <v>0</v>
      </c>
    </row>
    <row r="1796" spans="1:9" hidden="1">
      <c r="A1796" s="1" t="s">
        <v>5423</v>
      </c>
      <c r="B1796" s="1" t="s">
        <v>10</v>
      </c>
      <c r="C1796" s="1" t="s">
        <v>5424</v>
      </c>
      <c r="D1796" s="1" t="s">
        <v>452</v>
      </c>
      <c r="E1796" s="1" t="s">
        <v>452</v>
      </c>
      <c r="F1796" s="1" t="s">
        <v>5425</v>
      </c>
      <c r="G1796" s="1" t="s">
        <v>5426</v>
      </c>
      <c r="H1796" s="1" t="s">
        <v>5427</v>
      </c>
      <c r="I1796" t="b">
        <f>COUNTIF(Estadísticas!I:I,'centraldecomunicacion.es'!H1796)&gt;0</f>
        <v>0</v>
      </c>
    </row>
    <row r="1797" spans="1:9" hidden="1">
      <c r="A1797" s="1" t="s">
        <v>10</v>
      </c>
      <c r="B1797" s="1" t="s">
        <v>10</v>
      </c>
      <c r="C1797" s="1" t="s">
        <v>5428</v>
      </c>
      <c r="D1797" s="1" t="s">
        <v>452</v>
      </c>
      <c r="E1797" s="1" t="s">
        <v>452</v>
      </c>
      <c r="F1797" s="1" t="s">
        <v>17</v>
      </c>
      <c r="G1797" s="1" t="s">
        <v>17</v>
      </c>
      <c r="H1797" s="1" t="s">
        <v>2706</v>
      </c>
      <c r="I1797" t="b">
        <f>COUNTIF(Estadísticas!I:I,'centraldecomunicacion.es'!H1797)&gt;0</f>
        <v>0</v>
      </c>
    </row>
    <row r="1798" spans="1:9" hidden="1">
      <c r="A1798" s="1" t="s">
        <v>5429</v>
      </c>
      <c r="B1798" s="1" t="s">
        <v>10</v>
      </c>
      <c r="C1798" s="1" t="s">
        <v>5430</v>
      </c>
      <c r="D1798" s="1" t="s">
        <v>452</v>
      </c>
      <c r="E1798" s="1" t="s">
        <v>452</v>
      </c>
      <c r="F1798" s="1" t="s">
        <v>5431</v>
      </c>
      <c r="G1798" s="1" t="s">
        <v>5432</v>
      </c>
      <c r="H1798" s="1" t="s">
        <v>5433</v>
      </c>
      <c r="I1798" t="b">
        <f>COUNTIF(Estadísticas!I:I,'centraldecomunicacion.es'!H1798)&gt;0</f>
        <v>0</v>
      </c>
    </row>
    <row r="1799" spans="1:9" hidden="1">
      <c r="A1799" s="1" t="s">
        <v>5429</v>
      </c>
      <c r="B1799" s="1" t="s">
        <v>10</v>
      </c>
      <c r="C1799" s="1" t="s">
        <v>5430</v>
      </c>
      <c r="D1799" s="1" t="s">
        <v>452</v>
      </c>
      <c r="E1799" s="1" t="s">
        <v>452</v>
      </c>
      <c r="F1799" s="1" t="s">
        <v>5431</v>
      </c>
      <c r="G1799" s="1" t="s">
        <v>5432</v>
      </c>
      <c r="H1799" s="1" t="s">
        <v>5433</v>
      </c>
      <c r="I1799" t="b">
        <f>COUNTIF(Estadísticas!I:I,'centraldecomunicacion.es'!H1799)&gt;0</f>
        <v>0</v>
      </c>
    </row>
    <row r="1800" spans="1:9" hidden="1">
      <c r="A1800" s="1" t="s">
        <v>5429</v>
      </c>
      <c r="B1800" s="1" t="s">
        <v>10</v>
      </c>
      <c r="C1800" s="1" t="s">
        <v>5430</v>
      </c>
      <c r="D1800" s="1" t="s">
        <v>452</v>
      </c>
      <c r="E1800" s="1" t="s">
        <v>452</v>
      </c>
      <c r="F1800" s="1" t="s">
        <v>5431</v>
      </c>
      <c r="G1800" s="1" t="s">
        <v>5432</v>
      </c>
      <c r="H1800" s="1" t="s">
        <v>5433</v>
      </c>
      <c r="I1800" t="b">
        <f>COUNTIF(Estadísticas!I:I,'centraldecomunicacion.es'!H1800)&gt;0</f>
        <v>0</v>
      </c>
    </row>
    <row r="1801" spans="1:9" hidden="1">
      <c r="A1801" s="1" t="s">
        <v>5434</v>
      </c>
      <c r="B1801" s="1" t="s">
        <v>10</v>
      </c>
      <c r="C1801" s="1" t="s">
        <v>5435</v>
      </c>
      <c r="D1801" s="1" t="s">
        <v>452</v>
      </c>
      <c r="E1801" s="1" t="s">
        <v>452</v>
      </c>
      <c r="F1801" s="1" t="s">
        <v>4298</v>
      </c>
      <c r="G1801" s="1" t="s">
        <v>4299</v>
      </c>
      <c r="H1801" s="1" t="s">
        <v>4300</v>
      </c>
      <c r="I1801" t="b">
        <f>COUNTIF(Estadísticas!I:I,'centraldecomunicacion.es'!H1801)&gt;0</f>
        <v>0</v>
      </c>
    </row>
    <row r="1802" spans="1:9" hidden="1">
      <c r="A1802" s="1" t="s">
        <v>5434</v>
      </c>
      <c r="B1802" s="1" t="s">
        <v>10</v>
      </c>
      <c r="C1802" s="1" t="s">
        <v>5435</v>
      </c>
      <c r="D1802" s="1" t="s">
        <v>452</v>
      </c>
      <c r="E1802" s="1" t="s">
        <v>452</v>
      </c>
      <c r="F1802" s="1" t="s">
        <v>4298</v>
      </c>
      <c r="G1802" s="1" t="s">
        <v>4299</v>
      </c>
      <c r="H1802" s="1" t="s">
        <v>4300</v>
      </c>
      <c r="I1802" t="b">
        <f>COUNTIF(Estadísticas!I:I,'centraldecomunicacion.es'!H1802)&gt;0</f>
        <v>0</v>
      </c>
    </row>
    <row r="1803" spans="1:9" hidden="1">
      <c r="A1803" s="1" t="s">
        <v>5436</v>
      </c>
      <c r="B1803" s="1" t="s">
        <v>56</v>
      </c>
      <c r="C1803" s="1" t="s">
        <v>5437</v>
      </c>
      <c r="D1803" s="1" t="s">
        <v>452</v>
      </c>
      <c r="E1803" s="1" t="s">
        <v>452</v>
      </c>
      <c r="F1803" s="1" t="s">
        <v>5438</v>
      </c>
      <c r="G1803" s="1" t="s">
        <v>5439</v>
      </c>
      <c r="H1803" s="1" t="s">
        <v>5440</v>
      </c>
      <c r="I1803" t="b">
        <f>COUNTIF(Estadísticas!I:I,'centraldecomunicacion.es'!H1803)&gt;0</f>
        <v>0</v>
      </c>
    </row>
    <row r="1804" spans="1:9" hidden="1">
      <c r="A1804" s="1" t="s">
        <v>5436</v>
      </c>
      <c r="B1804" s="1" t="s">
        <v>56</v>
      </c>
      <c r="C1804" s="1" t="s">
        <v>5437</v>
      </c>
      <c r="D1804" s="1" t="s">
        <v>452</v>
      </c>
      <c r="E1804" s="1" t="s">
        <v>452</v>
      </c>
      <c r="F1804" s="1" t="s">
        <v>5438</v>
      </c>
      <c r="G1804" s="1" t="s">
        <v>5439</v>
      </c>
      <c r="H1804" s="1" t="s">
        <v>5440</v>
      </c>
      <c r="I1804" t="b">
        <f>COUNTIF(Estadísticas!I:I,'centraldecomunicacion.es'!H1804)&gt;0</f>
        <v>0</v>
      </c>
    </row>
    <row r="1805" spans="1:9" hidden="1">
      <c r="A1805" s="1" t="s">
        <v>5436</v>
      </c>
      <c r="B1805" s="1" t="s">
        <v>56</v>
      </c>
      <c r="C1805" s="1" t="s">
        <v>5437</v>
      </c>
      <c r="D1805" s="1" t="s">
        <v>452</v>
      </c>
      <c r="E1805" s="1" t="s">
        <v>452</v>
      </c>
      <c r="F1805" s="1" t="s">
        <v>5438</v>
      </c>
      <c r="G1805" s="1" t="s">
        <v>5439</v>
      </c>
      <c r="H1805" s="1" t="s">
        <v>5440</v>
      </c>
      <c r="I1805" t="b">
        <f>COUNTIF(Estadísticas!I:I,'centraldecomunicacion.es'!H1805)&gt;0</f>
        <v>0</v>
      </c>
    </row>
    <row r="1806" spans="1:9" hidden="1">
      <c r="A1806" s="1" t="s">
        <v>5441</v>
      </c>
      <c r="B1806" s="1" t="s">
        <v>10</v>
      </c>
      <c r="C1806" s="1" t="s">
        <v>5442</v>
      </c>
      <c r="D1806" s="1" t="s">
        <v>452</v>
      </c>
      <c r="E1806" s="1" t="s">
        <v>452</v>
      </c>
      <c r="F1806" s="1" t="s">
        <v>17</v>
      </c>
      <c r="G1806" s="1" t="s">
        <v>5443</v>
      </c>
      <c r="H1806" s="1" t="s">
        <v>2706</v>
      </c>
      <c r="I1806" t="b">
        <f>COUNTIF(Estadísticas!I:I,'centraldecomunicacion.es'!H1806)&gt;0</f>
        <v>0</v>
      </c>
    </row>
    <row r="1807" spans="1:9" hidden="1">
      <c r="A1807" s="1" t="s">
        <v>5441</v>
      </c>
      <c r="B1807" s="1" t="s">
        <v>10</v>
      </c>
      <c r="C1807" s="1" t="s">
        <v>5442</v>
      </c>
      <c r="D1807" s="1" t="s">
        <v>452</v>
      </c>
      <c r="E1807" s="1" t="s">
        <v>452</v>
      </c>
      <c r="F1807" s="1" t="s">
        <v>17</v>
      </c>
      <c r="G1807" s="1" t="s">
        <v>5443</v>
      </c>
      <c r="H1807" s="1" t="s">
        <v>2706</v>
      </c>
      <c r="I1807" t="b">
        <f>COUNTIF(Estadísticas!I:I,'centraldecomunicacion.es'!H1807)&gt;0</f>
        <v>0</v>
      </c>
    </row>
    <row r="1808" spans="1:9" hidden="1">
      <c r="A1808" s="1" t="s">
        <v>5444</v>
      </c>
      <c r="B1808" s="1" t="s">
        <v>10</v>
      </c>
      <c r="C1808" s="1" t="s">
        <v>5445</v>
      </c>
      <c r="D1808" s="1" t="s">
        <v>452</v>
      </c>
      <c r="E1808" s="1" t="s">
        <v>452</v>
      </c>
      <c r="F1808" s="1" t="s">
        <v>5446</v>
      </c>
      <c r="G1808" s="1" t="s">
        <v>5447</v>
      </c>
      <c r="H1808" s="1" t="s">
        <v>5448</v>
      </c>
      <c r="I1808" t="b">
        <f>COUNTIF(Estadísticas!I:I,'centraldecomunicacion.es'!H1808)&gt;0</f>
        <v>0</v>
      </c>
    </row>
    <row r="1809" spans="1:9" hidden="1">
      <c r="A1809" s="1" t="s">
        <v>5444</v>
      </c>
      <c r="B1809" s="1" t="s">
        <v>10</v>
      </c>
      <c r="C1809" s="1" t="s">
        <v>5445</v>
      </c>
      <c r="D1809" s="1" t="s">
        <v>452</v>
      </c>
      <c r="E1809" s="1" t="s">
        <v>452</v>
      </c>
      <c r="F1809" s="1" t="s">
        <v>5446</v>
      </c>
      <c r="G1809" s="1" t="s">
        <v>5447</v>
      </c>
      <c r="H1809" s="1" t="s">
        <v>5448</v>
      </c>
      <c r="I1809" t="b">
        <f>COUNTIF(Estadísticas!I:I,'centraldecomunicacion.es'!H1809)&gt;0</f>
        <v>0</v>
      </c>
    </row>
    <row r="1810" spans="1:9" hidden="1">
      <c r="A1810" s="1" t="s">
        <v>5444</v>
      </c>
      <c r="B1810" s="1" t="s">
        <v>10</v>
      </c>
      <c r="C1810" s="1" t="s">
        <v>5445</v>
      </c>
      <c r="D1810" s="1" t="s">
        <v>452</v>
      </c>
      <c r="E1810" s="1" t="s">
        <v>452</v>
      </c>
      <c r="F1810" s="1" t="s">
        <v>5446</v>
      </c>
      <c r="G1810" s="1" t="s">
        <v>5447</v>
      </c>
      <c r="H1810" s="1" t="s">
        <v>5448</v>
      </c>
      <c r="I1810" t="b">
        <f>COUNTIF(Estadísticas!I:I,'centraldecomunicacion.es'!H1810)&gt;0</f>
        <v>0</v>
      </c>
    </row>
    <row r="1811" spans="1:9" hidden="1">
      <c r="A1811" s="1" t="s">
        <v>5449</v>
      </c>
      <c r="B1811" s="1" t="s">
        <v>10</v>
      </c>
      <c r="C1811" s="1" t="s">
        <v>5450</v>
      </c>
      <c r="D1811" s="1" t="s">
        <v>452</v>
      </c>
      <c r="E1811" s="1" t="s">
        <v>452</v>
      </c>
      <c r="F1811" s="1" t="s">
        <v>5451</v>
      </c>
      <c r="G1811" s="1" t="s">
        <v>5452</v>
      </c>
      <c r="H1811" s="1" t="s">
        <v>5453</v>
      </c>
      <c r="I1811" t="b">
        <f>COUNTIF(Estadísticas!I:I,'centraldecomunicacion.es'!H1811)&gt;0</f>
        <v>0</v>
      </c>
    </row>
    <row r="1812" spans="1:9" hidden="1">
      <c r="A1812" s="1" t="s">
        <v>5449</v>
      </c>
      <c r="B1812" s="1" t="s">
        <v>10</v>
      </c>
      <c r="C1812" s="1" t="s">
        <v>5450</v>
      </c>
      <c r="D1812" s="1" t="s">
        <v>452</v>
      </c>
      <c r="E1812" s="1" t="s">
        <v>452</v>
      </c>
      <c r="F1812" s="1" t="s">
        <v>5451</v>
      </c>
      <c r="G1812" s="1" t="s">
        <v>5452</v>
      </c>
      <c r="H1812" s="1" t="s">
        <v>5453</v>
      </c>
      <c r="I1812" t="b">
        <f>COUNTIF(Estadísticas!I:I,'centraldecomunicacion.es'!H1812)&gt;0</f>
        <v>0</v>
      </c>
    </row>
    <row r="1813" spans="1:9" hidden="1">
      <c r="A1813" s="1" t="s">
        <v>5449</v>
      </c>
      <c r="B1813" s="1" t="s">
        <v>10</v>
      </c>
      <c r="C1813" s="1" t="s">
        <v>5450</v>
      </c>
      <c r="D1813" s="1" t="s">
        <v>452</v>
      </c>
      <c r="E1813" s="1" t="s">
        <v>452</v>
      </c>
      <c r="F1813" s="1" t="s">
        <v>5451</v>
      </c>
      <c r="G1813" s="1" t="s">
        <v>5452</v>
      </c>
      <c r="H1813" s="1" t="s">
        <v>5453</v>
      </c>
      <c r="I1813" t="b">
        <f>COUNTIF(Estadísticas!I:I,'centraldecomunicacion.es'!H1813)&gt;0</f>
        <v>0</v>
      </c>
    </row>
    <row r="1814" spans="1:9" hidden="1">
      <c r="A1814" s="1" t="s">
        <v>5454</v>
      </c>
      <c r="B1814" s="1" t="s">
        <v>10</v>
      </c>
      <c r="C1814" s="1" t="s">
        <v>5455</v>
      </c>
      <c r="D1814" s="1" t="s">
        <v>452</v>
      </c>
      <c r="E1814" s="1" t="s">
        <v>452</v>
      </c>
      <c r="F1814" s="1" t="s">
        <v>5456</v>
      </c>
      <c r="G1814" s="1" t="s">
        <v>5457</v>
      </c>
      <c r="H1814" s="1" t="s">
        <v>2706</v>
      </c>
      <c r="I1814" t="b">
        <f>COUNTIF(Estadísticas!I:I,'centraldecomunicacion.es'!H1814)&gt;0</f>
        <v>0</v>
      </c>
    </row>
    <row r="1815" spans="1:9" hidden="1">
      <c r="A1815" s="1" t="s">
        <v>5454</v>
      </c>
      <c r="B1815" s="1" t="s">
        <v>10</v>
      </c>
      <c r="C1815" s="1" t="s">
        <v>5455</v>
      </c>
      <c r="D1815" s="1" t="s">
        <v>452</v>
      </c>
      <c r="E1815" s="1" t="s">
        <v>452</v>
      </c>
      <c r="F1815" s="1" t="s">
        <v>5456</v>
      </c>
      <c r="G1815" s="1" t="s">
        <v>5457</v>
      </c>
      <c r="H1815" s="1" t="s">
        <v>2706</v>
      </c>
      <c r="I1815" t="b">
        <f>COUNTIF(Estadísticas!I:I,'centraldecomunicacion.es'!H1815)&gt;0</f>
        <v>0</v>
      </c>
    </row>
    <row r="1816" spans="1:9" hidden="1">
      <c r="A1816" s="1" t="s">
        <v>5454</v>
      </c>
      <c r="B1816" s="1" t="s">
        <v>10</v>
      </c>
      <c r="C1816" s="1" t="s">
        <v>5455</v>
      </c>
      <c r="D1816" s="1" t="s">
        <v>452</v>
      </c>
      <c r="E1816" s="1" t="s">
        <v>452</v>
      </c>
      <c r="F1816" s="1" t="s">
        <v>5456</v>
      </c>
      <c r="G1816" s="1" t="s">
        <v>5457</v>
      </c>
      <c r="H1816" s="1" t="s">
        <v>2706</v>
      </c>
      <c r="I1816" t="b">
        <f>COUNTIF(Estadísticas!I:I,'centraldecomunicacion.es'!H1816)&gt;0</f>
        <v>0</v>
      </c>
    </row>
    <row r="1817" spans="1:9" hidden="1">
      <c r="A1817" s="1" t="s">
        <v>5458</v>
      </c>
      <c r="B1817" s="1" t="s">
        <v>10</v>
      </c>
      <c r="C1817" s="1" t="s">
        <v>5459</v>
      </c>
      <c r="D1817" s="1" t="s">
        <v>452</v>
      </c>
      <c r="E1817" s="1" t="s">
        <v>452</v>
      </c>
      <c r="F1817" s="1" t="s">
        <v>17</v>
      </c>
      <c r="G1817" s="1" t="s">
        <v>5460</v>
      </c>
      <c r="H1817" s="1" t="s">
        <v>2706</v>
      </c>
      <c r="I1817" t="b">
        <f>COUNTIF(Estadísticas!I:I,'centraldecomunicacion.es'!H1817)&gt;0</f>
        <v>0</v>
      </c>
    </row>
    <row r="1818" spans="1:9" hidden="1">
      <c r="A1818" s="1" t="s">
        <v>5461</v>
      </c>
      <c r="B1818" s="1" t="s">
        <v>10</v>
      </c>
      <c r="C1818" s="1" t="s">
        <v>5462</v>
      </c>
      <c r="D1818" s="1" t="s">
        <v>452</v>
      </c>
      <c r="E1818" s="1" t="s">
        <v>452</v>
      </c>
      <c r="F1818" s="1" t="s">
        <v>17</v>
      </c>
      <c r="G1818" s="1" t="s">
        <v>5463</v>
      </c>
      <c r="H1818" s="1" t="s">
        <v>2706</v>
      </c>
      <c r="I1818" t="b">
        <f>COUNTIF(Estadísticas!I:I,'centraldecomunicacion.es'!H1818)&gt;0</f>
        <v>0</v>
      </c>
    </row>
    <row r="1819" spans="1:9" hidden="1">
      <c r="A1819" s="1" t="s">
        <v>5461</v>
      </c>
      <c r="B1819" s="1" t="s">
        <v>10</v>
      </c>
      <c r="C1819" s="1" t="s">
        <v>5462</v>
      </c>
      <c r="D1819" s="1" t="s">
        <v>452</v>
      </c>
      <c r="E1819" s="1" t="s">
        <v>452</v>
      </c>
      <c r="F1819" s="1" t="s">
        <v>17</v>
      </c>
      <c r="G1819" s="1" t="s">
        <v>5463</v>
      </c>
      <c r="H1819" s="1" t="s">
        <v>2706</v>
      </c>
      <c r="I1819" t="b">
        <f>COUNTIF(Estadísticas!I:I,'centraldecomunicacion.es'!H1819)&gt;0</f>
        <v>0</v>
      </c>
    </row>
    <row r="1820" spans="1:9" hidden="1">
      <c r="A1820" s="1" t="s">
        <v>5461</v>
      </c>
      <c r="B1820" s="1" t="s">
        <v>10</v>
      </c>
      <c r="C1820" s="1" t="s">
        <v>5462</v>
      </c>
      <c r="D1820" s="1" t="s">
        <v>452</v>
      </c>
      <c r="E1820" s="1" t="s">
        <v>452</v>
      </c>
      <c r="F1820" s="1" t="s">
        <v>17</v>
      </c>
      <c r="G1820" s="1" t="s">
        <v>5463</v>
      </c>
      <c r="H1820" s="1" t="s">
        <v>2706</v>
      </c>
      <c r="I1820" t="b">
        <f>COUNTIF(Estadísticas!I:I,'centraldecomunicacion.es'!H1820)&gt;0</f>
        <v>0</v>
      </c>
    </row>
    <row r="1821" spans="1:9" hidden="1">
      <c r="A1821" s="1" t="s">
        <v>5464</v>
      </c>
      <c r="B1821" s="1" t="s">
        <v>10</v>
      </c>
      <c r="C1821" s="1" t="s">
        <v>5465</v>
      </c>
      <c r="D1821" s="1" t="s">
        <v>452</v>
      </c>
      <c r="E1821" s="1" t="s">
        <v>452</v>
      </c>
      <c r="F1821" s="1" t="s">
        <v>5466</v>
      </c>
      <c r="G1821" s="1" t="s">
        <v>5467</v>
      </c>
      <c r="H1821" s="1" t="s">
        <v>2834</v>
      </c>
      <c r="I1821" t="b">
        <f>COUNTIF(Estadísticas!I:I,'centraldecomunicacion.es'!H1821)&gt;0</f>
        <v>0</v>
      </c>
    </row>
    <row r="1822" spans="1:9" hidden="1">
      <c r="A1822" s="1" t="s">
        <v>5464</v>
      </c>
      <c r="B1822" s="1" t="s">
        <v>10</v>
      </c>
      <c r="C1822" s="1" t="s">
        <v>5465</v>
      </c>
      <c r="D1822" s="1" t="s">
        <v>452</v>
      </c>
      <c r="E1822" s="1" t="s">
        <v>452</v>
      </c>
      <c r="F1822" s="1" t="s">
        <v>5466</v>
      </c>
      <c r="G1822" s="1" t="s">
        <v>5467</v>
      </c>
      <c r="H1822" s="1" t="s">
        <v>2834</v>
      </c>
      <c r="I1822" t="b">
        <f>COUNTIF(Estadísticas!I:I,'centraldecomunicacion.es'!H1822)&gt;0</f>
        <v>0</v>
      </c>
    </row>
    <row r="1823" spans="1:9" hidden="1">
      <c r="A1823" s="1" t="s">
        <v>5464</v>
      </c>
      <c r="B1823" s="1" t="s">
        <v>10</v>
      </c>
      <c r="C1823" s="1" t="s">
        <v>5465</v>
      </c>
      <c r="D1823" s="1" t="s">
        <v>452</v>
      </c>
      <c r="E1823" s="1" t="s">
        <v>452</v>
      </c>
      <c r="F1823" s="1" t="s">
        <v>5466</v>
      </c>
      <c r="G1823" s="1" t="s">
        <v>5467</v>
      </c>
      <c r="H1823" s="1" t="s">
        <v>2834</v>
      </c>
      <c r="I1823" t="b">
        <f>COUNTIF(Estadísticas!I:I,'centraldecomunicacion.es'!H1823)&gt;0</f>
        <v>0</v>
      </c>
    </row>
    <row r="1824" spans="1:9" hidden="1">
      <c r="A1824" s="1" t="s">
        <v>5468</v>
      </c>
      <c r="B1824" s="1" t="s">
        <v>10</v>
      </c>
      <c r="C1824" s="1" t="s">
        <v>5469</v>
      </c>
      <c r="D1824" s="1" t="s">
        <v>452</v>
      </c>
      <c r="E1824" s="1" t="s">
        <v>452</v>
      </c>
      <c r="F1824" s="1" t="s">
        <v>5470</v>
      </c>
      <c r="G1824" s="1" t="s">
        <v>5471</v>
      </c>
      <c r="H1824" s="1" t="s">
        <v>5472</v>
      </c>
      <c r="I1824" t="b">
        <f>COUNTIF(Estadísticas!I:I,'centraldecomunicacion.es'!H1824)&gt;0</f>
        <v>0</v>
      </c>
    </row>
    <row r="1825" spans="1:9" hidden="1">
      <c r="A1825" s="1" t="s">
        <v>5468</v>
      </c>
      <c r="B1825" s="1" t="s">
        <v>10</v>
      </c>
      <c r="C1825" s="1" t="s">
        <v>5469</v>
      </c>
      <c r="D1825" s="1" t="s">
        <v>452</v>
      </c>
      <c r="E1825" s="1" t="s">
        <v>452</v>
      </c>
      <c r="F1825" s="1" t="s">
        <v>5470</v>
      </c>
      <c r="G1825" s="1" t="s">
        <v>5471</v>
      </c>
      <c r="H1825" s="1" t="s">
        <v>5472</v>
      </c>
      <c r="I1825" t="b">
        <f>COUNTIF(Estadísticas!I:I,'centraldecomunicacion.es'!H1825)&gt;0</f>
        <v>0</v>
      </c>
    </row>
    <row r="1826" spans="1:9" hidden="1">
      <c r="A1826" s="1" t="s">
        <v>5468</v>
      </c>
      <c r="B1826" s="1" t="s">
        <v>10</v>
      </c>
      <c r="C1826" s="1" t="s">
        <v>5469</v>
      </c>
      <c r="D1826" s="1" t="s">
        <v>452</v>
      </c>
      <c r="E1826" s="1" t="s">
        <v>452</v>
      </c>
      <c r="F1826" s="1" t="s">
        <v>5470</v>
      </c>
      <c r="G1826" s="1" t="s">
        <v>5471</v>
      </c>
      <c r="H1826" s="1" t="s">
        <v>5472</v>
      </c>
      <c r="I1826" t="b">
        <f>COUNTIF(Estadísticas!I:I,'centraldecomunicacion.es'!H1826)&gt;0</f>
        <v>0</v>
      </c>
    </row>
    <row r="1827" spans="1:9" hidden="1">
      <c r="A1827" s="1" t="s">
        <v>5473</v>
      </c>
      <c r="B1827" s="1" t="s">
        <v>10</v>
      </c>
      <c r="C1827" s="1" t="s">
        <v>5474</v>
      </c>
      <c r="D1827" s="1" t="s">
        <v>452</v>
      </c>
      <c r="E1827" s="1" t="s">
        <v>452</v>
      </c>
      <c r="F1827" s="1" t="s">
        <v>5475</v>
      </c>
      <c r="G1827" s="1" t="s">
        <v>5476</v>
      </c>
      <c r="H1827" s="1" t="s">
        <v>5477</v>
      </c>
      <c r="I1827" t="b">
        <f>COUNTIF(Estadísticas!I:I,'centraldecomunicacion.es'!H1827)&gt;0</f>
        <v>0</v>
      </c>
    </row>
    <row r="1828" spans="1:9" hidden="1">
      <c r="A1828" s="1" t="s">
        <v>5473</v>
      </c>
      <c r="B1828" s="1" t="s">
        <v>10</v>
      </c>
      <c r="C1828" s="1" t="s">
        <v>5474</v>
      </c>
      <c r="D1828" s="1" t="s">
        <v>452</v>
      </c>
      <c r="E1828" s="1" t="s">
        <v>452</v>
      </c>
      <c r="F1828" s="1" t="s">
        <v>5475</v>
      </c>
      <c r="G1828" s="1" t="s">
        <v>5476</v>
      </c>
      <c r="H1828" s="1" t="s">
        <v>5477</v>
      </c>
      <c r="I1828" t="b">
        <f>COUNTIF(Estadísticas!I:I,'centraldecomunicacion.es'!H1828)&gt;0</f>
        <v>0</v>
      </c>
    </row>
    <row r="1829" spans="1:9" hidden="1">
      <c r="A1829" s="1" t="s">
        <v>5473</v>
      </c>
      <c r="B1829" s="1" t="s">
        <v>10</v>
      </c>
      <c r="C1829" s="1" t="s">
        <v>5474</v>
      </c>
      <c r="D1829" s="1" t="s">
        <v>452</v>
      </c>
      <c r="E1829" s="1" t="s">
        <v>452</v>
      </c>
      <c r="F1829" s="1" t="s">
        <v>5475</v>
      </c>
      <c r="G1829" s="1" t="s">
        <v>5476</v>
      </c>
      <c r="H1829" s="1" t="s">
        <v>5477</v>
      </c>
      <c r="I1829" t="b">
        <f>COUNTIF(Estadísticas!I:I,'centraldecomunicacion.es'!H1829)&gt;0</f>
        <v>0</v>
      </c>
    </row>
    <row r="1830" spans="1:9" hidden="1">
      <c r="A1830" s="1" t="s">
        <v>5478</v>
      </c>
      <c r="B1830" s="1" t="s">
        <v>10</v>
      </c>
      <c r="C1830" s="1" t="s">
        <v>5479</v>
      </c>
      <c r="D1830" s="1" t="s">
        <v>452</v>
      </c>
      <c r="E1830" s="1" t="s">
        <v>452</v>
      </c>
      <c r="F1830" s="1" t="s">
        <v>17</v>
      </c>
      <c r="G1830" s="1" t="s">
        <v>17</v>
      </c>
      <c r="H1830" s="1" t="s">
        <v>2706</v>
      </c>
      <c r="I1830" t="b">
        <f>COUNTIF(Estadísticas!I:I,'centraldecomunicacion.es'!H1830)&gt;0</f>
        <v>0</v>
      </c>
    </row>
    <row r="1831" spans="1:9" hidden="1">
      <c r="A1831" s="1" t="s">
        <v>5478</v>
      </c>
      <c r="B1831" s="1" t="s">
        <v>10</v>
      </c>
      <c r="C1831" s="1" t="s">
        <v>5479</v>
      </c>
      <c r="D1831" s="1" t="s">
        <v>452</v>
      </c>
      <c r="E1831" s="1" t="s">
        <v>452</v>
      </c>
      <c r="F1831" s="1" t="s">
        <v>17</v>
      </c>
      <c r="G1831" s="1" t="s">
        <v>17</v>
      </c>
      <c r="H1831" s="1" t="s">
        <v>2706</v>
      </c>
      <c r="I1831" t="b">
        <f>COUNTIF(Estadísticas!I:I,'centraldecomunicacion.es'!H1831)&gt;0</f>
        <v>0</v>
      </c>
    </row>
    <row r="1832" spans="1:9" hidden="1">
      <c r="A1832" s="1" t="s">
        <v>5478</v>
      </c>
      <c r="B1832" s="1" t="s">
        <v>10</v>
      </c>
      <c r="C1832" s="1" t="s">
        <v>5479</v>
      </c>
      <c r="D1832" s="1" t="s">
        <v>452</v>
      </c>
      <c r="E1832" s="1" t="s">
        <v>452</v>
      </c>
      <c r="F1832" s="1" t="s">
        <v>17</v>
      </c>
      <c r="G1832" s="1" t="s">
        <v>17</v>
      </c>
      <c r="H1832" s="1" t="s">
        <v>2706</v>
      </c>
      <c r="I1832" t="b">
        <f>COUNTIF(Estadísticas!I:I,'centraldecomunicacion.es'!H1832)&gt;0</f>
        <v>0</v>
      </c>
    </row>
    <row r="1833" spans="1:9" hidden="1">
      <c r="A1833" s="1" t="s">
        <v>5480</v>
      </c>
      <c r="B1833" s="1" t="s">
        <v>10</v>
      </c>
      <c r="C1833" s="1" t="s">
        <v>5481</v>
      </c>
      <c r="D1833" s="1" t="s">
        <v>452</v>
      </c>
      <c r="E1833" s="1" t="s">
        <v>452</v>
      </c>
      <c r="F1833" s="1" t="s">
        <v>2994</v>
      </c>
      <c r="G1833" s="1" t="s">
        <v>5482</v>
      </c>
      <c r="H1833" s="1" t="s">
        <v>2706</v>
      </c>
      <c r="I1833" t="b">
        <f>COUNTIF(Estadísticas!I:I,'centraldecomunicacion.es'!H1833)&gt;0</f>
        <v>0</v>
      </c>
    </row>
    <row r="1834" spans="1:9" hidden="1">
      <c r="A1834" s="1" t="s">
        <v>5480</v>
      </c>
      <c r="B1834" s="1" t="s">
        <v>10</v>
      </c>
      <c r="C1834" s="1" t="s">
        <v>5481</v>
      </c>
      <c r="D1834" s="1" t="s">
        <v>452</v>
      </c>
      <c r="E1834" s="1" t="s">
        <v>452</v>
      </c>
      <c r="F1834" s="1" t="s">
        <v>2994</v>
      </c>
      <c r="G1834" s="1" t="s">
        <v>5482</v>
      </c>
      <c r="H1834" s="1" t="s">
        <v>2706</v>
      </c>
      <c r="I1834" t="b">
        <f>COUNTIF(Estadísticas!I:I,'centraldecomunicacion.es'!H1834)&gt;0</f>
        <v>0</v>
      </c>
    </row>
    <row r="1835" spans="1:9" hidden="1">
      <c r="A1835" s="1" t="s">
        <v>5480</v>
      </c>
      <c r="B1835" s="1" t="s">
        <v>10</v>
      </c>
      <c r="C1835" s="1" t="s">
        <v>5481</v>
      </c>
      <c r="D1835" s="1" t="s">
        <v>452</v>
      </c>
      <c r="E1835" s="1" t="s">
        <v>452</v>
      </c>
      <c r="F1835" s="1" t="s">
        <v>2994</v>
      </c>
      <c r="G1835" s="1" t="s">
        <v>5482</v>
      </c>
      <c r="H1835" s="1" t="s">
        <v>2706</v>
      </c>
      <c r="I1835" t="b">
        <f>COUNTIF(Estadísticas!I:I,'centraldecomunicacion.es'!H1835)&gt;0</f>
        <v>0</v>
      </c>
    </row>
    <row r="1836" spans="1:9" hidden="1">
      <c r="A1836" s="1" t="s">
        <v>5483</v>
      </c>
      <c r="B1836" s="1" t="s">
        <v>10</v>
      </c>
      <c r="C1836" s="1" t="s">
        <v>5484</v>
      </c>
      <c r="D1836" s="1" t="s">
        <v>452</v>
      </c>
      <c r="E1836" s="1" t="s">
        <v>452</v>
      </c>
      <c r="F1836" s="1" t="s">
        <v>17</v>
      </c>
      <c r="G1836" s="1" t="s">
        <v>5439</v>
      </c>
      <c r="H1836" s="1" t="s">
        <v>2706</v>
      </c>
      <c r="I1836" t="b">
        <f>COUNTIF(Estadísticas!I:I,'centraldecomunicacion.es'!H1836)&gt;0</f>
        <v>0</v>
      </c>
    </row>
    <row r="1837" spans="1:9" hidden="1">
      <c r="A1837" s="1" t="s">
        <v>5483</v>
      </c>
      <c r="B1837" s="1" t="s">
        <v>10</v>
      </c>
      <c r="C1837" s="1" t="s">
        <v>5484</v>
      </c>
      <c r="D1837" s="1" t="s">
        <v>452</v>
      </c>
      <c r="E1837" s="1" t="s">
        <v>452</v>
      </c>
      <c r="F1837" s="1" t="s">
        <v>17</v>
      </c>
      <c r="G1837" s="1" t="s">
        <v>5439</v>
      </c>
      <c r="H1837" s="1" t="s">
        <v>2706</v>
      </c>
      <c r="I1837" t="b">
        <f>COUNTIF(Estadísticas!I:I,'centraldecomunicacion.es'!H1837)&gt;0</f>
        <v>0</v>
      </c>
    </row>
    <row r="1838" spans="1:9" hidden="1">
      <c r="A1838" s="1" t="s">
        <v>5483</v>
      </c>
      <c r="B1838" s="1" t="s">
        <v>10</v>
      </c>
      <c r="C1838" s="1" t="s">
        <v>5484</v>
      </c>
      <c r="D1838" s="1" t="s">
        <v>452</v>
      </c>
      <c r="E1838" s="1" t="s">
        <v>452</v>
      </c>
      <c r="F1838" s="1" t="s">
        <v>17</v>
      </c>
      <c r="G1838" s="1" t="s">
        <v>5439</v>
      </c>
      <c r="H1838" s="1" t="s">
        <v>2706</v>
      </c>
      <c r="I1838" t="b">
        <f>COUNTIF(Estadísticas!I:I,'centraldecomunicacion.es'!H1838)&gt;0</f>
        <v>0</v>
      </c>
    </row>
    <row r="1839" spans="1:9" hidden="1">
      <c r="A1839" s="1" t="s">
        <v>5485</v>
      </c>
      <c r="B1839" s="1" t="s">
        <v>10</v>
      </c>
      <c r="C1839" s="1" t="s">
        <v>5486</v>
      </c>
      <c r="D1839" s="1" t="s">
        <v>452</v>
      </c>
      <c r="E1839" s="1" t="s">
        <v>452</v>
      </c>
      <c r="F1839" s="1" t="s">
        <v>17</v>
      </c>
      <c r="G1839" s="1" t="s">
        <v>17</v>
      </c>
      <c r="H1839" s="1" t="s">
        <v>2706</v>
      </c>
      <c r="I1839" t="b">
        <f>COUNTIF(Estadísticas!I:I,'centraldecomunicacion.es'!H1839)&gt;0</f>
        <v>0</v>
      </c>
    </row>
    <row r="1840" spans="1:9" hidden="1">
      <c r="A1840" s="1" t="s">
        <v>5487</v>
      </c>
      <c r="B1840" s="1" t="s">
        <v>10</v>
      </c>
      <c r="C1840" s="1" t="s">
        <v>5488</v>
      </c>
      <c r="D1840" s="1" t="s">
        <v>452</v>
      </c>
      <c r="E1840" s="1" t="s">
        <v>452</v>
      </c>
      <c r="F1840" s="1" t="s">
        <v>17</v>
      </c>
      <c r="G1840" s="1" t="s">
        <v>5489</v>
      </c>
      <c r="H1840" s="1" t="s">
        <v>2706</v>
      </c>
      <c r="I1840" t="b">
        <f>COUNTIF(Estadísticas!I:I,'centraldecomunicacion.es'!H1840)&gt;0</f>
        <v>0</v>
      </c>
    </row>
    <row r="1841" spans="1:9" hidden="1">
      <c r="A1841" s="1" t="s">
        <v>5487</v>
      </c>
      <c r="B1841" s="1" t="s">
        <v>10</v>
      </c>
      <c r="C1841" s="1" t="s">
        <v>5488</v>
      </c>
      <c r="D1841" s="1" t="s">
        <v>452</v>
      </c>
      <c r="E1841" s="1" t="s">
        <v>452</v>
      </c>
      <c r="F1841" s="1" t="s">
        <v>17</v>
      </c>
      <c r="G1841" s="1" t="s">
        <v>5489</v>
      </c>
      <c r="H1841" s="1" t="s">
        <v>2706</v>
      </c>
      <c r="I1841" t="b">
        <f>COUNTIF(Estadísticas!I:I,'centraldecomunicacion.es'!H1841)&gt;0</f>
        <v>0</v>
      </c>
    </row>
    <row r="1842" spans="1:9" hidden="1">
      <c r="A1842" s="1" t="s">
        <v>5487</v>
      </c>
      <c r="B1842" s="1" t="s">
        <v>10</v>
      </c>
      <c r="C1842" s="1" t="s">
        <v>5488</v>
      </c>
      <c r="D1842" s="1" t="s">
        <v>452</v>
      </c>
      <c r="E1842" s="1" t="s">
        <v>452</v>
      </c>
      <c r="F1842" s="1" t="s">
        <v>17</v>
      </c>
      <c r="G1842" s="1" t="s">
        <v>5489</v>
      </c>
      <c r="H1842" s="1" t="s">
        <v>2706</v>
      </c>
      <c r="I1842" t="b">
        <f>COUNTIF(Estadísticas!I:I,'centraldecomunicacion.es'!H1842)&gt;0</f>
        <v>0</v>
      </c>
    </row>
    <row r="1843" spans="1:9" hidden="1">
      <c r="A1843" s="1" t="s">
        <v>5490</v>
      </c>
      <c r="B1843" s="1" t="s">
        <v>10</v>
      </c>
      <c r="C1843" s="1" t="s">
        <v>5469</v>
      </c>
      <c r="D1843" s="1" t="s">
        <v>452</v>
      </c>
      <c r="E1843" s="1" t="s">
        <v>452</v>
      </c>
      <c r="F1843" s="1" t="s">
        <v>5417</v>
      </c>
      <c r="G1843" s="1" t="s">
        <v>17</v>
      </c>
      <c r="H1843" s="1" t="s">
        <v>5419</v>
      </c>
      <c r="I1843" t="b">
        <f>COUNTIF(Estadísticas!I:I,'centraldecomunicacion.es'!H1843)&gt;0</f>
        <v>0</v>
      </c>
    </row>
    <row r="1844" spans="1:9" hidden="1">
      <c r="A1844" s="1" t="s">
        <v>5491</v>
      </c>
      <c r="B1844" s="1" t="s">
        <v>10</v>
      </c>
      <c r="C1844" s="1" t="s">
        <v>5492</v>
      </c>
      <c r="D1844" s="1" t="s">
        <v>452</v>
      </c>
      <c r="E1844" s="1" t="s">
        <v>452</v>
      </c>
      <c r="F1844" s="1" t="s">
        <v>5417</v>
      </c>
      <c r="G1844" s="1" t="s">
        <v>17</v>
      </c>
      <c r="H1844" s="1" t="s">
        <v>5419</v>
      </c>
      <c r="I1844" t="b">
        <f>COUNTIF(Estadísticas!I:I,'centraldecomunicacion.es'!H1844)&gt;0</f>
        <v>0</v>
      </c>
    </row>
    <row r="1845" spans="1:9" hidden="1">
      <c r="A1845" s="1" t="s">
        <v>5493</v>
      </c>
      <c r="B1845" s="1" t="s">
        <v>10</v>
      </c>
      <c r="C1845" s="1" t="s">
        <v>5494</v>
      </c>
      <c r="D1845" s="1" t="s">
        <v>452</v>
      </c>
      <c r="E1845" s="1" t="s">
        <v>452</v>
      </c>
      <c r="F1845" s="1" t="s">
        <v>17</v>
      </c>
      <c r="G1845" s="1" t="s">
        <v>5495</v>
      </c>
      <c r="H1845" s="1" t="s">
        <v>2706</v>
      </c>
      <c r="I1845" t="b">
        <f>COUNTIF(Estadísticas!I:I,'centraldecomunicacion.es'!H1845)&gt;0</f>
        <v>0</v>
      </c>
    </row>
    <row r="1846" spans="1:9" hidden="1">
      <c r="A1846" s="1" t="s">
        <v>5493</v>
      </c>
      <c r="B1846" s="1" t="s">
        <v>10</v>
      </c>
      <c r="C1846" s="1" t="s">
        <v>5494</v>
      </c>
      <c r="D1846" s="1" t="s">
        <v>452</v>
      </c>
      <c r="E1846" s="1" t="s">
        <v>452</v>
      </c>
      <c r="F1846" s="1" t="s">
        <v>17</v>
      </c>
      <c r="G1846" s="1" t="s">
        <v>5495</v>
      </c>
      <c r="H1846" s="1" t="s">
        <v>2706</v>
      </c>
      <c r="I1846" t="b">
        <f>COUNTIF(Estadísticas!I:I,'centraldecomunicacion.es'!H1846)&gt;0</f>
        <v>0</v>
      </c>
    </row>
    <row r="1847" spans="1:9" hidden="1">
      <c r="A1847" s="1" t="s">
        <v>5493</v>
      </c>
      <c r="B1847" s="1" t="s">
        <v>10</v>
      </c>
      <c r="C1847" s="1" t="s">
        <v>5494</v>
      </c>
      <c r="D1847" s="1" t="s">
        <v>452</v>
      </c>
      <c r="E1847" s="1" t="s">
        <v>452</v>
      </c>
      <c r="F1847" s="1" t="s">
        <v>17</v>
      </c>
      <c r="G1847" s="1" t="s">
        <v>5495</v>
      </c>
      <c r="H1847" s="1" t="s">
        <v>2706</v>
      </c>
      <c r="I1847" t="b">
        <f>COUNTIF(Estadísticas!I:I,'centraldecomunicacion.es'!H1847)&gt;0</f>
        <v>0</v>
      </c>
    </row>
    <row r="1848" spans="1:9" hidden="1">
      <c r="A1848" s="1" t="s">
        <v>5496</v>
      </c>
      <c r="B1848" s="1" t="s">
        <v>10</v>
      </c>
      <c r="C1848" s="1" t="s">
        <v>5497</v>
      </c>
      <c r="D1848" s="1" t="s">
        <v>452</v>
      </c>
      <c r="E1848" s="1" t="s">
        <v>452</v>
      </c>
      <c r="F1848" s="1" t="s">
        <v>17</v>
      </c>
      <c r="G1848" s="1" t="s">
        <v>5498</v>
      </c>
      <c r="H1848" s="1" t="s">
        <v>2706</v>
      </c>
      <c r="I1848" t="b">
        <f>COUNTIF(Estadísticas!I:I,'centraldecomunicacion.es'!H1848)&gt;0</f>
        <v>0</v>
      </c>
    </row>
    <row r="1849" spans="1:9" hidden="1">
      <c r="A1849" s="1" t="s">
        <v>5499</v>
      </c>
      <c r="B1849" s="1" t="s">
        <v>10</v>
      </c>
      <c r="C1849" s="1" t="s">
        <v>5500</v>
      </c>
      <c r="D1849" s="1" t="s">
        <v>452</v>
      </c>
      <c r="E1849" s="1" t="s">
        <v>452</v>
      </c>
      <c r="F1849" s="1" t="s">
        <v>5501</v>
      </c>
      <c r="G1849" s="1" t="s">
        <v>5502</v>
      </c>
      <c r="H1849" s="1" t="s">
        <v>5503</v>
      </c>
      <c r="I1849" t="b">
        <f>COUNTIF(Estadísticas!I:I,'centraldecomunicacion.es'!H1849)&gt;0</f>
        <v>0</v>
      </c>
    </row>
    <row r="1850" spans="1:9" hidden="1">
      <c r="A1850" s="1" t="s">
        <v>456</v>
      </c>
      <c r="B1850" s="1" t="s">
        <v>10</v>
      </c>
      <c r="C1850" s="1" t="s">
        <v>457</v>
      </c>
      <c r="D1850" s="1" t="s">
        <v>452</v>
      </c>
      <c r="E1850" s="1" t="s">
        <v>452</v>
      </c>
      <c r="F1850" s="1" t="s">
        <v>458</v>
      </c>
      <c r="G1850" s="1" t="s">
        <v>459</v>
      </c>
      <c r="H1850" s="1" t="s">
        <v>2706</v>
      </c>
      <c r="I1850" t="b">
        <f>COUNTIF(Estadísticas!I:I,'centraldecomunicacion.es'!H1850)&gt;0</f>
        <v>0</v>
      </c>
    </row>
    <row r="1851" spans="1:9" hidden="1">
      <c r="A1851" s="1" t="s">
        <v>456</v>
      </c>
      <c r="B1851" s="1" t="s">
        <v>10</v>
      </c>
      <c r="C1851" s="1" t="s">
        <v>457</v>
      </c>
      <c r="D1851" s="1" t="s">
        <v>452</v>
      </c>
      <c r="E1851" s="1" t="s">
        <v>452</v>
      </c>
      <c r="F1851" s="1" t="s">
        <v>458</v>
      </c>
      <c r="G1851" s="1" t="s">
        <v>459</v>
      </c>
      <c r="H1851" s="1" t="s">
        <v>2706</v>
      </c>
      <c r="I1851" t="b">
        <f>COUNTIF(Estadísticas!I:I,'centraldecomunicacion.es'!H1851)&gt;0</f>
        <v>0</v>
      </c>
    </row>
    <row r="1852" spans="1:9" hidden="1">
      <c r="A1852" s="1" t="s">
        <v>456</v>
      </c>
      <c r="B1852" s="1" t="s">
        <v>10</v>
      </c>
      <c r="C1852" s="1" t="s">
        <v>457</v>
      </c>
      <c r="D1852" s="1" t="s">
        <v>452</v>
      </c>
      <c r="E1852" s="1" t="s">
        <v>452</v>
      </c>
      <c r="F1852" s="1" t="s">
        <v>458</v>
      </c>
      <c r="G1852" s="1" t="s">
        <v>459</v>
      </c>
      <c r="H1852" s="1" t="s">
        <v>2706</v>
      </c>
      <c r="I1852" t="b">
        <f>COUNTIF(Estadísticas!I:I,'centraldecomunicacion.es'!H1852)&gt;0</f>
        <v>0</v>
      </c>
    </row>
    <row r="1853" spans="1:9" hidden="1">
      <c r="A1853" s="1" t="s">
        <v>5504</v>
      </c>
      <c r="B1853" s="1" t="s">
        <v>10</v>
      </c>
      <c r="C1853" s="1" t="s">
        <v>5505</v>
      </c>
      <c r="D1853" s="1" t="s">
        <v>452</v>
      </c>
      <c r="E1853" s="1" t="s">
        <v>452</v>
      </c>
      <c r="F1853" s="1" t="s">
        <v>5506</v>
      </c>
      <c r="G1853" s="1" t="s">
        <v>5507</v>
      </c>
      <c r="H1853" s="1" t="s">
        <v>5508</v>
      </c>
      <c r="I1853" t="b">
        <f>COUNTIF(Estadísticas!I:I,'centraldecomunicacion.es'!H1853)&gt;0</f>
        <v>0</v>
      </c>
    </row>
    <row r="1854" spans="1:9" hidden="1">
      <c r="A1854" s="1" t="s">
        <v>5509</v>
      </c>
      <c r="B1854" s="1" t="s">
        <v>10</v>
      </c>
      <c r="C1854" s="1" t="s">
        <v>5510</v>
      </c>
      <c r="D1854" s="1" t="s">
        <v>452</v>
      </c>
      <c r="E1854" s="1" t="s">
        <v>452</v>
      </c>
      <c r="F1854" s="1" t="s">
        <v>17</v>
      </c>
      <c r="G1854" s="1" t="s">
        <v>5511</v>
      </c>
      <c r="H1854" s="1" t="s">
        <v>2706</v>
      </c>
      <c r="I1854" t="b">
        <f>COUNTIF(Estadísticas!I:I,'centraldecomunicacion.es'!H1854)&gt;0</f>
        <v>0</v>
      </c>
    </row>
    <row r="1855" spans="1:9" hidden="1">
      <c r="A1855" s="1" t="s">
        <v>5509</v>
      </c>
      <c r="B1855" s="1" t="s">
        <v>10</v>
      </c>
      <c r="C1855" s="1" t="s">
        <v>5510</v>
      </c>
      <c r="D1855" s="1" t="s">
        <v>452</v>
      </c>
      <c r="E1855" s="1" t="s">
        <v>452</v>
      </c>
      <c r="F1855" s="1" t="s">
        <v>17</v>
      </c>
      <c r="G1855" s="1" t="s">
        <v>5511</v>
      </c>
      <c r="H1855" s="1" t="s">
        <v>2706</v>
      </c>
      <c r="I1855" t="b">
        <f>COUNTIF(Estadísticas!I:I,'centraldecomunicacion.es'!H1855)&gt;0</f>
        <v>0</v>
      </c>
    </row>
    <row r="1856" spans="1:9" hidden="1">
      <c r="A1856" s="1" t="s">
        <v>5509</v>
      </c>
      <c r="B1856" s="1" t="s">
        <v>10</v>
      </c>
      <c r="C1856" s="1" t="s">
        <v>5510</v>
      </c>
      <c r="D1856" s="1" t="s">
        <v>452</v>
      </c>
      <c r="E1856" s="1" t="s">
        <v>452</v>
      </c>
      <c r="F1856" s="1" t="s">
        <v>17</v>
      </c>
      <c r="G1856" s="1" t="s">
        <v>5511</v>
      </c>
      <c r="H1856" s="1" t="s">
        <v>2706</v>
      </c>
      <c r="I1856" t="b">
        <f>COUNTIF(Estadísticas!I:I,'centraldecomunicacion.es'!H1856)&gt;0</f>
        <v>0</v>
      </c>
    </row>
    <row r="1857" spans="1:9" hidden="1">
      <c r="A1857" s="1" t="s">
        <v>5512</v>
      </c>
      <c r="B1857" s="1" t="s">
        <v>10</v>
      </c>
      <c r="C1857" s="1" t="s">
        <v>5513</v>
      </c>
      <c r="D1857" s="1" t="s">
        <v>452</v>
      </c>
      <c r="E1857" s="1" t="s">
        <v>452</v>
      </c>
      <c r="F1857" s="1" t="s">
        <v>17</v>
      </c>
      <c r="G1857" s="1" t="s">
        <v>17</v>
      </c>
      <c r="H1857" s="1" t="s">
        <v>2706</v>
      </c>
      <c r="I1857" t="b">
        <f>COUNTIF(Estadísticas!I:I,'centraldecomunicacion.es'!H1857)&gt;0</f>
        <v>0</v>
      </c>
    </row>
    <row r="1858" spans="1:9" hidden="1">
      <c r="A1858" s="1" t="s">
        <v>5514</v>
      </c>
      <c r="B1858" s="1" t="s">
        <v>10</v>
      </c>
      <c r="C1858" s="1" t="s">
        <v>5515</v>
      </c>
      <c r="D1858" s="1" t="s">
        <v>452</v>
      </c>
      <c r="E1858" s="1" t="s">
        <v>452</v>
      </c>
      <c r="F1858" s="1" t="s">
        <v>17</v>
      </c>
      <c r="G1858" s="1" t="s">
        <v>17</v>
      </c>
      <c r="H1858" s="1" t="s">
        <v>2706</v>
      </c>
      <c r="I1858" t="b">
        <f>COUNTIF(Estadísticas!I:I,'centraldecomunicacion.es'!H1858)&gt;0</f>
        <v>0</v>
      </c>
    </row>
    <row r="1859" spans="1:9" hidden="1">
      <c r="A1859" s="1" t="s">
        <v>5516</v>
      </c>
      <c r="B1859" s="1" t="s">
        <v>10</v>
      </c>
      <c r="C1859" s="1" t="s">
        <v>5517</v>
      </c>
      <c r="D1859" s="1" t="s">
        <v>452</v>
      </c>
      <c r="E1859" s="1" t="s">
        <v>452</v>
      </c>
      <c r="F1859" s="1" t="s">
        <v>5518</v>
      </c>
      <c r="G1859" s="1" t="s">
        <v>5519</v>
      </c>
      <c r="H1859" s="1" t="s">
        <v>5520</v>
      </c>
      <c r="I1859" t="b">
        <f>COUNTIF(Estadísticas!I:I,'centraldecomunicacion.es'!H1859)&gt;0</f>
        <v>0</v>
      </c>
    </row>
    <row r="1860" spans="1:9" hidden="1">
      <c r="A1860" s="1" t="s">
        <v>5516</v>
      </c>
      <c r="B1860" s="1" t="s">
        <v>10</v>
      </c>
      <c r="C1860" s="1" t="s">
        <v>5517</v>
      </c>
      <c r="D1860" s="1" t="s">
        <v>452</v>
      </c>
      <c r="E1860" s="1" t="s">
        <v>452</v>
      </c>
      <c r="F1860" s="1" t="s">
        <v>5518</v>
      </c>
      <c r="G1860" s="1" t="s">
        <v>5519</v>
      </c>
      <c r="H1860" s="1" t="s">
        <v>5520</v>
      </c>
      <c r="I1860" t="b">
        <f>COUNTIF(Estadísticas!I:I,'centraldecomunicacion.es'!H1860)&gt;0</f>
        <v>0</v>
      </c>
    </row>
    <row r="1861" spans="1:9" hidden="1">
      <c r="A1861" s="1" t="s">
        <v>5516</v>
      </c>
      <c r="B1861" s="1" t="s">
        <v>10</v>
      </c>
      <c r="C1861" s="1" t="s">
        <v>5517</v>
      </c>
      <c r="D1861" s="1" t="s">
        <v>452</v>
      </c>
      <c r="E1861" s="1" t="s">
        <v>452</v>
      </c>
      <c r="F1861" s="1" t="s">
        <v>5518</v>
      </c>
      <c r="G1861" s="1" t="s">
        <v>5519</v>
      </c>
      <c r="H1861" s="1" t="s">
        <v>5520</v>
      </c>
      <c r="I1861" t="b">
        <f>COUNTIF(Estadísticas!I:I,'centraldecomunicacion.es'!H1861)&gt;0</f>
        <v>0</v>
      </c>
    </row>
    <row r="1862" spans="1:9" hidden="1">
      <c r="A1862" s="1" t="s">
        <v>5521</v>
      </c>
      <c r="B1862" s="1" t="s">
        <v>10</v>
      </c>
      <c r="C1862" s="1" t="s">
        <v>5522</v>
      </c>
      <c r="D1862" s="1" t="s">
        <v>452</v>
      </c>
      <c r="E1862" s="1" t="s">
        <v>452</v>
      </c>
      <c r="F1862" s="1" t="s">
        <v>5523</v>
      </c>
      <c r="G1862" s="1" t="s">
        <v>5524</v>
      </c>
      <c r="H1862" s="1" t="s">
        <v>5525</v>
      </c>
      <c r="I1862" t="b">
        <f>COUNTIF(Estadísticas!I:I,'centraldecomunicacion.es'!H1862)&gt;0</f>
        <v>0</v>
      </c>
    </row>
    <row r="1863" spans="1:9" hidden="1">
      <c r="A1863" s="1" t="s">
        <v>5521</v>
      </c>
      <c r="B1863" s="1" t="s">
        <v>10</v>
      </c>
      <c r="C1863" s="1" t="s">
        <v>5522</v>
      </c>
      <c r="D1863" s="1" t="s">
        <v>452</v>
      </c>
      <c r="E1863" s="1" t="s">
        <v>452</v>
      </c>
      <c r="F1863" s="1" t="s">
        <v>5523</v>
      </c>
      <c r="G1863" s="1" t="s">
        <v>5524</v>
      </c>
      <c r="H1863" s="1" t="s">
        <v>5525</v>
      </c>
      <c r="I1863" t="b">
        <f>COUNTIF(Estadísticas!I:I,'centraldecomunicacion.es'!H1863)&gt;0</f>
        <v>0</v>
      </c>
    </row>
    <row r="1864" spans="1:9" hidden="1">
      <c r="A1864" s="1" t="s">
        <v>5521</v>
      </c>
      <c r="B1864" s="1" t="s">
        <v>10</v>
      </c>
      <c r="C1864" s="1" t="s">
        <v>5522</v>
      </c>
      <c r="D1864" s="1" t="s">
        <v>452</v>
      </c>
      <c r="E1864" s="1" t="s">
        <v>452</v>
      </c>
      <c r="F1864" s="1" t="s">
        <v>5523</v>
      </c>
      <c r="G1864" s="1" t="s">
        <v>5524</v>
      </c>
      <c r="H1864" s="1" t="s">
        <v>5525</v>
      </c>
      <c r="I1864" t="b">
        <f>COUNTIF(Estadísticas!I:I,'centraldecomunicacion.es'!H1864)&gt;0</f>
        <v>0</v>
      </c>
    </row>
    <row r="1865" spans="1:9" hidden="1">
      <c r="A1865" s="1" t="s">
        <v>461</v>
      </c>
      <c r="B1865" s="1" t="s">
        <v>10</v>
      </c>
      <c r="C1865" s="1" t="s">
        <v>462</v>
      </c>
      <c r="D1865" s="1" t="s">
        <v>452</v>
      </c>
      <c r="E1865" s="1" t="s">
        <v>452</v>
      </c>
      <c r="F1865" s="1" t="s">
        <v>463</v>
      </c>
      <c r="G1865" s="1" t="s">
        <v>464</v>
      </c>
      <c r="H1865" s="1" t="s">
        <v>5526</v>
      </c>
      <c r="I1865" t="b">
        <f>COUNTIF(Estadísticas!I:I,'centraldecomunicacion.es'!H1865)&gt;0</f>
        <v>0</v>
      </c>
    </row>
    <row r="1866" spans="1:9" hidden="1">
      <c r="A1866" s="1" t="s">
        <v>461</v>
      </c>
      <c r="B1866" s="1" t="s">
        <v>10</v>
      </c>
      <c r="C1866" s="1" t="s">
        <v>462</v>
      </c>
      <c r="D1866" s="1" t="s">
        <v>452</v>
      </c>
      <c r="E1866" s="1" t="s">
        <v>452</v>
      </c>
      <c r="F1866" s="1" t="s">
        <v>463</v>
      </c>
      <c r="G1866" s="1" t="s">
        <v>464</v>
      </c>
      <c r="H1866" s="1" t="s">
        <v>5526</v>
      </c>
      <c r="I1866" t="b">
        <f>COUNTIF(Estadísticas!I:I,'centraldecomunicacion.es'!H1866)&gt;0</f>
        <v>0</v>
      </c>
    </row>
    <row r="1867" spans="1:9" hidden="1">
      <c r="A1867" s="1" t="s">
        <v>461</v>
      </c>
      <c r="B1867" s="1" t="s">
        <v>10</v>
      </c>
      <c r="C1867" s="1" t="s">
        <v>462</v>
      </c>
      <c r="D1867" s="1" t="s">
        <v>452</v>
      </c>
      <c r="E1867" s="1" t="s">
        <v>452</v>
      </c>
      <c r="F1867" s="1" t="s">
        <v>463</v>
      </c>
      <c r="G1867" s="1" t="s">
        <v>464</v>
      </c>
      <c r="H1867" s="1" t="s">
        <v>5526</v>
      </c>
      <c r="I1867" t="b">
        <f>COUNTIF(Estadísticas!I:I,'centraldecomunicacion.es'!H1867)&gt;0</f>
        <v>0</v>
      </c>
    </row>
    <row r="1868" spans="1:9" hidden="1">
      <c r="A1868" s="1" t="s">
        <v>5527</v>
      </c>
      <c r="B1868" s="1" t="s">
        <v>10</v>
      </c>
      <c r="C1868" s="1" t="s">
        <v>5528</v>
      </c>
      <c r="D1868" s="1" t="s">
        <v>452</v>
      </c>
      <c r="E1868" s="1" t="s">
        <v>452</v>
      </c>
      <c r="F1868" s="1" t="s">
        <v>17</v>
      </c>
      <c r="G1868" s="1" t="s">
        <v>17</v>
      </c>
      <c r="H1868" s="1" t="s">
        <v>2706</v>
      </c>
      <c r="I1868" t="b">
        <f>COUNTIF(Estadísticas!I:I,'centraldecomunicacion.es'!H1868)&gt;0</f>
        <v>0</v>
      </c>
    </row>
    <row r="1869" spans="1:9" hidden="1">
      <c r="A1869" s="1" t="s">
        <v>5529</v>
      </c>
      <c r="B1869" s="1" t="s">
        <v>10</v>
      </c>
      <c r="C1869" s="1" t="s">
        <v>5530</v>
      </c>
      <c r="D1869" s="1" t="s">
        <v>452</v>
      </c>
      <c r="E1869" s="1" t="s">
        <v>452</v>
      </c>
      <c r="F1869" s="1" t="s">
        <v>5531</v>
      </c>
      <c r="G1869" s="1" t="s">
        <v>5532</v>
      </c>
      <c r="H1869" s="1" t="s">
        <v>5533</v>
      </c>
      <c r="I1869" t="b">
        <f>COUNTIF(Estadísticas!I:I,'centraldecomunicacion.es'!H1869)&gt;0</f>
        <v>0</v>
      </c>
    </row>
    <row r="1870" spans="1:9" hidden="1">
      <c r="A1870" s="1" t="s">
        <v>466</v>
      </c>
      <c r="B1870" s="1" t="s">
        <v>56</v>
      </c>
      <c r="C1870" s="1" t="s">
        <v>467</v>
      </c>
      <c r="D1870" s="1" t="s">
        <v>452</v>
      </c>
      <c r="E1870" s="1" t="s">
        <v>452</v>
      </c>
      <c r="F1870" s="1" t="s">
        <v>468</v>
      </c>
      <c r="G1870" s="1" t="s">
        <v>469</v>
      </c>
      <c r="H1870" s="1" t="s">
        <v>5526</v>
      </c>
      <c r="I1870" t="b">
        <f>COUNTIF(Estadísticas!I:I,'centraldecomunicacion.es'!H1870)&gt;0</f>
        <v>0</v>
      </c>
    </row>
    <row r="1871" spans="1:9" hidden="1">
      <c r="A1871" s="1" t="s">
        <v>466</v>
      </c>
      <c r="B1871" s="1" t="s">
        <v>56</v>
      </c>
      <c r="C1871" s="1" t="s">
        <v>467</v>
      </c>
      <c r="D1871" s="1" t="s">
        <v>452</v>
      </c>
      <c r="E1871" s="1" t="s">
        <v>452</v>
      </c>
      <c r="F1871" s="1" t="s">
        <v>468</v>
      </c>
      <c r="G1871" s="1" t="s">
        <v>469</v>
      </c>
      <c r="H1871" s="1" t="s">
        <v>5526</v>
      </c>
      <c r="I1871" t="b">
        <f>COUNTIF(Estadísticas!I:I,'centraldecomunicacion.es'!H1871)&gt;0</f>
        <v>0</v>
      </c>
    </row>
    <row r="1872" spans="1:9" hidden="1">
      <c r="A1872" s="1" t="s">
        <v>5480</v>
      </c>
      <c r="B1872" s="1" t="s">
        <v>10</v>
      </c>
      <c r="C1872" s="1" t="s">
        <v>5481</v>
      </c>
      <c r="D1872" s="1" t="s">
        <v>452</v>
      </c>
      <c r="E1872" s="1" t="s">
        <v>452</v>
      </c>
      <c r="F1872" s="1" t="s">
        <v>2994</v>
      </c>
      <c r="G1872" s="1" t="s">
        <v>5482</v>
      </c>
      <c r="H1872" s="1" t="s">
        <v>2706</v>
      </c>
      <c r="I1872" t="b">
        <f>COUNTIF(Estadísticas!I:I,'centraldecomunicacion.es'!H1872)&gt;0</f>
        <v>0</v>
      </c>
    </row>
    <row r="1873" spans="1:9" hidden="1">
      <c r="A1873" s="1" t="s">
        <v>5480</v>
      </c>
      <c r="B1873" s="1" t="s">
        <v>10</v>
      </c>
      <c r="C1873" s="1" t="s">
        <v>5481</v>
      </c>
      <c r="D1873" s="1" t="s">
        <v>452</v>
      </c>
      <c r="E1873" s="1" t="s">
        <v>452</v>
      </c>
      <c r="F1873" s="1" t="s">
        <v>2994</v>
      </c>
      <c r="G1873" s="1" t="s">
        <v>5482</v>
      </c>
      <c r="H1873" s="1" t="s">
        <v>2706</v>
      </c>
      <c r="I1873" t="b">
        <f>COUNTIF(Estadísticas!I:I,'centraldecomunicacion.es'!H1873)&gt;0</f>
        <v>0</v>
      </c>
    </row>
    <row r="1874" spans="1:9" hidden="1">
      <c r="A1874" s="1" t="s">
        <v>5480</v>
      </c>
      <c r="B1874" s="1" t="s">
        <v>10</v>
      </c>
      <c r="C1874" s="1" t="s">
        <v>5481</v>
      </c>
      <c r="D1874" s="1" t="s">
        <v>452</v>
      </c>
      <c r="E1874" s="1" t="s">
        <v>452</v>
      </c>
      <c r="F1874" s="1" t="s">
        <v>2994</v>
      </c>
      <c r="G1874" s="1" t="s">
        <v>5482</v>
      </c>
      <c r="H1874" s="1" t="s">
        <v>2706</v>
      </c>
      <c r="I1874" t="b">
        <f>COUNTIF(Estadísticas!I:I,'centraldecomunicacion.es'!H1874)&gt;0</f>
        <v>0</v>
      </c>
    </row>
    <row r="1875" spans="1:9" hidden="1">
      <c r="A1875" s="1" t="s">
        <v>5490</v>
      </c>
      <c r="B1875" s="1" t="s">
        <v>10</v>
      </c>
      <c r="C1875" s="1" t="s">
        <v>5469</v>
      </c>
      <c r="D1875" s="1" t="s">
        <v>452</v>
      </c>
      <c r="E1875" s="1" t="s">
        <v>452</v>
      </c>
      <c r="F1875" s="1" t="s">
        <v>5417</v>
      </c>
      <c r="G1875" s="1" t="s">
        <v>17</v>
      </c>
      <c r="H1875" s="1" t="s">
        <v>5419</v>
      </c>
      <c r="I1875" t="b">
        <f>COUNTIF(Estadísticas!I:I,'centraldecomunicacion.es'!H1875)&gt;0</f>
        <v>0</v>
      </c>
    </row>
    <row r="1876" spans="1:9" hidden="1">
      <c r="A1876" s="1" t="s">
        <v>5491</v>
      </c>
      <c r="B1876" s="1" t="s">
        <v>10</v>
      </c>
      <c r="C1876" s="1" t="s">
        <v>5492</v>
      </c>
      <c r="D1876" s="1" t="s">
        <v>452</v>
      </c>
      <c r="E1876" s="1" t="s">
        <v>452</v>
      </c>
      <c r="F1876" s="1" t="s">
        <v>5417</v>
      </c>
      <c r="G1876" s="1" t="s">
        <v>17</v>
      </c>
      <c r="H1876" s="1" t="s">
        <v>5419</v>
      </c>
      <c r="I1876" t="b">
        <f>COUNTIF(Estadísticas!I:I,'centraldecomunicacion.es'!H1876)&gt;0</f>
        <v>0</v>
      </c>
    </row>
    <row r="1877" spans="1:9" hidden="1">
      <c r="A1877" s="1" t="s">
        <v>5493</v>
      </c>
      <c r="B1877" s="1" t="s">
        <v>10</v>
      </c>
      <c r="C1877" s="1" t="s">
        <v>5494</v>
      </c>
      <c r="D1877" s="1" t="s">
        <v>452</v>
      </c>
      <c r="E1877" s="1" t="s">
        <v>452</v>
      </c>
      <c r="F1877" s="1" t="s">
        <v>17</v>
      </c>
      <c r="G1877" s="1" t="s">
        <v>5495</v>
      </c>
      <c r="H1877" s="1" t="s">
        <v>2706</v>
      </c>
      <c r="I1877" t="b">
        <f>COUNTIF(Estadísticas!I:I,'centraldecomunicacion.es'!H1877)&gt;0</f>
        <v>0</v>
      </c>
    </row>
    <row r="1878" spans="1:9" hidden="1">
      <c r="A1878" s="1" t="s">
        <v>5493</v>
      </c>
      <c r="B1878" s="1" t="s">
        <v>10</v>
      </c>
      <c r="C1878" s="1" t="s">
        <v>5494</v>
      </c>
      <c r="D1878" s="1" t="s">
        <v>452</v>
      </c>
      <c r="E1878" s="1" t="s">
        <v>452</v>
      </c>
      <c r="F1878" s="1" t="s">
        <v>17</v>
      </c>
      <c r="G1878" s="1" t="s">
        <v>5495</v>
      </c>
      <c r="H1878" s="1" t="s">
        <v>2706</v>
      </c>
      <c r="I1878" t="b">
        <f>COUNTIF(Estadísticas!I:I,'centraldecomunicacion.es'!H1878)&gt;0</f>
        <v>0</v>
      </c>
    </row>
    <row r="1879" spans="1:9" hidden="1">
      <c r="A1879" s="1" t="s">
        <v>5493</v>
      </c>
      <c r="B1879" s="1" t="s">
        <v>10</v>
      </c>
      <c r="C1879" s="1" t="s">
        <v>5494</v>
      </c>
      <c r="D1879" s="1" t="s">
        <v>452</v>
      </c>
      <c r="E1879" s="1" t="s">
        <v>452</v>
      </c>
      <c r="F1879" s="1" t="s">
        <v>17</v>
      </c>
      <c r="G1879" s="1" t="s">
        <v>5495</v>
      </c>
      <c r="H1879" s="1" t="s">
        <v>2706</v>
      </c>
      <c r="I1879" t="b">
        <f>COUNTIF(Estadísticas!I:I,'centraldecomunicacion.es'!H1879)&gt;0</f>
        <v>0</v>
      </c>
    </row>
    <row r="1880" spans="1:9" hidden="1">
      <c r="A1880" s="1" t="s">
        <v>5496</v>
      </c>
      <c r="B1880" s="1" t="s">
        <v>10</v>
      </c>
      <c r="C1880" s="1" t="s">
        <v>5497</v>
      </c>
      <c r="D1880" s="1" t="s">
        <v>452</v>
      </c>
      <c r="E1880" s="1" t="s">
        <v>452</v>
      </c>
      <c r="F1880" s="1" t="s">
        <v>17</v>
      </c>
      <c r="G1880" s="1" t="s">
        <v>5498</v>
      </c>
      <c r="H1880" s="1" t="s">
        <v>2706</v>
      </c>
      <c r="I1880" t="b">
        <f>COUNTIF(Estadísticas!I:I,'centraldecomunicacion.es'!H1880)&gt;0</f>
        <v>0</v>
      </c>
    </row>
    <row r="1881" spans="1:9" hidden="1">
      <c r="A1881" s="1" t="s">
        <v>5499</v>
      </c>
      <c r="B1881" s="1" t="s">
        <v>10</v>
      </c>
      <c r="C1881" s="1" t="s">
        <v>5500</v>
      </c>
      <c r="D1881" s="1" t="s">
        <v>452</v>
      </c>
      <c r="E1881" s="1" t="s">
        <v>452</v>
      </c>
      <c r="F1881" s="1" t="s">
        <v>5501</v>
      </c>
      <c r="G1881" s="1" t="s">
        <v>5502</v>
      </c>
      <c r="H1881" s="1" t="s">
        <v>5503</v>
      </c>
      <c r="I1881" t="b">
        <f>COUNTIF(Estadísticas!I:I,'centraldecomunicacion.es'!H1881)&gt;0</f>
        <v>0</v>
      </c>
    </row>
    <row r="1882" spans="1:9" hidden="1">
      <c r="A1882" s="1" t="s">
        <v>5308</v>
      </c>
      <c r="B1882" s="1" t="s">
        <v>10</v>
      </c>
      <c r="C1882" s="1" t="s">
        <v>5309</v>
      </c>
      <c r="D1882" s="1" t="s">
        <v>452</v>
      </c>
      <c r="E1882" s="1" t="s">
        <v>452</v>
      </c>
      <c r="F1882" s="1" t="s">
        <v>5310</v>
      </c>
      <c r="G1882" s="1" t="s">
        <v>5311</v>
      </c>
      <c r="H1882" s="1" t="s">
        <v>5312</v>
      </c>
      <c r="I1882" t="b">
        <f>COUNTIF(Estadísticas!I:I,'centraldecomunicacion.es'!H1882)&gt;0</f>
        <v>0</v>
      </c>
    </row>
    <row r="1883" spans="1:9" hidden="1">
      <c r="A1883" s="1" t="s">
        <v>5308</v>
      </c>
      <c r="B1883" s="1" t="s">
        <v>10</v>
      </c>
      <c r="C1883" s="1" t="s">
        <v>5309</v>
      </c>
      <c r="D1883" s="1" t="s">
        <v>452</v>
      </c>
      <c r="E1883" s="1" t="s">
        <v>452</v>
      </c>
      <c r="F1883" s="1" t="s">
        <v>5310</v>
      </c>
      <c r="G1883" s="1" t="s">
        <v>5311</v>
      </c>
      <c r="H1883" s="1" t="s">
        <v>5312</v>
      </c>
      <c r="I1883" t="b">
        <f>COUNTIF(Estadísticas!I:I,'centraldecomunicacion.es'!H1883)&gt;0</f>
        <v>0</v>
      </c>
    </row>
    <row r="1884" spans="1:9" hidden="1">
      <c r="A1884" s="1" t="s">
        <v>5308</v>
      </c>
      <c r="B1884" s="1" t="s">
        <v>10</v>
      </c>
      <c r="C1884" s="1" t="s">
        <v>5309</v>
      </c>
      <c r="D1884" s="1" t="s">
        <v>452</v>
      </c>
      <c r="E1884" s="1" t="s">
        <v>452</v>
      </c>
      <c r="F1884" s="1" t="s">
        <v>5310</v>
      </c>
      <c r="G1884" s="1" t="s">
        <v>5311</v>
      </c>
      <c r="H1884" s="1" t="s">
        <v>5312</v>
      </c>
      <c r="I1884" t="b">
        <f>COUNTIF(Estadísticas!I:I,'centraldecomunicacion.es'!H1884)&gt;0</f>
        <v>0</v>
      </c>
    </row>
    <row r="1885" spans="1:9" hidden="1">
      <c r="A1885" s="1" t="s">
        <v>5504</v>
      </c>
      <c r="B1885" s="1" t="s">
        <v>10</v>
      </c>
      <c r="C1885" s="1" t="s">
        <v>5505</v>
      </c>
      <c r="D1885" s="1" t="s">
        <v>452</v>
      </c>
      <c r="E1885" s="1" t="s">
        <v>452</v>
      </c>
      <c r="F1885" s="1" t="s">
        <v>5506</v>
      </c>
      <c r="G1885" s="1" t="s">
        <v>5507</v>
      </c>
      <c r="H1885" s="1" t="s">
        <v>5508</v>
      </c>
      <c r="I1885" t="b">
        <f>COUNTIF(Estadísticas!I:I,'centraldecomunicacion.es'!H1885)&gt;0</f>
        <v>0</v>
      </c>
    </row>
    <row r="1886" spans="1:9">
      <c r="A1886" s="1" t="s">
        <v>456</v>
      </c>
      <c r="B1886" s="1" t="s">
        <v>10</v>
      </c>
      <c r="C1886" s="1" t="s">
        <v>457</v>
      </c>
      <c r="D1886" s="1" t="s">
        <v>452</v>
      </c>
      <c r="E1886" s="1" t="s">
        <v>452</v>
      </c>
      <c r="F1886" s="1" t="s">
        <v>458</v>
      </c>
      <c r="G1886" s="1" t="s">
        <v>459</v>
      </c>
      <c r="H1886" s="1" t="s">
        <v>460</v>
      </c>
      <c r="I1886" t="b">
        <f>COUNTIF(Estadísticas!I:I,'centraldecomunicacion.es'!H1886)&gt;0</f>
        <v>1</v>
      </c>
    </row>
    <row r="1887" spans="1:9">
      <c r="A1887" s="1" t="s">
        <v>456</v>
      </c>
      <c r="B1887" s="1" t="s">
        <v>10</v>
      </c>
      <c r="C1887" s="1" t="s">
        <v>457</v>
      </c>
      <c r="D1887" s="1" t="s">
        <v>452</v>
      </c>
      <c r="E1887" s="1" t="s">
        <v>452</v>
      </c>
      <c r="F1887" s="1" t="s">
        <v>458</v>
      </c>
      <c r="G1887" s="1" t="s">
        <v>459</v>
      </c>
      <c r="H1887" s="1" t="s">
        <v>460</v>
      </c>
      <c r="I1887" t="b">
        <f>COUNTIF(Estadísticas!I:I,'centraldecomunicacion.es'!H1887)&gt;0</f>
        <v>1</v>
      </c>
    </row>
    <row r="1888" spans="1:9">
      <c r="A1888" s="1" t="s">
        <v>456</v>
      </c>
      <c r="B1888" s="1" t="s">
        <v>10</v>
      </c>
      <c r="C1888" s="1" t="s">
        <v>457</v>
      </c>
      <c r="D1888" s="1" t="s">
        <v>452</v>
      </c>
      <c r="E1888" s="1" t="s">
        <v>452</v>
      </c>
      <c r="F1888" s="1" t="s">
        <v>458</v>
      </c>
      <c r="G1888" s="1" t="s">
        <v>459</v>
      </c>
      <c r="H1888" s="1" t="s">
        <v>460</v>
      </c>
      <c r="I1888" t="b">
        <f>COUNTIF(Estadísticas!I:I,'centraldecomunicacion.es'!H1888)&gt;0</f>
        <v>1</v>
      </c>
    </row>
    <row r="1889" spans="1:9" hidden="1">
      <c r="A1889" s="1" t="s">
        <v>5512</v>
      </c>
      <c r="B1889" s="1" t="s">
        <v>10</v>
      </c>
      <c r="C1889" s="1" t="s">
        <v>5513</v>
      </c>
      <c r="D1889" s="1" t="s">
        <v>452</v>
      </c>
      <c r="E1889" s="1" t="s">
        <v>452</v>
      </c>
      <c r="F1889" s="1" t="s">
        <v>17</v>
      </c>
      <c r="G1889" s="1" t="s">
        <v>17</v>
      </c>
      <c r="H1889" s="1" t="s">
        <v>2706</v>
      </c>
      <c r="I1889" t="b">
        <f>COUNTIF(Estadísticas!I:I,'centraldecomunicacion.es'!H1889)&gt;0</f>
        <v>0</v>
      </c>
    </row>
    <row r="1890" spans="1:9" hidden="1">
      <c r="A1890" s="1" t="s">
        <v>5514</v>
      </c>
      <c r="B1890" s="1" t="s">
        <v>10</v>
      </c>
      <c r="C1890" s="1" t="s">
        <v>5515</v>
      </c>
      <c r="D1890" s="1" t="s">
        <v>452</v>
      </c>
      <c r="E1890" s="1" t="s">
        <v>452</v>
      </c>
      <c r="F1890" s="1" t="s">
        <v>17</v>
      </c>
      <c r="G1890" s="1" t="s">
        <v>17</v>
      </c>
      <c r="H1890" s="1" t="s">
        <v>2706</v>
      </c>
      <c r="I1890" t="b">
        <f>COUNTIF(Estadísticas!I:I,'centraldecomunicacion.es'!H1890)&gt;0</f>
        <v>0</v>
      </c>
    </row>
    <row r="1891" spans="1:9" hidden="1">
      <c r="A1891" s="1" t="s">
        <v>5516</v>
      </c>
      <c r="B1891" s="1" t="s">
        <v>10</v>
      </c>
      <c r="C1891" s="1" t="s">
        <v>5517</v>
      </c>
      <c r="D1891" s="1" t="s">
        <v>452</v>
      </c>
      <c r="E1891" s="1" t="s">
        <v>452</v>
      </c>
      <c r="F1891" s="1" t="s">
        <v>5518</v>
      </c>
      <c r="G1891" s="1" t="s">
        <v>5519</v>
      </c>
      <c r="H1891" s="1" t="s">
        <v>5520</v>
      </c>
      <c r="I1891" t="b">
        <f>COUNTIF(Estadísticas!I:I,'centraldecomunicacion.es'!H1891)&gt;0</f>
        <v>0</v>
      </c>
    </row>
    <row r="1892" spans="1:9" hidden="1">
      <c r="A1892" s="1" t="s">
        <v>5516</v>
      </c>
      <c r="B1892" s="1" t="s">
        <v>10</v>
      </c>
      <c r="C1892" s="1" t="s">
        <v>5517</v>
      </c>
      <c r="D1892" s="1" t="s">
        <v>452</v>
      </c>
      <c r="E1892" s="1" t="s">
        <v>452</v>
      </c>
      <c r="F1892" s="1" t="s">
        <v>5518</v>
      </c>
      <c r="G1892" s="1" t="s">
        <v>5519</v>
      </c>
      <c r="H1892" s="1" t="s">
        <v>5520</v>
      </c>
      <c r="I1892" t="b">
        <f>COUNTIF(Estadísticas!I:I,'centraldecomunicacion.es'!H1892)&gt;0</f>
        <v>0</v>
      </c>
    </row>
    <row r="1893" spans="1:9" hidden="1">
      <c r="A1893" s="1" t="s">
        <v>5516</v>
      </c>
      <c r="B1893" s="1" t="s">
        <v>10</v>
      </c>
      <c r="C1893" s="1" t="s">
        <v>5517</v>
      </c>
      <c r="D1893" s="1" t="s">
        <v>452</v>
      </c>
      <c r="E1893" s="1" t="s">
        <v>452</v>
      </c>
      <c r="F1893" s="1" t="s">
        <v>5518</v>
      </c>
      <c r="G1893" s="1" t="s">
        <v>5519</v>
      </c>
      <c r="H1893" s="1" t="s">
        <v>5520</v>
      </c>
      <c r="I1893" t="b">
        <f>COUNTIF(Estadísticas!I:I,'centraldecomunicacion.es'!H1893)&gt;0</f>
        <v>0</v>
      </c>
    </row>
    <row r="1894" spans="1:9" hidden="1">
      <c r="A1894" s="1" t="s">
        <v>5521</v>
      </c>
      <c r="B1894" s="1" t="s">
        <v>10</v>
      </c>
      <c r="C1894" s="1" t="s">
        <v>5522</v>
      </c>
      <c r="D1894" s="1" t="s">
        <v>452</v>
      </c>
      <c r="E1894" s="1" t="s">
        <v>452</v>
      </c>
      <c r="F1894" s="1" t="s">
        <v>5523</v>
      </c>
      <c r="G1894" s="1" t="s">
        <v>5524</v>
      </c>
      <c r="H1894" s="1" t="s">
        <v>2706</v>
      </c>
      <c r="I1894" t="b">
        <f>COUNTIF(Estadísticas!I:I,'centraldecomunicacion.es'!H1894)&gt;0</f>
        <v>0</v>
      </c>
    </row>
    <row r="1895" spans="1:9" hidden="1">
      <c r="A1895" s="1" t="s">
        <v>5521</v>
      </c>
      <c r="B1895" s="1" t="s">
        <v>10</v>
      </c>
      <c r="C1895" s="1" t="s">
        <v>5522</v>
      </c>
      <c r="D1895" s="1" t="s">
        <v>452</v>
      </c>
      <c r="E1895" s="1" t="s">
        <v>452</v>
      </c>
      <c r="F1895" s="1" t="s">
        <v>5523</v>
      </c>
      <c r="G1895" s="1" t="s">
        <v>5524</v>
      </c>
      <c r="H1895" s="1" t="s">
        <v>2706</v>
      </c>
      <c r="I1895" t="b">
        <f>COUNTIF(Estadísticas!I:I,'centraldecomunicacion.es'!H1895)&gt;0</f>
        <v>0</v>
      </c>
    </row>
    <row r="1896" spans="1:9" hidden="1">
      <c r="A1896" s="1" t="s">
        <v>5521</v>
      </c>
      <c r="B1896" s="1" t="s">
        <v>10</v>
      </c>
      <c r="C1896" s="1" t="s">
        <v>5522</v>
      </c>
      <c r="D1896" s="1" t="s">
        <v>452</v>
      </c>
      <c r="E1896" s="1" t="s">
        <v>452</v>
      </c>
      <c r="F1896" s="1" t="s">
        <v>5523</v>
      </c>
      <c r="G1896" s="1" t="s">
        <v>5524</v>
      </c>
      <c r="H1896" s="1" t="s">
        <v>2706</v>
      </c>
      <c r="I1896" t="b">
        <f>COUNTIF(Estadísticas!I:I,'centraldecomunicacion.es'!H1896)&gt;0</f>
        <v>0</v>
      </c>
    </row>
    <row r="1897" spans="1:9" hidden="1">
      <c r="A1897" s="1" t="s">
        <v>5509</v>
      </c>
      <c r="B1897" s="1" t="s">
        <v>10</v>
      </c>
      <c r="C1897" s="1" t="s">
        <v>5510</v>
      </c>
      <c r="D1897" s="1" t="s">
        <v>452</v>
      </c>
      <c r="E1897" s="1" t="s">
        <v>452</v>
      </c>
      <c r="F1897" s="1" t="s">
        <v>17</v>
      </c>
      <c r="G1897" s="1" t="s">
        <v>5511</v>
      </c>
      <c r="H1897" s="1" t="s">
        <v>2706</v>
      </c>
      <c r="I1897" t="b">
        <f>COUNTIF(Estadísticas!I:I,'centraldecomunicacion.es'!H1897)&gt;0</f>
        <v>0</v>
      </c>
    </row>
    <row r="1898" spans="1:9" hidden="1">
      <c r="A1898" s="1" t="s">
        <v>5509</v>
      </c>
      <c r="B1898" s="1" t="s">
        <v>10</v>
      </c>
      <c r="C1898" s="1" t="s">
        <v>5510</v>
      </c>
      <c r="D1898" s="1" t="s">
        <v>452</v>
      </c>
      <c r="E1898" s="1" t="s">
        <v>452</v>
      </c>
      <c r="F1898" s="1" t="s">
        <v>17</v>
      </c>
      <c r="G1898" s="1" t="s">
        <v>5511</v>
      </c>
      <c r="H1898" s="1" t="s">
        <v>2706</v>
      </c>
      <c r="I1898" t="b">
        <f>COUNTIF(Estadísticas!I:I,'centraldecomunicacion.es'!H1898)&gt;0</f>
        <v>0</v>
      </c>
    </row>
    <row r="1899" spans="1:9" hidden="1">
      <c r="A1899" s="1" t="s">
        <v>5509</v>
      </c>
      <c r="B1899" s="1" t="s">
        <v>10</v>
      </c>
      <c r="C1899" s="1" t="s">
        <v>5510</v>
      </c>
      <c r="D1899" s="1" t="s">
        <v>452</v>
      </c>
      <c r="E1899" s="1" t="s">
        <v>452</v>
      </c>
      <c r="F1899" s="1" t="s">
        <v>17</v>
      </c>
      <c r="G1899" s="1" t="s">
        <v>5511</v>
      </c>
      <c r="H1899" s="1" t="s">
        <v>2706</v>
      </c>
      <c r="I1899" t="b">
        <f>COUNTIF(Estadísticas!I:I,'centraldecomunicacion.es'!H1899)&gt;0</f>
        <v>0</v>
      </c>
    </row>
    <row r="1900" spans="1:9">
      <c r="A1900" s="1" t="s">
        <v>461</v>
      </c>
      <c r="B1900" s="1" t="s">
        <v>10</v>
      </c>
      <c r="C1900" s="1" t="s">
        <v>462</v>
      </c>
      <c r="D1900" s="1" t="s">
        <v>452</v>
      </c>
      <c r="E1900" s="1" t="s">
        <v>452</v>
      </c>
      <c r="F1900" s="1" t="s">
        <v>463</v>
      </c>
      <c r="G1900" s="1" t="s">
        <v>464</v>
      </c>
      <c r="H1900" s="1" t="s">
        <v>465</v>
      </c>
      <c r="I1900" t="b">
        <f>COUNTIF(Estadísticas!I:I,'centraldecomunicacion.es'!H1900)&gt;0</f>
        <v>1</v>
      </c>
    </row>
    <row r="1901" spans="1:9">
      <c r="A1901" s="1" t="s">
        <v>461</v>
      </c>
      <c r="B1901" s="1" t="s">
        <v>10</v>
      </c>
      <c r="C1901" s="1" t="s">
        <v>462</v>
      </c>
      <c r="D1901" s="1" t="s">
        <v>452</v>
      </c>
      <c r="E1901" s="1" t="s">
        <v>452</v>
      </c>
      <c r="F1901" s="1" t="s">
        <v>463</v>
      </c>
      <c r="G1901" s="1" t="s">
        <v>464</v>
      </c>
      <c r="H1901" s="1" t="s">
        <v>465</v>
      </c>
      <c r="I1901" t="b">
        <f>COUNTIF(Estadísticas!I:I,'centraldecomunicacion.es'!H1901)&gt;0</f>
        <v>1</v>
      </c>
    </row>
    <row r="1902" spans="1:9">
      <c r="A1902" s="1" t="s">
        <v>461</v>
      </c>
      <c r="B1902" s="1" t="s">
        <v>10</v>
      </c>
      <c r="C1902" s="1" t="s">
        <v>462</v>
      </c>
      <c r="D1902" s="1" t="s">
        <v>452</v>
      </c>
      <c r="E1902" s="1" t="s">
        <v>452</v>
      </c>
      <c r="F1902" s="1" t="s">
        <v>463</v>
      </c>
      <c r="G1902" s="1" t="s">
        <v>464</v>
      </c>
      <c r="H1902" s="1" t="s">
        <v>465</v>
      </c>
      <c r="I1902" t="b">
        <f>COUNTIF(Estadísticas!I:I,'centraldecomunicacion.es'!H1902)&gt;0</f>
        <v>1</v>
      </c>
    </row>
    <row r="1903" spans="1:9" hidden="1">
      <c r="A1903" s="1" t="s">
        <v>5527</v>
      </c>
      <c r="B1903" s="1" t="s">
        <v>10</v>
      </c>
      <c r="C1903" s="1" t="s">
        <v>5528</v>
      </c>
      <c r="D1903" s="1" t="s">
        <v>452</v>
      </c>
      <c r="E1903" s="1" t="s">
        <v>452</v>
      </c>
      <c r="F1903" s="1" t="s">
        <v>17</v>
      </c>
      <c r="G1903" s="1" t="s">
        <v>17</v>
      </c>
      <c r="H1903" s="1" t="s">
        <v>2706</v>
      </c>
      <c r="I1903" t="b">
        <f>COUNTIF(Estadísticas!I:I,'centraldecomunicacion.es'!H1903)&gt;0</f>
        <v>0</v>
      </c>
    </row>
    <row r="1904" spans="1:9" hidden="1">
      <c r="A1904" s="1" t="s">
        <v>5529</v>
      </c>
      <c r="B1904" s="1" t="s">
        <v>10</v>
      </c>
      <c r="C1904" s="1" t="s">
        <v>5530</v>
      </c>
      <c r="D1904" s="1" t="s">
        <v>452</v>
      </c>
      <c r="E1904" s="1" t="s">
        <v>452</v>
      </c>
      <c r="F1904" s="1" t="s">
        <v>5531</v>
      </c>
      <c r="G1904" s="1" t="s">
        <v>5532</v>
      </c>
      <c r="H1904" s="1" t="s">
        <v>5533</v>
      </c>
      <c r="I1904" t="b">
        <f>COUNTIF(Estadísticas!I:I,'centraldecomunicacion.es'!H1904)&gt;0</f>
        <v>0</v>
      </c>
    </row>
    <row r="1905" spans="1:9" hidden="1">
      <c r="A1905" s="1" t="s">
        <v>5534</v>
      </c>
      <c r="B1905" s="1" t="s">
        <v>10</v>
      </c>
      <c r="C1905" s="1" t="s">
        <v>5535</v>
      </c>
      <c r="D1905" s="1" t="s">
        <v>452</v>
      </c>
      <c r="E1905" s="1" t="s">
        <v>452</v>
      </c>
      <c r="F1905" s="1" t="s">
        <v>5536</v>
      </c>
      <c r="G1905" s="1" t="s">
        <v>5537</v>
      </c>
      <c r="H1905" s="1" t="s">
        <v>5538</v>
      </c>
      <c r="I1905" t="b">
        <f>COUNTIF(Estadísticas!I:I,'centraldecomunicacion.es'!H1905)&gt;0</f>
        <v>0</v>
      </c>
    </row>
    <row r="1906" spans="1:9" hidden="1">
      <c r="A1906" s="1" t="s">
        <v>5534</v>
      </c>
      <c r="B1906" s="1" t="s">
        <v>10</v>
      </c>
      <c r="C1906" s="1" t="s">
        <v>5535</v>
      </c>
      <c r="D1906" s="1" t="s">
        <v>452</v>
      </c>
      <c r="E1906" s="1" t="s">
        <v>452</v>
      </c>
      <c r="F1906" s="1" t="s">
        <v>5536</v>
      </c>
      <c r="G1906" s="1" t="s">
        <v>5537</v>
      </c>
      <c r="H1906" s="1" t="s">
        <v>5538</v>
      </c>
      <c r="I1906" t="b">
        <f>COUNTIF(Estadísticas!I:I,'centraldecomunicacion.es'!H1906)&gt;0</f>
        <v>0</v>
      </c>
    </row>
    <row r="1907" spans="1:9" hidden="1">
      <c r="A1907" s="1" t="s">
        <v>5534</v>
      </c>
      <c r="B1907" s="1" t="s">
        <v>10</v>
      </c>
      <c r="C1907" s="1" t="s">
        <v>5535</v>
      </c>
      <c r="D1907" s="1" t="s">
        <v>452</v>
      </c>
      <c r="E1907" s="1" t="s">
        <v>452</v>
      </c>
      <c r="F1907" s="1" t="s">
        <v>5536</v>
      </c>
      <c r="G1907" s="1" t="s">
        <v>5537</v>
      </c>
      <c r="H1907" s="1" t="s">
        <v>5538</v>
      </c>
      <c r="I1907" t="b">
        <f>COUNTIF(Estadísticas!I:I,'centraldecomunicacion.es'!H1907)&gt;0</f>
        <v>0</v>
      </c>
    </row>
    <row r="1908" spans="1:9">
      <c r="A1908" s="1" t="s">
        <v>466</v>
      </c>
      <c r="B1908" s="1" t="s">
        <v>56</v>
      </c>
      <c r="C1908" s="1" t="s">
        <v>467</v>
      </c>
      <c r="D1908" s="1" t="s">
        <v>452</v>
      </c>
      <c r="E1908" s="1" t="s">
        <v>452</v>
      </c>
      <c r="F1908" s="1" t="s">
        <v>468</v>
      </c>
      <c r="G1908" s="1" t="s">
        <v>469</v>
      </c>
      <c r="H1908" s="1" t="s">
        <v>470</v>
      </c>
      <c r="I1908" t="b">
        <f>COUNTIF(Estadísticas!I:I,'centraldecomunicacion.es'!H1908)&gt;0</f>
        <v>1</v>
      </c>
    </row>
    <row r="1909" spans="1:9">
      <c r="A1909" s="1" t="s">
        <v>466</v>
      </c>
      <c r="B1909" s="1" t="s">
        <v>56</v>
      </c>
      <c r="C1909" s="1" t="s">
        <v>467</v>
      </c>
      <c r="D1909" s="1" t="s">
        <v>452</v>
      </c>
      <c r="E1909" s="1" t="s">
        <v>452</v>
      </c>
      <c r="F1909" s="1" t="s">
        <v>468</v>
      </c>
      <c r="G1909" s="1" t="s">
        <v>469</v>
      </c>
      <c r="H1909" s="1" t="s">
        <v>470</v>
      </c>
      <c r="I1909" t="b">
        <f>COUNTIF(Estadísticas!I:I,'centraldecomunicacion.es'!H1909)&gt;0</f>
        <v>1</v>
      </c>
    </row>
    <row r="1910" spans="1:9" hidden="1">
      <c r="A1910" s="1" t="s">
        <v>5539</v>
      </c>
      <c r="B1910" s="1" t="s">
        <v>10</v>
      </c>
      <c r="C1910" s="1" t="s">
        <v>5540</v>
      </c>
      <c r="D1910" s="1" t="s">
        <v>452</v>
      </c>
      <c r="E1910" s="1" t="s">
        <v>452</v>
      </c>
      <c r="F1910" s="1" t="s">
        <v>5541</v>
      </c>
      <c r="G1910" s="1" t="s">
        <v>5542</v>
      </c>
      <c r="H1910" s="1" t="s">
        <v>5543</v>
      </c>
      <c r="I1910" t="b">
        <f>COUNTIF(Estadísticas!I:I,'centraldecomunicacion.es'!H1910)&gt;0</f>
        <v>0</v>
      </c>
    </row>
    <row r="1911" spans="1:9" hidden="1">
      <c r="A1911" s="1" t="s">
        <v>5539</v>
      </c>
      <c r="B1911" s="1" t="s">
        <v>10</v>
      </c>
      <c r="C1911" s="1" t="s">
        <v>5540</v>
      </c>
      <c r="D1911" s="1" t="s">
        <v>452</v>
      </c>
      <c r="E1911" s="1" t="s">
        <v>452</v>
      </c>
      <c r="F1911" s="1" t="s">
        <v>5541</v>
      </c>
      <c r="G1911" s="1" t="s">
        <v>5542</v>
      </c>
      <c r="H1911" s="1" t="s">
        <v>5543</v>
      </c>
      <c r="I1911" t="b">
        <f>COUNTIF(Estadísticas!I:I,'centraldecomunicacion.es'!H1911)&gt;0</f>
        <v>0</v>
      </c>
    </row>
    <row r="1912" spans="1:9" hidden="1">
      <c r="A1912" s="1" t="s">
        <v>5539</v>
      </c>
      <c r="B1912" s="1" t="s">
        <v>10</v>
      </c>
      <c r="C1912" s="1" t="s">
        <v>5540</v>
      </c>
      <c r="D1912" s="1" t="s">
        <v>452</v>
      </c>
      <c r="E1912" s="1" t="s">
        <v>452</v>
      </c>
      <c r="F1912" s="1" t="s">
        <v>5541</v>
      </c>
      <c r="G1912" s="1" t="s">
        <v>5542</v>
      </c>
      <c r="H1912" s="1" t="s">
        <v>5543</v>
      </c>
      <c r="I1912" t="b">
        <f>COUNTIF(Estadísticas!I:I,'centraldecomunicacion.es'!H1912)&gt;0</f>
        <v>0</v>
      </c>
    </row>
    <row r="1913" spans="1:9" hidden="1">
      <c r="A1913" s="1" t="s">
        <v>5544</v>
      </c>
      <c r="B1913" s="1" t="s">
        <v>10</v>
      </c>
      <c r="C1913" s="1" t="s">
        <v>5545</v>
      </c>
      <c r="D1913" s="1" t="s">
        <v>452</v>
      </c>
      <c r="E1913" s="1" t="s">
        <v>452</v>
      </c>
      <c r="F1913" s="1" t="s">
        <v>5546</v>
      </c>
      <c r="G1913" s="1" t="s">
        <v>5547</v>
      </c>
      <c r="H1913" s="1" t="s">
        <v>5548</v>
      </c>
      <c r="I1913" t="b">
        <f>COUNTIF(Estadísticas!I:I,'centraldecomunicacion.es'!H1913)&gt;0</f>
        <v>0</v>
      </c>
    </row>
    <row r="1914" spans="1:9" hidden="1">
      <c r="A1914" s="1" t="s">
        <v>5544</v>
      </c>
      <c r="B1914" s="1" t="s">
        <v>10</v>
      </c>
      <c r="C1914" s="1" t="s">
        <v>5545</v>
      </c>
      <c r="D1914" s="1" t="s">
        <v>452</v>
      </c>
      <c r="E1914" s="1" t="s">
        <v>452</v>
      </c>
      <c r="F1914" s="1" t="s">
        <v>5546</v>
      </c>
      <c r="G1914" s="1" t="s">
        <v>5547</v>
      </c>
      <c r="H1914" s="1" t="s">
        <v>5548</v>
      </c>
      <c r="I1914" t="b">
        <f>COUNTIF(Estadísticas!I:I,'centraldecomunicacion.es'!H1914)&gt;0</f>
        <v>0</v>
      </c>
    </row>
    <row r="1915" spans="1:9" hidden="1">
      <c r="A1915" s="1" t="s">
        <v>5544</v>
      </c>
      <c r="B1915" s="1" t="s">
        <v>10</v>
      </c>
      <c r="C1915" s="1" t="s">
        <v>5545</v>
      </c>
      <c r="D1915" s="1" t="s">
        <v>452</v>
      </c>
      <c r="E1915" s="1" t="s">
        <v>452</v>
      </c>
      <c r="F1915" s="1" t="s">
        <v>5546</v>
      </c>
      <c r="G1915" s="1" t="s">
        <v>5547</v>
      </c>
      <c r="H1915" s="1" t="s">
        <v>5548</v>
      </c>
      <c r="I1915" t="b">
        <f>COUNTIF(Estadísticas!I:I,'centraldecomunicacion.es'!H1915)&gt;0</f>
        <v>0</v>
      </c>
    </row>
    <row r="1916" spans="1:9" hidden="1">
      <c r="A1916" s="1" t="s">
        <v>5549</v>
      </c>
      <c r="B1916" s="1" t="s">
        <v>10</v>
      </c>
      <c r="C1916" s="1" t="s">
        <v>5550</v>
      </c>
      <c r="D1916" s="1" t="s">
        <v>452</v>
      </c>
      <c r="E1916" s="1" t="s">
        <v>452</v>
      </c>
      <c r="F1916" s="1" t="s">
        <v>17</v>
      </c>
      <c r="G1916" s="1" t="s">
        <v>5551</v>
      </c>
      <c r="H1916" s="1" t="s">
        <v>2706</v>
      </c>
      <c r="I1916" t="b">
        <f>COUNTIF(Estadísticas!I:I,'centraldecomunicacion.es'!H1916)&gt;0</f>
        <v>0</v>
      </c>
    </row>
    <row r="1917" spans="1:9" hidden="1">
      <c r="A1917" s="1" t="s">
        <v>5552</v>
      </c>
      <c r="B1917" s="1" t="s">
        <v>10</v>
      </c>
      <c r="C1917" s="1" t="s">
        <v>5553</v>
      </c>
      <c r="D1917" s="1" t="s">
        <v>452</v>
      </c>
      <c r="E1917" s="1" t="s">
        <v>452</v>
      </c>
      <c r="F1917" s="1" t="s">
        <v>5554</v>
      </c>
      <c r="G1917" s="1" t="s">
        <v>5555</v>
      </c>
      <c r="H1917" s="1" t="s">
        <v>5556</v>
      </c>
      <c r="I1917" t="b">
        <f>COUNTIF(Estadísticas!I:I,'centraldecomunicacion.es'!H1917)&gt;0</f>
        <v>0</v>
      </c>
    </row>
    <row r="1918" spans="1:9" hidden="1">
      <c r="A1918" s="1" t="s">
        <v>5552</v>
      </c>
      <c r="B1918" s="1" t="s">
        <v>10</v>
      </c>
      <c r="C1918" s="1" t="s">
        <v>5553</v>
      </c>
      <c r="D1918" s="1" t="s">
        <v>452</v>
      </c>
      <c r="E1918" s="1" t="s">
        <v>452</v>
      </c>
      <c r="F1918" s="1" t="s">
        <v>5554</v>
      </c>
      <c r="G1918" s="1" t="s">
        <v>5555</v>
      </c>
      <c r="H1918" s="1" t="s">
        <v>5556</v>
      </c>
      <c r="I1918" t="b">
        <f>COUNTIF(Estadísticas!I:I,'centraldecomunicacion.es'!H1918)&gt;0</f>
        <v>0</v>
      </c>
    </row>
    <row r="1919" spans="1:9" hidden="1">
      <c r="A1919" s="1" t="s">
        <v>5557</v>
      </c>
      <c r="B1919" s="1" t="s">
        <v>10</v>
      </c>
      <c r="C1919" s="1" t="s">
        <v>5558</v>
      </c>
      <c r="D1919" s="1" t="s">
        <v>452</v>
      </c>
      <c r="E1919" s="1" t="s">
        <v>452</v>
      </c>
      <c r="F1919" s="1" t="s">
        <v>17</v>
      </c>
      <c r="G1919" s="1" t="s">
        <v>5559</v>
      </c>
      <c r="H1919" s="1" t="s">
        <v>2706</v>
      </c>
      <c r="I1919" t="b">
        <f>COUNTIF(Estadísticas!I:I,'centraldecomunicacion.es'!H1919)&gt;0</f>
        <v>0</v>
      </c>
    </row>
    <row r="1920" spans="1:9" hidden="1">
      <c r="A1920" s="1" t="s">
        <v>5560</v>
      </c>
      <c r="B1920" s="1" t="s">
        <v>10</v>
      </c>
      <c r="C1920" s="1" t="s">
        <v>5561</v>
      </c>
      <c r="D1920" s="1" t="s">
        <v>452</v>
      </c>
      <c r="E1920" s="1" t="s">
        <v>452</v>
      </c>
      <c r="F1920" s="1" t="s">
        <v>5562</v>
      </c>
      <c r="G1920" s="1" t="s">
        <v>5563</v>
      </c>
      <c r="H1920" s="1" t="s">
        <v>5564</v>
      </c>
      <c r="I1920" t="b">
        <f>COUNTIF(Estadísticas!I:I,'centraldecomunicacion.es'!H1920)&gt;0</f>
        <v>0</v>
      </c>
    </row>
    <row r="1921" spans="1:9" hidden="1">
      <c r="A1921" s="1" t="s">
        <v>5560</v>
      </c>
      <c r="B1921" s="1" t="s">
        <v>10</v>
      </c>
      <c r="C1921" s="1" t="s">
        <v>5561</v>
      </c>
      <c r="D1921" s="1" t="s">
        <v>452</v>
      </c>
      <c r="E1921" s="1" t="s">
        <v>452</v>
      </c>
      <c r="F1921" s="1" t="s">
        <v>5562</v>
      </c>
      <c r="G1921" s="1" t="s">
        <v>5563</v>
      </c>
      <c r="H1921" s="1" t="s">
        <v>5564</v>
      </c>
      <c r="I1921" t="b">
        <f>COUNTIF(Estadísticas!I:I,'centraldecomunicacion.es'!H1921)&gt;0</f>
        <v>0</v>
      </c>
    </row>
    <row r="1922" spans="1:9" hidden="1">
      <c r="A1922" s="1" t="s">
        <v>5560</v>
      </c>
      <c r="B1922" s="1" t="s">
        <v>10</v>
      </c>
      <c r="C1922" s="1" t="s">
        <v>5561</v>
      </c>
      <c r="D1922" s="1" t="s">
        <v>452</v>
      </c>
      <c r="E1922" s="1" t="s">
        <v>452</v>
      </c>
      <c r="F1922" s="1" t="s">
        <v>5562</v>
      </c>
      <c r="G1922" s="1" t="s">
        <v>5563</v>
      </c>
      <c r="H1922" s="1" t="s">
        <v>5564</v>
      </c>
      <c r="I1922" t="b">
        <f>COUNTIF(Estadísticas!I:I,'centraldecomunicacion.es'!H1922)&gt;0</f>
        <v>0</v>
      </c>
    </row>
    <row r="1923" spans="1:9" hidden="1">
      <c r="A1923" s="1" t="s">
        <v>5565</v>
      </c>
      <c r="B1923" s="1" t="s">
        <v>10</v>
      </c>
      <c r="C1923" s="1" t="s">
        <v>5566</v>
      </c>
      <c r="D1923" s="1" t="s">
        <v>452</v>
      </c>
      <c r="E1923" s="1" t="s">
        <v>452</v>
      </c>
      <c r="F1923" s="1" t="s">
        <v>5567</v>
      </c>
      <c r="G1923" s="1" t="s">
        <v>5568</v>
      </c>
      <c r="H1923" s="1" t="s">
        <v>2706</v>
      </c>
      <c r="I1923" t="b">
        <f>COUNTIF(Estadísticas!I:I,'centraldecomunicacion.es'!H1923)&gt;0</f>
        <v>0</v>
      </c>
    </row>
    <row r="1924" spans="1:9" hidden="1">
      <c r="A1924" s="1" t="s">
        <v>5565</v>
      </c>
      <c r="B1924" s="1" t="s">
        <v>10</v>
      </c>
      <c r="C1924" s="1" t="s">
        <v>5566</v>
      </c>
      <c r="D1924" s="1" t="s">
        <v>452</v>
      </c>
      <c r="E1924" s="1" t="s">
        <v>452</v>
      </c>
      <c r="F1924" s="1" t="s">
        <v>5567</v>
      </c>
      <c r="G1924" s="1" t="s">
        <v>5568</v>
      </c>
      <c r="H1924" s="1" t="s">
        <v>2706</v>
      </c>
      <c r="I1924" t="b">
        <f>COUNTIF(Estadísticas!I:I,'centraldecomunicacion.es'!H1924)&gt;0</f>
        <v>0</v>
      </c>
    </row>
    <row r="1925" spans="1:9" hidden="1">
      <c r="A1925" s="1" t="s">
        <v>5565</v>
      </c>
      <c r="B1925" s="1" t="s">
        <v>10</v>
      </c>
      <c r="C1925" s="1" t="s">
        <v>5566</v>
      </c>
      <c r="D1925" s="1" t="s">
        <v>452</v>
      </c>
      <c r="E1925" s="1" t="s">
        <v>452</v>
      </c>
      <c r="F1925" s="1" t="s">
        <v>5567</v>
      </c>
      <c r="G1925" s="1" t="s">
        <v>5568</v>
      </c>
      <c r="H1925" s="1" t="s">
        <v>2706</v>
      </c>
      <c r="I1925" t="b">
        <f>COUNTIF(Estadísticas!I:I,'centraldecomunicacion.es'!H1925)&gt;0</f>
        <v>0</v>
      </c>
    </row>
    <row r="1926" spans="1:9">
      <c r="A1926" s="1" t="s">
        <v>471</v>
      </c>
      <c r="B1926" s="1" t="s">
        <v>56</v>
      </c>
      <c r="C1926" s="1" t="s">
        <v>472</v>
      </c>
      <c r="D1926" s="1" t="s">
        <v>452</v>
      </c>
      <c r="E1926" s="1" t="s">
        <v>452</v>
      </c>
      <c r="F1926" s="1" t="s">
        <v>473</v>
      </c>
      <c r="G1926" s="1" t="s">
        <v>474</v>
      </c>
      <c r="H1926" s="1" t="s">
        <v>475</v>
      </c>
      <c r="I1926" t="b">
        <f>COUNTIF(Estadísticas!I:I,'centraldecomunicacion.es'!H1926)&gt;0</f>
        <v>1</v>
      </c>
    </row>
    <row r="1927" spans="1:9">
      <c r="A1927" s="1" t="s">
        <v>471</v>
      </c>
      <c r="B1927" s="1" t="s">
        <v>56</v>
      </c>
      <c r="C1927" s="1" t="s">
        <v>472</v>
      </c>
      <c r="D1927" s="1" t="s">
        <v>452</v>
      </c>
      <c r="E1927" s="1" t="s">
        <v>452</v>
      </c>
      <c r="F1927" s="1" t="s">
        <v>473</v>
      </c>
      <c r="G1927" s="1" t="s">
        <v>474</v>
      </c>
      <c r="H1927" s="1" t="s">
        <v>475</v>
      </c>
      <c r="I1927" t="b">
        <f>COUNTIF(Estadísticas!I:I,'centraldecomunicacion.es'!H1927)&gt;0</f>
        <v>1</v>
      </c>
    </row>
    <row r="1928" spans="1:9">
      <c r="A1928" s="1" t="s">
        <v>471</v>
      </c>
      <c r="B1928" s="1" t="s">
        <v>56</v>
      </c>
      <c r="C1928" s="1" t="s">
        <v>472</v>
      </c>
      <c r="D1928" s="1" t="s">
        <v>452</v>
      </c>
      <c r="E1928" s="1" t="s">
        <v>452</v>
      </c>
      <c r="F1928" s="1" t="s">
        <v>473</v>
      </c>
      <c r="G1928" s="1" t="s">
        <v>474</v>
      </c>
      <c r="H1928" s="1" t="s">
        <v>475</v>
      </c>
      <c r="I1928" t="b">
        <f>COUNTIF(Estadísticas!I:I,'centraldecomunicacion.es'!H1928)&gt;0</f>
        <v>1</v>
      </c>
    </row>
    <row r="1929" spans="1:9" hidden="1">
      <c r="A1929" s="1" t="s">
        <v>5569</v>
      </c>
      <c r="B1929" s="1" t="s">
        <v>10</v>
      </c>
      <c r="C1929" s="1" t="s">
        <v>5570</v>
      </c>
      <c r="D1929" s="1" t="s">
        <v>452</v>
      </c>
      <c r="E1929" s="1" t="s">
        <v>452</v>
      </c>
      <c r="F1929" s="1" t="s">
        <v>17</v>
      </c>
      <c r="G1929" s="1" t="s">
        <v>5571</v>
      </c>
      <c r="H1929" s="1" t="s">
        <v>2706</v>
      </c>
      <c r="I1929" t="b">
        <f>COUNTIF(Estadísticas!I:I,'centraldecomunicacion.es'!H1929)&gt;0</f>
        <v>0</v>
      </c>
    </row>
    <row r="1930" spans="1:9" hidden="1">
      <c r="A1930" s="1" t="s">
        <v>5572</v>
      </c>
      <c r="B1930" s="1" t="s">
        <v>56</v>
      </c>
      <c r="C1930" s="1" t="s">
        <v>5573</v>
      </c>
      <c r="D1930" s="1" t="s">
        <v>452</v>
      </c>
      <c r="E1930" s="1" t="s">
        <v>452</v>
      </c>
      <c r="F1930" s="1" t="s">
        <v>5574</v>
      </c>
      <c r="G1930" s="1" t="s">
        <v>5575</v>
      </c>
      <c r="H1930" s="1" t="s">
        <v>5576</v>
      </c>
      <c r="I1930" t="b">
        <f>COUNTIF(Estadísticas!I:I,'centraldecomunicacion.es'!H1930)&gt;0</f>
        <v>0</v>
      </c>
    </row>
    <row r="1931" spans="1:9" hidden="1">
      <c r="A1931" s="1" t="s">
        <v>5577</v>
      </c>
      <c r="B1931" s="1" t="s">
        <v>10</v>
      </c>
      <c r="C1931" s="1" t="s">
        <v>5578</v>
      </c>
      <c r="D1931" s="1" t="s">
        <v>452</v>
      </c>
      <c r="E1931" s="1" t="s">
        <v>452</v>
      </c>
      <c r="F1931" s="1" t="s">
        <v>5579</v>
      </c>
      <c r="G1931" s="1" t="s">
        <v>5580</v>
      </c>
      <c r="H1931" s="1" t="s">
        <v>5581</v>
      </c>
      <c r="I1931" t="b">
        <f>COUNTIF(Estadísticas!I:I,'centraldecomunicacion.es'!H1931)&gt;0</f>
        <v>0</v>
      </c>
    </row>
    <row r="1932" spans="1:9" hidden="1">
      <c r="A1932" s="1" t="s">
        <v>5577</v>
      </c>
      <c r="B1932" s="1" t="s">
        <v>10</v>
      </c>
      <c r="C1932" s="1" t="s">
        <v>5578</v>
      </c>
      <c r="D1932" s="1" t="s">
        <v>452</v>
      </c>
      <c r="E1932" s="1" t="s">
        <v>452</v>
      </c>
      <c r="F1932" s="1" t="s">
        <v>5579</v>
      </c>
      <c r="G1932" s="1" t="s">
        <v>5580</v>
      </c>
      <c r="H1932" s="1" t="s">
        <v>5581</v>
      </c>
      <c r="I1932" t="b">
        <f>COUNTIF(Estadísticas!I:I,'centraldecomunicacion.es'!H1932)&gt;0</f>
        <v>0</v>
      </c>
    </row>
    <row r="1933" spans="1:9" hidden="1">
      <c r="A1933" s="1" t="s">
        <v>5577</v>
      </c>
      <c r="B1933" s="1" t="s">
        <v>10</v>
      </c>
      <c r="C1933" s="1" t="s">
        <v>5578</v>
      </c>
      <c r="D1933" s="1" t="s">
        <v>452</v>
      </c>
      <c r="E1933" s="1" t="s">
        <v>452</v>
      </c>
      <c r="F1933" s="1" t="s">
        <v>5579</v>
      </c>
      <c r="G1933" s="1" t="s">
        <v>5580</v>
      </c>
      <c r="H1933" s="1" t="s">
        <v>5581</v>
      </c>
      <c r="I1933" t="b">
        <f>COUNTIF(Estadísticas!I:I,'centraldecomunicacion.es'!H1933)&gt;0</f>
        <v>0</v>
      </c>
    </row>
    <row r="1934" spans="1:9" hidden="1">
      <c r="A1934" s="1" t="s">
        <v>5582</v>
      </c>
      <c r="B1934" s="1" t="s">
        <v>10</v>
      </c>
      <c r="C1934" s="1" t="s">
        <v>5583</v>
      </c>
      <c r="D1934" s="1" t="s">
        <v>452</v>
      </c>
      <c r="E1934" s="1" t="s">
        <v>452</v>
      </c>
      <c r="F1934" s="1" t="s">
        <v>5584</v>
      </c>
      <c r="G1934" s="1" t="s">
        <v>5585</v>
      </c>
      <c r="H1934" s="1" t="s">
        <v>5586</v>
      </c>
      <c r="I1934" t="b">
        <f>COUNTIF(Estadísticas!I:I,'centraldecomunicacion.es'!H1934)&gt;0</f>
        <v>0</v>
      </c>
    </row>
    <row r="1935" spans="1:9" hidden="1">
      <c r="A1935" s="1" t="s">
        <v>5582</v>
      </c>
      <c r="B1935" s="1" t="s">
        <v>10</v>
      </c>
      <c r="C1935" s="1" t="s">
        <v>5583</v>
      </c>
      <c r="D1935" s="1" t="s">
        <v>452</v>
      </c>
      <c r="E1935" s="1" t="s">
        <v>452</v>
      </c>
      <c r="F1935" s="1" t="s">
        <v>5584</v>
      </c>
      <c r="G1935" s="1" t="s">
        <v>5585</v>
      </c>
      <c r="H1935" s="1" t="s">
        <v>5586</v>
      </c>
      <c r="I1935" t="b">
        <f>COUNTIF(Estadísticas!I:I,'centraldecomunicacion.es'!H1935)&gt;0</f>
        <v>0</v>
      </c>
    </row>
    <row r="1936" spans="1:9" hidden="1">
      <c r="A1936" s="1" t="s">
        <v>5582</v>
      </c>
      <c r="B1936" s="1" t="s">
        <v>10</v>
      </c>
      <c r="C1936" s="1" t="s">
        <v>5583</v>
      </c>
      <c r="D1936" s="1" t="s">
        <v>452</v>
      </c>
      <c r="E1936" s="1" t="s">
        <v>452</v>
      </c>
      <c r="F1936" s="1" t="s">
        <v>5584</v>
      </c>
      <c r="G1936" s="1" t="s">
        <v>5585</v>
      </c>
      <c r="H1936" s="1" t="s">
        <v>5586</v>
      </c>
      <c r="I1936" t="b">
        <f>COUNTIF(Estadísticas!I:I,'centraldecomunicacion.es'!H1936)&gt;0</f>
        <v>0</v>
      </c>
    </row>
    <row r="1937" spans="1:9" hidden="1">
      <c r="A1937" s="1" t="s">
        <v>5587</v>
      </c>
      <c r="B1937" s="1" t="s">
        <v>10</v>
      </c>
      <c r="C1937" s="1" t="s">
        <v>5588</v>
      </c>
      <c r="D1937" s="1" t="s">
        <v>452</v>
      </c>
      <c r="E1937" s="1" t="s">
        <v>452</v>
      </c>
      <c r="F1937" s="1" t="s">
        <v>5589</v>
      </c>
      <c r="G1937" s="1" t="s">
        <v>5590</v>
      </c>
      <c r="H1937" s="1" t="s">
        <v>5591</v>
      </c>
      <c r="I1937" t="b">
        <f>COUNTIF(Estadísticas!I:I,'centraldecomunicacion.es'!H1937)&gt;0</f>
        <v>0</v>
      </c>
    </row>
    <row r="1938" spans="1:9">
      <c r="A1938" s="1" t="s">
        <v>476</v>
      </c>
      <c r="B1938" s="1" t="s">
        <v>10</v>
      </c>
      <c r="C1938" s="1" t="s">
        <v>477</v>
      </c>
      <c r="D1938" s="1" t="s">
        <v>452</v>
      </c>
      <c r="E1938" s="1" t="s">
        <v>452</v>
      </c>
      <c r="F1938" s="1" t="s">
        <v>478</v>
      </c>
      <c r="G1938" s="1" t="s">
        <v>479</v>
      </c>
      <c r="H1938" s="1" t="s">
        <v>480</v>
      </c>
      <c r="I1938" t="b">
        <f>COUNTIF(Estadísticas!I:I,'centraldecomunicacion.es'!H1938)&gt;0</f>
        <v>1</v>
      </c>
    </row>
    <row r="1939" spans="1:9">
      <c r="A1939" s="1" t="s">
        <v>476</v>
      </c>
      <c r="B1939" s="1" t="s">
        <v>10</v>
      </c>
      <c r="C1939" s="1" t="s">
        <v>477</v>
      </c>
      <c r="D1939" s="1" t="s">
        <v>452</v>
      </c>
      <c r="E1939" s="1" t="s">
        <v>452</v>
      </c>
      <c r="F1939" s="1" t="s">
        <v>478</v>
      </c>
      <c r="G1939" s="1" t="s">
        <v>479</v>
      </c>
      <c r="H1939" s="1" t="s">
        <v>480</v>
      </c>
      <c r="I1939" t="b">
        <f>COUNTIF(Estadísticas!I:I,'centraldecomunicacion.es'!H1939)&gt;0</f>
        <v>1</v>
      </c>
    </row>
    <row r="1940" spans="1:9">
      <c r="A1940" s="1" t="s">
        <v>476</v>
      </c>
      <c r="B1940" s="1" t="s">
        <v>10</v>
      </c>
      <c r="C1940" s="1" t="s">
        <v>477</v>
      </c>
      <c r="D1940" s="1" t="s">
        <v>452</v>
      </c>
      <c r="E1940" s="1" t="s">
        <v>452</v>
      </c>
      <c r="F1940" s="1" t="s">
        <v>478</v>
      </c>
      <c r="G1940" s="1" t="s">
        <v>479</v>
      </c>
      <c r="H1940" s="1" t="s">
        <v>480</v>
      </c>
      <c r="I1940" t="b">
        <f>COUNTIF(Estadísticas!I:I,'centraldecomunicacion.es'!H1940)&gt;0</f>
        <v>1</v>
      </c>
    </row>
    <row r="1941" spans="1:9" hidden="1">
      <c r="A1941" s="1" t="s">
        <v>5592</v>
      </c>
      <c r="B1941" s="1" t="s">
        <v>56</v>
      </c>
      <c r="C1941" s="1" t="s">
        <v>5593</v>
      </c>
      <c r="D1941" s="1" t="s">
        <v>452</v>
      </c>
      <c r="E1941" s="1" t="s">
        <v>452</v>
      </c>
      <c r="F1941" s="1" t="s">
        <v>5594</v>
      </c>
      <c r="G1941" s="1" t="s">
        <v>5595</v>
      </c>
      <c r="H1941" s="1" t="s">
        <v>4549</v>
      </c>
      <c r="I1941" t="b">
        <f>COUNTIF(Estadísticas!I:I,'centraldecomunicacion.es'!H1941)&gt;0</f>
        <v>0</v>
      </c>
    </row>
    <row r="1942" spans="1:9" hidden="1">
      <c r="A1942" s="1" t="s">
        <v>5592</v>
      </c>
      <c r="B1942" s="1" t="s">
        <v>56</v>
      </c>
      <c r="C1942" s="1" t="s">
        <v>5593</v>
      </c>
      <c r="D1942" s="1" t="s">
        <v>452</v>
      </c>
      <c r="E1942" s="1" t="s">
        <v>452</v>
      </c>
      <c r="F1942" s="1" t="s">
        <v>5594</v>
      </c>
      <c r="G1942" s="1" t="s">
        <v>5595</v>
      </c>
      <c r="H1942" s="1" t="s">
        <v>4549</v>
      </c>
      <c r="I1942" t="b">
        <f>COUNTIF(Estadísticas!I:I,'centraldecomunicacion.es'!H1942)&gt;0</f>
        <v>0</v>
      </c>
    </row>
    <row r="1943" spans="1:9" hidden="1">
      <c r="A1943" s="1" t="s">
        <v>5592</v>
      </c>
      <c r="B1943" s="1" t="s">
        <v>56</v>
      </c>
      <c r="C1943" s="1" t="s">
        <v>5593</v>
      </c>
      <c r="D1943" s="1" t="s">
        <v>452</v>
      </c>
      <c r="E1943" s="1" t="s">
        <v>452</v>
      </c>
      <c r="F1943" s="1" t="s">
        <v>5594</v>
      </c>
      <c r="G1943" s="1" t="s">
        <v>5595</v>
      </c>
      <c r="H1943" s="1" t="s">
        <v>4549</v>
      </c>
      <c r="I1943" t="b">
        <f>COUNTIF(Estadísticas!I:I,'centraldecomunicacion.es'!H1943)&gt;0</f>
        <v>0</v>
      </c>
    </row>
    <row r="1944" spans="1:9" hidden="1">
      <c r="A1944" s="1" t="s">
        <v>5596</v>
      </c>
      <c r="B1944" s="1" t="s">
        <v>10</v>
      </c>
      <c r="C1944" s="1" t="s">
        <v>5597</v>
      </c>
      <c r="D1944" s="1" t="s">
        <v>452</v>
      </c>
      <c r="E1944" s="1" t="s">
        <v>452</v>
      </c>
      <c r="F1944" s="1" t="s">
        <v>5598</v>
      </c>
      <c r="G1944" s="1" t="s">
        <v>5599</v>
      </c>
      <c r="H1944" s="1" t="s">
        <v>2706</v>
      </c>
      <c r="I1944" t="b">
        <f>COUNTIF(Estadísticas!I:I,'centraldecomunicacion.es'!H1944)&gt;0</f>
        <v>0</v>
      </c>
    </row>
    <row r="1945" spans="1:9" hidden="1">
      <c r="A1945" s="1" t="s">
        <v>5600</v>
      </c>
      <c r="B1945" s="1" t="s">
        <v>10</v>
      </c>
      <c r="C1945" s="1" t="s">
        <v>5601</v>
      </c>
      <c r="D1945" s="1" t="s">
        <v>452</v>
      </c>
      <c r="E1945" s="1" t="s">
        <v>452</v>
      </c>
      <c r="F1945" s="1" t="s">
        <v>5602</v>
      </c>
      <c r="G1945" s="1" t="s">
        <v>5603</v>
      </c>
      <c r="H1945" s="1" t="s">
        <v>5604</v>
      </c>
      <c r="I1945" t="b">
        <f>COUNTIF(Estadísticas!I:I,'centraldecomunicacion.es'!H1945)&gt;0</f>
        <v>0</v>
      </c>
    </row>
    <row r="1946" spans="1:9" hidden="1">
      <c r="A1946" s="1" t="s">
        <v>5600</v>
      </c>
      <c r="B1946" s="1" t="s">
        <v>10</v>
      </c>
      <c r="C1946" s="1" t="s">
        <v>5601</v>
      </c>
      <c r="D1946" s="1" t="s">
        <v>452</v>
      </c>
      <c r="E1946" s="1" t="s">
        <v>452</v>
      </c>
      <c r="F1946" s="1" t="s">
        <v>5602</v>
      </c>
      <c r="G1946" s="1" t="s">
        <v>5603</v>
      </c>
      <c r="H1946" s="1" t="s">
        <v>5604</v>
      </c>
      <c r="I1946" t="b">
        <f>COUNTIF(Estadísticas!I:I,'centraldecomunicacion.es'!H1946)&gt;0</f>
        <v>0</v>
      </c>
    </row>
    <row r="1947" spans="1:9" hidden="1">
      <c r="A1947" s="1" t="s">
        <v>5600</v>
      </c>
      <c r="B1947" s="1" t="s">
        <v>10</v>
      </c>
      <c r="C1947" s="1" t="s">
        <v>5601</v>
      </c>
      <c r="D1947" s="1" t="s">
        <v>452</v>
      </c>
      <c r="E1947" s="1" t="s">
        <v>452</v>
      </c>
      <c r="F1947" s="1" t="s">
        <v>5602</v>
      </c>
      <c r="G1947" s="1" t="s">
        <v>5603</v>
      </c>
      <c r="H1947" s="1" t="s">
        <v>5604</v>
      </c>
      <c r="I1947" t="b">
        <f>COUNTIF(Estadísticas!I:I,'centraldecomunicacion.es'!H1947)&gt;0</f>
        <v>0</v>
      </c>
    </row>
    <row r="1948" spans="1:9" hidden="1">
      <c r="A1948" s="1" t="s">
        <v>5605</v>
      </c>
      <c r="B1948" s="1" t="s">
        <v>10</v>
      </c>
      <c r="C1948" s="1" t="s">
        <v>5606</v>
      </c>
      <c r="D1948" s="1" t="s">
        <v>452</v>
      </c>
      <c r="E1948" s="1" t="s">
        <v>452</v>
      </c>
      <c r="F1948" s="1" t="s">
        <v>17</v>
      </c>
      <c r="G1948" s="1" t="s">
        <v>5607</v>
      </c>
      <c r="H1948" s="1" t="s">
        <v>2706</v>
      </c>
      <c r="I1948" t="b">
        <f>COUNTIF(Estadísticas!I:I,'centraldecomunicacion.es'!H1948)&gt;0</f>
        <v>0</v>
      </c>
    </row>
    <row r="1949" spans="1:9" hidden="1">
      <c r="A1949" s="1" t="s">
        <v>5605</v>
      </c>
      <c r="B1949" s="1" t="s">
        <v>10</v>
      </c>
      <c r="C1949" s="1" t="s">
        <v>5606</v>
      </c>
      <c r="D1949" s="1" t="s">
        <v>452</v>
      </c>
      <c r="E1949" s="1" t="s">
        <v>452</v>
      </c>
      <c r="F1949" s="1" t="s">
        <v>17</v>
      </c>
      <c r="G1949" s="1" t="s">
        <v>5607</v>
      </c>
      <c r="H1949" s="1" t="s">
        <v>2706</v>
      </c>
      <c r="I1949" t="b">
        <f>COUNTIF(Estadísticas!I:I,'centraldecomunicacion.es'!H1949)&gt;0</f>
        <v>0</v>
      </c>
    </row>
    <row r="1950" spans="1:9" hidden="1">
      <c r="A1950" s="1" t="s">
        <v>5608</v>
      </c>
      <c r="B1950" s="1" t="s">
        <v>10</v>
      </c>
      <c r="C1950" s="1" t="s">
        <v>5609</v>
      </c>
      <c r="D1950" s="1" t="s">
        <v>452</v>
      </c>
      <c r="E1950" s="1" t="s">
        <v>452</v>
      </c>
      <c r="F1950" s="1" t="s">
        <v>17</v>
      </c>
      <c r="G1950" s="1" t="s">
        <v>17</v>
      </c>
      <c r="H1950" s="1" t="s">
        <v>2706</v>
      </c>
      <c r="I1950" t="b">
        <f>COUNTIF(Estadísticas!I:I,'centraldecomunicacion.es'!H1950)&gt;0</f>
        <v>0</v>
      </c>
    </row>
    <row r="1951" spans="1:9">
      <c r="A1951" s="1" t="s">
        <v>481</v>
      </c>
      <c r="B1951" s="1" t="s">
        <v>10</v>
      </c>
      <c r="C1951" s="1" t="s">
        <v>482</v>
      </c>
      <c r="D1951" s="1" t="s">
        <v>452</v>
      </c>
      <c r="E1951" s="1" t="s">
        <v>483</v>
      </c>
      <c r="F1951" s="1" t="s">
        <v>484</v>
      </c>
      <c r="G1951" s="1" t="s">
        <v>485</v>
      </c>
      <c r="H1951" s="1" t="s">
        <v>486</v>
      </c>
      <c r="I1951" t="b">
        <f>COUNTIF(Estadísticas!I:I,'centraldecomunicacion.es'!H1951)&gt;0</f>
        <v>1</v>
      </c>
    </row>
    <row r="1952" spans="1:9" hidden="1">
      <c r="A1952" s="1" t="s">
        <v>5610</v>
      </c>
      <c r="B1952" s="1" t="s">
        <v>10</v>
      </c>
      <c r="C1952" s="1" t="s">
        <v>5611</v>
      </c>
      <c r="D1952" s="1" t="s">
        <v>452</v>
      </c>
      <c r="E1952" s="1" t="s">
        <v>452</v>
      </c>
      <c r="F1952" s="1" t="s">
        <v>17</v>
      </c>
      <c r="G1952" s="1" t="s">
        <v>5612</v>
      </c>
      <c r="H1952" s="1" t="s">
        <v>2706</v>
      </c>
      <c r="I1952" t="b">
        <f>COUNTIF(Estadísticas!I:I,'centraldecomunicacion.es'!H1952)&gt;0</f>
        <v>0</v>
      </c>
    </row>
    <row r="1953" spans="1:9" hidden="1">
      <c r="A1953" s="1" t="s">
        <v>5613</v>
      </c>
      <c r="B1953" s="1" t="s">
        <v>10</v>
      </c>
      <c r="C1953" s="1" t="s">
        <v>5614</v>
      </c>
      <c r="D1953" s="1" t="s">
        <v>452</v>
      </c>
      <c r="E1953" s="1" t="s">
        <v>452</v>
      </c>
      <c r="F1953" s="1" t="s">
        <v>5615</v>
      </c>
      <c r="G1953" s="1" t="s">
        <v>5616</v>
      </c>
      <c r="H1953" s="1" t="s">
        <v>5617</v>
      </c>
      <c r="I1953" t="b">
        <f>COUNTIF(Estadísticas!I:I,'centraldecomunicacion.es'!H1953)&gt;0</f>
        <v>0</v>
      </c>
    </row>
    <row r="1954" spans="1:9" hidden="1">
      <c r="A1954" s="1" t="s">
        <v>5613</v>
      </c>
      <c r="B1954" s="1" t="s">
        <v>10</v>
      </c>
      <c r="C1954" s="1" t="s">
        <v>5614</v>
      </c>
      <c r="D1954" s="1" t="s">
        <v>452</v>
      </c>
      <c r="E1954" s="1" t="s">
        <v>452</v>
      </c>
      <c r="F1954" s="1" t="s">
        <v>5615</v>
      </c>
      <c r="G1954" s="1" t="s">
        <v>5616</v>
      </c>
      <c r="H1954" s="1" t="s">
        <v>5617</v>
      </c>
      <c r="I1954" t="b">
        <f>COUNTIF(Estadísticas!I:I,'centraldecomunicacion.es'!H1954)&gt;0</f>
        <v>0</v>
      </c>
    </row>
    <row r="1955" spans="1:9" hidden="1">
      <c r="A1955" s="1" t="s">
        <v>5613</v>
      </c>
      <c r="B1955" s="1" t="s">
        <v>10</v>
      </c>
      <c r="C1955" s="1" t="s">
        <v>5614</v>
      </c>
      <c r="D1955" s="1" t="s">
        <v>452</v>
      </c>
      <c r="E1955" s="1" t="s">
        <v>452</v>
      </c>
      <c r="F1955" s="1" t="s">
        <v>5615</v>
      </c>
      <c r="G1955" s="1" t="s">
        <v>5616</v>
      </c>
      <c r="H1955" s="1" t="s">
        <v>5617</v>
      </c>
      <c r="I1955" t="b">
        <f>COUNTIF(Estadísticas!I:I,'centraldecomunicacion.es'!H1955)&gt;0</f>
        <v>0</v>
      </c>
    </row>
    <row r="1956" spans="1:9" hidden="1">
      <c r="A1956" s="1" t="s">
        <v>5618</v>
      </c>
      <c r="B1956" s="1" t="s">
        <v>10</v>
      </c>
      <c r="C1956" s="1" t="s">
        <v>5619</v>
      </c>
      <c r="D1956" s="1" t="s">
        <v>452</v>
      </c>
      <c r="E1956" s="1" t="s">
        <v>452</v>
      </c>
      <c r="F1956" s="1" t="s">
        <v>5620</v>
      </c>
      <c r="G1956" s="1" t="s">
        <v>5621</v>
      </c>
      <c r="H1956" s="1" t="s">
        <v>5622</v>
      </c>
      <c r="I1956" t="b">
        <f>COUNTIF(Estadísticas!I:I,'centraldecomunicacion.es'!H1956)&gt;0</f>
        <v>0</v>
      </c>
    </row>
    <row r="1957" spans="1:9" hidden="1">
      <c r="A1957" s="1" t="s">
        <v>5618</v>
      </c>
      <c r="B1957" s="1" t="s">
        <v>10</v>
      </c>
      <c r="C1957" s="1" t="s">
        <v>5619</v>
      </c>
      <c r="D1957" s="1" t="s">
        <v>452</v>
      </c>
      <c r="E1957" s="1" t="s">
        <v>452</v>
      </c>
      <c r="F1957" s="1" t="s">
        <v>5620</v>
      </c>
      <c r="G1957" s="1" t="s">
        <v>5621</v>
      </c>
      <c r="H1957" s="1" t="s">
        <v>5622</v>
      </c>
      <c r="I1957" t="b">
        <f>COUNTIF(Estadísticas!I:I,'centraldecomunicacion.es'!H1957)&gt;0</f>
        <v>0</v>
      </c>
    </row>
    <row r="1958" spans="1:9" hidden="1">
      <c r="A1958" s="1" t="s">
        <v>5618</v>
      </c>
      <c r="B1958" s="1" t="s">
        <v>10</v>
      </c>
      <c r="C1958" s="1" t="s">
        <v>5619</v>
      </c>
      <c r="D1958" s="1" t="s">
        <v>452</v>
      </c>
      <c r="E1958" s="1" t="s">
        <v>452</v>
      </c>
      <c r="F1958" s="1" t="s">
        <v>5620</v>
      </c>
      <c r="G1958" s="1" t="s">
        <v>5621</v>
      </c>
      <c r="H1958" s="1" t="s">
        <v>5622</v>
      </c>
      <c r="I1958" t="b">
        <f>COUNTIF(Estadísticas!I:I,'centraldecomunicacion.es'!H1958)&gt;0</f>
        <v>0</v>
      </c>
    </row>
    <row r="1959" spans="1:9" hidden="1">
      <c r="A1959" s="1" t="s">
        <v>5623</v>
      </c>
      <c r="B1959" s="1" t="s">
        <v>56</v>
      </c>
      <c r="C1959" s="1" t="s">
        <v>5624</v>
      </c>
      <c r="D1959" s="1" t="s">
        <v>452</v>
      </c>
      <c r="E1959" s="1" t="s">
        <v>452</v>
      </c>
      <c r="F1959" s="1" t="s">
        <v>17</v>
      </c>
      <c r="G1959" s="1" t="s">
        <v>5625</v>
      </c>
      <c r="H1959" s="1" t="s">
        <v>2706</v>
      </c>
      <c r="I1959" t="b">
        <f>COUNTIF(Estadísticas!I:I,'centraldecomunicacion.es'!H1959)&gt;0</f>
        <v>0</v>
      </c>
    </row>
    <row r="1960" spans="1:9" hidden="1">
      <c r="A1960" s="1" t="s">
        <v>5623</v>
      </c>
      <c r="B1960" s="1" t="s">
        <v>56</v>
      </c>
      <c r="C1960" s="1" t="s">
        <v>5624</v>
      </c>
      <c r="D1960" s="1" t="s">
        <v>452</v>
      </c>
      <c r="E1960" s="1" t="s">
        <v>452</v>
      </c>
      <c r="F1960" s="1" t="s">
        <v>17</v>
      </c>
      <c r="G1960" s="1" t="s">
        <v>5625</v>
      </c>
      <c r="H1960" s="1" t="s">
        <v>2706</v>
      </c>
      <c r="I1960" t="b">
        <f>COUNTIF(Estadísticas!I:I,'centraldecomunicacion.es'!H1960)&gt;0</f>
        <v>0</v>
      </c>
    </row>
    <row r="1961" spans="1:9" hidden="1">
      <c r="A1961" s="1" t="s">
        <v>5623</v>
      </c>
      <c r="B1961" s="1" t="s">
        <v>56</v>
      </c>
      <c r="C1961" s="1" t="s">
        <v>5624</v>
      </c>
      <c r="D1961" s="1" t="s">
        <v>452</v>
      </c>
      <c r="E1961" s="1" t="s">
        <v>452</v>
      </c>
      <c r="F1961" s="1" t="s">
        <v>17</v>
      </c>
      <c r="G1961" s="1" t="s">
        <v>5625</v>
      </c>
      <c r="H1961" s="1" t="s">
        <v>2706</v>
      </c>
      <c r="I1961" t="b">
        <f>COUNTIF(Estadísticas!I:I,'centraldecomunicacion.es'!H1961)&gt;0</f>
        <v>0</v>
      </c>
    </row>
    <row r="1962" spans="1:9" hidden="1">
      <c r="A1962" s="1" t="s">
        <v>5626</v>
      </c>
      <c r="B1962" s="1" t="s">
        <v>10</v>
      </c>
      <c r="C1962" s="1" t="s">
        <v>5627</v>
      </c>
      <c r="D1962" s="1" t="s">
        <v>5628</v>
      </c>
      <c r="E1962" s="1" t="s">
        <v>452</v>
      </c>
      <c r="F1962" s="1" t="s">
        <v>5629</v>
      </c>
      <c r="G1962" s="1" t="s">
        <v>5630</v>
      </c>
      <c r="H1962" s="1" t="s">
        <v>5631</v>
      </c>
      <c r="I1962" t="b">
        <f>COUNTIF(Estadísticas!I:I,'centraldecomunicacion.es'!H1962)&gt;0</f>
        <v>0</v>
      </c>
    </row>
    <row r="1963" spans="1:9" hidden="1">
      <c r="A1963" s="1" t="s">
        <v>5632</v>
      </c>
      <c r="B1963" s="1" t="s">
        <v>56</v>
      </c>
      <c r="C1963" s="1" t="s">
        <v>5633</v>
      </c>
      <c r="D1963" s="1" t="s">
        <v>452</v>
      </c>
      <c r="E1963" s="1" t="s">
        <v>452</v>
      </c>
      <c r="F1963" s="1" t="s">
        <v>5634</v>
      </c>
      <c r="G1963" s="1" t="s">
        <v>5635</v>
      </c>
      <c r="H1963" s="1" t="s">
        <v>5636</v>
      </c>
      <c r="I1963" t="b">
        <f>COUNTIF(Estadísticas!I:I,'centraldecomunicacion.es'!H1963)&gt;0</f>
        <v>0</v>
      </c>
    </row>
    <row r="1964" spans="1:9" hidden="1">
      <c r="A1964" s="1" t="s">
        <v>5632</v>
      </c>
      <c r="B1964" s="1" t="s">
        <v>56</v>
      </c>
      <c r="C1964" s="1" t="s">
        <v>5633</v>
      </c>
      <c r="D1964" s="1" t="s">
        <v>452</v>
      </c>
      <c r="E1964" s="1" t="s">
        <v>452</v>
      </c>
      <c r="F1964" s="1" t="s">
        <v>5634</v>
      </c>
      <c r="G1964" s="1" t="s">
        <v>5635</v>
      </c>
      <c r="H1964" s="1" t="s">
        <v>5636</v>
      </c>
      <c r="I1964" t="b">
        <f>COUNTIF(Estadísticas!I:I,'centraldecomunicacion.es'!H1964)&gt;0</f>
        <v>0</v>
      </c>
    </row>
    <row r="1965" spans="1:9" hidden="1">
      <c r="A1965" s="1" t="s">
        <v>5632</v>
      </c>
      <c r="B1965" s="1" t="s">
        <v>56</v>
      </c>
      <c r="C1965" s="1" t="s">
        <v>5633</v>
      </c>
      <c r="D1965" s="1" t="s">
        <v>452</v>
      </c>
      <c r="E1965" s="1" t="s">
        <v>452</v>
      </c>
      <c r="F1965" s="1" t="s">
        <v>5634</v>
      </c>
      <c r="G1965" s="1" t="s">
        <v>5635</v>
      </c>
      <c r="H1965" s="1" t="s">
        <v>5636</v>
      </c>
      <c r="I1965" t="b">
        <f>COUNTIF(Estadísticas!I:I,'centraldecomunicacion.es'!H1965)&gt;0</f>
        <v>0</v>
      </c>
    </row>
    <row r="1966" spans="1:9">
      <c r="A1966" s="1" t="s">
        <v>487</v>
      </c>
      <c r="B1966" s="1" t="s">
        <v>56</v>
      </c>
      <c r="C1966" s="1" t="s">
        <v>488</v>
      </c>
      <c r="D1966" s="1" t="s">
        <v>452</v>
      </c>
      <c r="E1966" s="1" t="s">
        <v>452</v>
      </c>
      <c r="F1966" s="1" t="s">
        <v>489</v>
      </c>
      <c r="G1966" s="1" t="s">
        <v>490</v>
      </c>
      <c r="H1966" s="1" t="s">
        <v>491</v>
      </c>
      <c r="I1966" t="b">
        <f>COUNTIF(Estadísticas!I:I,'centraldecomunicacion.es'!H1966)&gt;0</f>
        <v>1</v>
      </c>
    </row>
    <row r="1967" spans="1:9">
      <c r="A1967" s="1" t="s">
        <v>487</v>
      </c>
      <c r="B1967" s="1" t="s">
        <v>56</v>
      </c>
      <c r="C1967" s="1" t="s">
        <v>488</v>
      </c>
      <c r="D1967" s="1" t="s">
        <v>452</v>
      </c>
      <c r="E1967" s="1" t="s">
        <v>452</v>
      </c>
      <c r="F1967" s="1" t="s">
        <v>489</v>
      </c>
      <c r="G1967" s="1" t="s">
        <v>490</v>
      </c>
      <c r="H1967" s="1" t="s">
        <v>491</v>
      </c>
      <c r="I1967" t="b">
        <f>COUNTIF(Estadísticas!I:I,'centraldecomunicacion.es'!H1967)&gt;0</f>
        <v>1</v>
      </c>
    </row>
    <row r="1968" spans="1:9">
      <c r="A1968" s="1" t="s">
        <v>487</v>
      </c>
      <c r="B1968" s="1" t="s">
        <v>56</v>
      </c>
      <c r="C1968" s="1" t="s">
        <v>488</v>
      </c>
      <c r="D1968" s="1" t="s">
        <v>452</v>
      </c>
      <c r="E1968" s="1" t="s">
        <v>452</v>
      </c>
      <c r="F1968" s="1" t="s">
        <v>489</v>
      </c>
      <c r="G1968" s="1" t="s">
        <v>490</v>
      </c>
      <c r="H1968" s="1" t="s">
        <v>491</v>
      </c>
      <c r="I1968" t="b">
        <f>COUNTIF(Estadísticas!I:I,'centraldecomunicacion.es'!H1968)&gt;0</f>
        <v>1</v>
      </c>
    </row>
    <row r="1969" spans="1:9" hidden="1">
      <c r="A1969" s="1" t="s">
        <v>5637</v>
      </c>
      <c r="B1969" s="1" t="s">
        <v>10</v>
      </c>
      <c r="C1969" s="1" t="s">
        <v>5638</v>
      </c>
      <c r="D1969" s="1" t="s">
        <v>452</v>
      </c>
      <c r="E1969" s="1" t="s">
        <v>452</v>
      </c>
      <c r="F1969" s="1" t="s">
        <v>5639</v>
      </c>
      <c r="G1969" s="1" t="s">
        <v>5640</v>
      </c>
      <c r="H1969" s="1" t="s">
        <v>2706</v>
      </c>
      <c r="I1969" t="b">
        <f>COUNTIF(Estadísticas!I:I,'centraldecomunicacion.es'!H1969)&gt;0</f>
        <v>0</v>
      </c>
    </row>
    <row r="1970" spans="1:9" hidden="1">
      <c r="A1970" s="1" t="s">
        <v>5641</v>
      </c>
      <c r="B1970" s="1" t="s">
        <v>10</v>
      </c>
      <c r="C1970" s="1" t="s">
        <v>5642</v>
      </c>
      <c r="D1970" s="1" t="s">
        <v>452</v>
      </c>
      <c r="E1970" s="1" t="s">
        <v>452</v>
      </c>
      <c r="F1970" s="1" t="s">
        <v>17</v>
      </c>
      <c r="G1970" s="1" t="s">
        <v>5643</v>
      </c>
      <c r="H1970" s="1" t="s">
        <v>2706</v>
      </c>
      <c r="I1970" t="b">
        <f>COUNTIF(Estadísticas!I:I,'centraldecomunicacion.es'!H1970)&gt;0</f>
        <v>0</v>
      </c>
    </row>
    <row r="1971" spans="1:9" hidden="1">
      <c r="A1971" s="1" t="s">
        <v>5644</v>
      </c>
      <c r="B1971" s="1" t="s">
        <v>56</v>
      </c>
      <c r="C1971" s="1" t="s">
        <v>5486</v>
      </c>
      <c r="D1971" s="1" t="s">
        <v>452</v>
      </c>
      <c r="E1971" s="1" t="s">
        <v>452</v>
      </c>
      <c r="F1971" s="1" t="s">
        <v>17</v>
      </c>
      <c r="G1971" s="1" t="s">
        <v>5645</v>
      </c>
      <c r="H1971" s="1" t="s">
        <v>2706</v>
      </c>
      <c r="I1971" t="b">
        <f>COUNTIF(Estadísticas!I:I,'centraldecomunicacion.es'!H1971)&gt;0</f>
        <v>0</v>
      </c>
    </row>
    <row r="1972" spans="1:9" hidden="1">
      <c r="A1972" s="1" t="s">
        <v>5646</v>
      </c>
      <c r="B1972" s="1" t="s">
        <v>10</v>
      </c>
      <c r="C1972" s="1" t="s">
        <v>5647</v>
      </c>
      <c r="D1972" s="1" t="s">
        <v>452</v>
      </c>
      <c r="E1972" s="1" t="s">
        <v>452</v>
      </c>
      <c r="F1972" s="1" t="s">
        <v>17</v>
      </c>
      <c r="G1972" s="1" t="s">
        <v>5648</v>
      </c>
      <c r="H1972" s="1" t="s">
        <v>2706</v>
      </c>
      <c r="I1972" t="b">
        <f>COUNTIF(Estadísticas!I:I,'centraldecomunicacion.es'!H1972)&gt;0</f>
        <v>0</v>
      </c>
    </row>
    <row r="1973" spans="1:9" hidden="1">
      <c r="A1973" s="1" t="s">
        <v>5646</v>
      </c>
      <c r="B1973" s="1" t="s">
        <v>10</v>
      </c>
      <c r="C1973" s="1" t="s">
        <v>5647</v>
      </c>
      <c r="D1973" s="1" t="s">
        <v>452</v>
      </c>
      <c r="E1973" s="1" t="s">
        <v>452</v>
      </c>
      <c r="F1973" s="1" t="s">
        <v>17</v>
      </c>
      <c r="G1973" s="1" t="s">
        <v>5648</v>
      </c>
      <c r="H1973" s="1" t="s">
        <v>2706</v>
      </c>
      <c r="I1973" t="b">
        <f>COUNTIF(Estadísticas!I:I,'centraldecomunicacion.es'!H1973)&gt;0</f>
        <v>0</v>
      </c>
    </row>
    <row r="1974" spans="1:9" hidden="1">
      <c r="A1974" s="1" t="s">
        <v>5646</v>
      </c>
      <c r="B1974" s="1" t="s">
        <v>10</v>
      </c>
      <c r="C1974" s="1" t="s">
        <v>5647</v>
      </c>
      <c r="D1974" s="1" t="s">
        <v>452</v>
      </c>
      <c r="E1974" s="1" t="s">
        <v>452</v>
      </c>
      <c r="F1974" s="1" t="s">
        <v>17</v>
      </c>
      <c r="G1974" s="1" t="s">
        <v>5648</v>
      </c>
      <c r="H1974" s="1" t="s">
        <v>2706</v>
      </c>
      <c r="I1974" t="b">
        <f>COUNTIF(Estadísticas!I:I,'centraldecomunicacion.es'!H1974)&gt;0</f>
        <v>0</v>
      </c>
    </row>
    <row r="1975" spans="1:9" hidden="1">
      <c r="A1975" s="1" t="s">
        <v>5649</v>
      </c>
      <c r="B1975" s="1" t="s">
        <v>10</v>
      </c>
      <c r="C1975" s="1" t="s">
        <v>5650</v>
      </c>
      <c r="D1975" s="1" t="s">
        <v>452</v>
      </c>
      <c r="E1975" s="1" t="s">
        <v>452</v>
      </c>
      <c r="F1975" s="1" t="s">
        <v>17</v>
      </c>
      <c r="G1975" s="1" t="s">
        <v>5651</v>
      </c>
      <c r="H1975" s="1" t="s">
        <v>2706</v>
      </c>
      <c r="I1975" t="b">
        <f>COUNTIF(Estadísticas!I:I,'centraldecomunicacion.es'!H1975)&gt;0</f>
        <v>0</v>
      </c>
    </row>
    <row r="1976" spans="1:9" hidden="1">
      <c r="A1976" s="1" t="s">
        <v>5652</v>
      </c>
      <c r="B1976" s="1" t="s">
        <v>10</v>
      </c>
      <c r="C1976" s="1" t="s">
        <v>5653</v>
      </c>
      <c r="D1976" s="1" t="s">
        <v>452</v>
      </c>
      <c r="E1976" s="1" t="s">
        <v>452</v>
      </c>
      <c r="F1976" s="1" t="s">
        <v>17</v>
      </c>
      <c r="G1976" s="1" t="s">
        <v>5654</v>
      </c>
      <c r="H1976" s="1" t="s">
        <v>2706</v>
      </c>
      <c r="I1976" t="b">
        <f>COUNTIF(Estadísticas!I:I,'centraldecomunicacion.es'!H1976)&gt;0</f>
        <v>0</v>
      </c>
    </row>
    <row r="1977" spans="1:9" hidden="1">
      <c r="A1977" s="1" t="s">
        <v>5655</v>
      </c>
      <c r="B1977" s="1" t="s">
        <v>10</v>
      </c>
      <c r="C1977" s="1" t="s">
        <v>5656</v>
      </c>
      <c r="D1977" s="1" t="s">
        <v>5628</v>
      </c>
      <c r="E1977" s="1" t="s">
        <v>452</v>
      </c>
      <c r="F1977" s="1" t="s">
        <v>5657</v>
      </c>
      <c r="G1977" s="1" t="s">
        <v>5658</v>
      </c>
      <c r="H1977" s="1" t="s">
        <v>5659</v>
      </c>
      <c r="I1977" t="b">
        <f>COUNTIF(Estadísticas!I:I,'centraldecomunicacion.es'!H1977)&gt;0</f>
        <v>0</v>
      </c>
    </row>
    <row r="1978" spans="1:9" hidden="1">
      <c r="A1978" s="1" t="s">
        <v>5655</v>
      </c>
      <c r="B1978" s="1" t="s">
        <v>10</v>
      </c>
      <c r="C1978" s="1" t="s">
        <v>5656</v>
      </c>
      <c r="D1978" s="1" t="s">
        <v>5628</v>
      </c>
      <c r="E1978" s="1" t="s">
        <v>452</v>
      </c>
      <c r="F1978" s="1" t="s">
        <v>5657</v>
      </c>
      <c r="G1978" s="1" t="s">
        <v>5658</v>
      </c>
      <c r="H1978" s="1" t="s">
        <v>5659</v>
      </c>
      <c r="I1978" t="b">
        <f>COUNTIF(Estadísticas!I:I,'centraldecomunicacion.es'!H1978)&gt;0</f>
        <v>0</v>
      </c>
    </row>
    <row r="1979" spans="1:9" hidden="1">
      <c r="A1979" s="1" t="s">
        <v>5655</v>
      </c>
      <c r="B1979" s="1" t="s">
        <v>10</v>
      </c>
      <c r="C1979" s="1" t="s">
        <v>5656</v>
      </c>
      <c r="D1979" s="1" t="s">
        <v>5628</v>
      </c>
      <c r="E1979" s="1" t="s">
        <v>452</v>
      </c>
      <c r="F1979" s="1" t="s">
        <v>5657</v>
      </c>
      <c r="G1979" s="1" t="s">
        <v>5658</v>
      </c>
      <c r="H1979" s="1" t="s">
        <v>5659</v>
      </c>
      <c r="I1979" t="b">
        <f>COUNTIF(Estadísticas!I:I,'centraldecomunicacion.es'!H1979)&gt;0</f>
        <v>0</v>
      </c>
    </row>
    <row r="1980" spans="1:9">
      <c r="A1980" s="1" t="s">
        <v>492</v>
      </c>
      <c r="B1980" s="1" t="s">
        <v>10</v>
      </c>
      <c r="C1980" s="1" t="s">
        <v>493</v>
      </c>
      <c r="D1980" s="1" t="s">
        <v>452</v>
      </c>
      <c r="E1980" s="1" t="s">
        <v>452</v>
      </c>
      <c r="F1980" s="1" t="s">
        <v>494</v>
      </c>
      <c r="G1980" s="1" t="s">
        <v>495</v>
      </c>
      <c r="H1980" s="1" t="s">
        <v>496</v>
      </c>
      <c r="I1980" t="b">
        <f>COUNTIF(Estadísticas!I:I,'centraldecomunicacion.es'!H1980)&gt;0</f>
        <v>1</v>
      </c>
    </row>
    <row r="1981" spans="1:9" hidden="1">
      <c r="A1981" s="1" t="s">
        <v>5660</v>
      </c>
      <c r="B1981" s="1" t="s">
        <v>10</v>
      </c>
      <c r="C1981" s="1" t="s">
        <v>5661</v>
      </c>
      <c r="D1981" s="1" t="s">
        <v>452</v>
      </c>
      <c r="E1981" s="1" t="s">
        <v>452</v>
      </c>
      <c r="F1981" s="1" t="s">
        <v>5662</v>
      </c>
      <c r="G1981" s="1" t="s">
        <v>5663</v>
      </c>
      <c r="H1981" s="1" t="s">
        <v>5664</v>
      </c>
      <c r="I1981" t="b">
        <f>COUNTIF(Estadísticas!I:I,'centraldecomunicacion.es'!H1981)&gt;0</f>
        <v>0</v>
      </c>
    </row>
    <row r="1982" spans="1:9" hidden="1">
      <c r="A1982" s="1" t="s">
        <v>5665</v>
      </c>
      <c r="B1982" s="1" t="s">
        <v>10</v>
      </c>
      <c r="C1982" s="1" t="s">
        <v>5666</v>
      </c>
      <c r="D1982" s="1" t="s">
        <v>452</v>
      </c>
      <c r="E1982" s="1" t="s">
        <v>452</v>
      </c>
      <c r="F1982" s="1" t="s">
        <v>17</v>
      </c>
      <c r="G1982" s="1" t="s">
        <v>5519</v>
      </c>
      <c r="H1982" s="1" t="s">
        <v>2706</v>
      </c>
      <c r="I1982" t="b">
        <f>COUNTIF(Estadísticas!I:I,'centraldecomunicacion.es'!H1982)&gt;0</f>
        <v>0</v>
      </c>
    </row>
    <row r="1983" spans="1:9" hidden="1">
      <c r="A1983" s="1" t="s">
        <v>5667</v>
      </c>
      <c r="B1983" s="1" t="s">
        <v>10</v>
      </c>
      <c r="C1983" s="1" t="s">
        <v>5668</v>
      </c>
      <c r="D1983" s="1" t="s">
        <v>5669</v>
      </c>
      <c r="E1983" s="1" t="s">
        <v>452</v>
      </c>
      <c r="F1983" s="1" t="s">
        <v>5670</v>
      </c>
      <c r="G1983" s="1" t="s">
        <v>5671</v>
      </c>
      <c r="H1983" s="1" t="s">
        <v>5672</v>
      </c>
      <c r="I1983" t="b">
        <f>COUNTIF(Estadísticas!I:I,'centraldecomunicacion.es'!H1983)&gt;0</f>
        <v>0</v>
      </c>
    </row>
    <row r="1984" spans="1:9" hidden="1">
      <c r="A1984" s="1" t="s">
        <v>5667</v>
      </c>
      <c r="B1984" s="1" t="s">
        <v>10</v>
      </c>
      <c r="C1984" s="1" t="s">
        <v>5668</v>
      </c>
      <c r="D1984" s="1" t="s">
        <v>5669</v>
      </c>
      <c r="E1984" s="1" t="s">
        <v>452</v>
      </c>
      <c r="F1984" s="1" t="s">
        <v>5670</v>
      </c>
      <c r="G1984" s="1" t="s">
        <v>5671</v>
      </c>
      <c r="H1984" s="1" t="s">
        <v>5672</v>
      </c>
      <c r="I1984" t="b">
        <f>COUNTIF(Estadísticas!I:I,'centraldecomunicacion.es'!H1984)&gt;0</f>
        <v>0</v>
      </c>
    </row>
    <row r="1985" spans="1:9" hidden="1">
      <c r="A1985" s="1" t="s">
        <v>5667</v>
      </c>
      <c r="B1985" s="1" t="s">
        <v>10</v>
      </c>
      <c r="C1985" s="1" t="s">
        <v>5668</v>
      </c>
      <c r="D1985" s="1" t="s">
        <v>5669</v>
      </c>
      <c r="E1985" s="1" t="s">
        <v>452</v>
      </c>
      <c r="F1985" s="1" t="s">
        <v>5670</v>
      </c>
      <c r="G1985" s="1" t="s">
        <v>5671</v>
      </c>
      <c r="H1985" s="1" t="s">
        <v>5672</v>
      </c>
      <c r="I1985" t="b">
        <f>COUNTIF(Estadísticas!I:I,'centraldecomunicacion.es'!H1985)&gt;0</f>
        <v>0</v>
      </c>
    </row>
    <row r="1986" spans="1:9" hidden="1">
      <c r="A1986" s="1" t="s">
        <v>5673</v>
      </c>
      <c r="B1986" s="1" t="s">
        <v>10</v>
      </c>
      <c r="C1986" s="1" t="s">
        <v>5674</v>
      </c>
      <c r="D1986" s="1" t="s">
        <v>5628</v>
      </c>
      <c r="E1986" s="1" t="s">
        <v>452</v>
      </c>
      <c r="F1986" s="1" t="s">
        <v>5675</v>
      </c>
      <c r="G1986" s="1" t="s">
        <v>5676</v>
      </c>
      <c r="H1986" s="1" t="s">
        <v>5677</v>
      </c>
      <c r="I1986" t="b">
        <f>COUNTIF(Estadísticas!I:I,'centraldecomunicacion.es'!H1986)&gt;0</f>
        <v>0</v>
      </c>
    </row>
    <row r="1987" spans="1:9" hidden="1">
      <c r="A1987" s="1" t="s">
        <v>5673</v>
      </c>
      <c r="B1987" s="1" t="s">
        <v>10</v>
      </c>
      <c r="C1987" s="1" t="s">
        <v>5674</v>
      </c>
      <c r="D1987" s="1" t="s">
        <v>5628</v>
      </c>
      <c r="E1987" s="1" t="s">
        <v>452</v>
      </c>
      <c r="F1987" s="1" t="s">
        <v>5675</v>
      </c>
      <c r="G1987" s="1" t="s">
        <v>5676</v>
      </c>
      <c r="H1987" s="1" t="s">
        <v>5677</v>
      </c>
      <c r="I1987" t="b">
        <f>COUNTIF(Estadísticas!I:I,'centraldecomunicacion.es'!H1987)&gt;0</f>
        <v>0</v>
      </c>
    </row>
    <row r="1988" spans="1:9" hidden="1">
      <c r="A1988" s="1" t="s">
        <v>5673</v>
      </c>
      <c r="B1988" s="1" t="s">
        <v>10</v>
      </c>
      <c r="C1988" s="1" t="s">
        <v>5674</v>
      </c>
      <c r="D1988" s="1" t="s">
        <v>5628</v>
      </c>
      <c r="E1988" s="1" t="s">
        <v>452</v>
      </c>
      <c r="F1988" s="1" t="s">
        <v>5675</v>
      </c>
      <c r="G1988" s="1" t="s">
        <v>5676</v>
      </c>
      <c r="H1988" s="1" t="s">
        <v>5677</v>
      </c>
      <c r="I1988" t="b">
        <f>COUNTIF(Estadísticas!I:I,'centraldecomunicacion.es'!H1988)&gt;0</f>
        <v>0</v>
      </c>
    </row>
    <row r="1989" spans="1:9" hidden="1">
      <c r="A1989" s="1" t="s">
        <v>5678</v>
      </c>
      <c r="B1989" s="1" t="s">
        <v>10</v>
      </c>
      <c r="C1989" s="1" t="s">
        <v>5679</v>
      </c>
      <c r="D1989" s="1" t="s">
        <v>452</v>
      </c>
      <c r="E1989" s="1" t="s">
        <v>452</v>
      </c>
      <c r="F1989" s="1" t="s">
        <v>17</v>
      </c>
      <c r="G1989" s="1" t="s">
        <v>5680</v>
      </c>
      <c r="H1989" s="1" t="s">
        <v>2706</v>
      </c>
      <c r="I1989" t="b">
        <f>COUNTIF(Estadísticas!I:I,'centraldecomunicacion.es'!H1989)&gt;0</f>
        <v>0</v>
      </c>
    </row>
    <row r="1990" spans="1:9" hidden="1">
      <c r="A1990" s="1" t="s">
        <v>5681</v>
      </c>
      <c r="B1990" s="1" t="s">
        <v>56</v>
      </c>
      <c r="C1990" s="1" t="s">
        <v>5682</v>
      </c>
      <c r="D1990" s="1" t="s">
        <v>452</v>
      </c>
      <c r="E1990" s="1" t="s">
        <v>452</v>
      </c>
      <c r="F1990" s="1" t="s">
        <v>5683</v>
      </c>
      <c r="G1990" s="1" t="s">
        <v>5684</v>
      </c>
      <c r="H1990" s="1" t="s">
        <v>5685</v>
      </c>
      <c r="I1990" t="b">
        <f>COUNTIF(Estadísticas!I:I,'centraldecomunicacion.es'!H1990)&gt;0</f>
        <v>0</v>
      </c>
    </row>
    <row r="1991" spans="1:9" hidden="1">
      <c r="A1991" s="1" t="s">
        <v>5686</v>
      </c>
      <c r="B1991" s="1" t="s">
        <v>10</v>
      </c>
      <c r="C1991" s="1" t="s">
        <v>5687</v>
      </c>
      <c r="D1991" s="1" t="s">
        <v>5688</v>
      </c>
      <c r="E1991" s="1" t="s">
        <v>452</v>
      </c>
      <c r="F1991" s="1" t="s">
        <v>5689</v>
      </c>
      <c r="G1991" s="1" t="s">
        <v>17</v>
      </c>
      <c r="H1991" s="1" t="s">
        <v>5690</v>
      </c>
      <c r="I1991" t="b">
        <f>COUNTIF(Estadísticas!I:I,'centraldecomunicacion.es'!H1991)&gt;0</f>
        <v>0</v>
      </c>
    </row>
    <row r="1992" spans="1:9" hidden="1">
      <c r="A1992" s="1" t="s">
        <v>5691</v>
      </c>
      <c r="B1992" s="1" t="s">
        <v>10</v>
      </c>
      <c r="C1992" s="1" t="s">
        <v>5692</v>
      </c>
      <c r="D1992" s="1" t="s">
        <v>452</v>
      </c>
      <c r="E1992" s="1" t="s">
        <v>452</v>
      </c>
      <c r="F1992" s="1" t="s">
        <v>17</v>
      </c>
      <c r="G1992" s="1" t="s">
        <v>5693</v>
      </c>
      <c r="H1992" s="1" t="s">
        <v>2706</v>
      </c>
      <c r="I1992" t="b">
        <f>COUNTIF(Estadísticas!I:I,'centraldecomunicacion.es'!H1992)&gt;0</f>
        <v>0</v>
      </c>
    </row>
    <row r="1993" spans="1:9" hidden="1">
      <c r="A1993" s="1" t="s">
        <v>5410</v>
      </c>
      <c r="B1993" s="1" t="s">
        <v>56</v>
      </c>
      <c r="C1993" s="1" t="s">
        <v>5411</v>
      </c>
      <c r="D1993" s="1" t="s">
        <v>452</v>
      </c>
      <c r="E1993" s="1" t="s">
        <v>452</v>
      </c>
      <c r="F1993" s="1" t="s">
        <v>5412</v>
      </c>
      <c r="G1993" s="1" t="s">
        <v>5413</v>
      </c>
      <c r="H1993" s="1" t="s">
        <v>5414</v>
      </c>
      <c r="I1993" t="b">
        <f>COUNTIF(Estadísticas!I:I,'centraldecomunicacion.es'!H1993)&gt;0</f>
        <v>0</v>
      </c>
    </row>
    <row r="1994" spans="1:9" hidden="1">
      <c r="A1994" s="1" t="s">
        <v>5410</v>
      </c>
      <c r="B1994" s="1" t="s">
        <v>56</v>
      </c>
      <c r="C1994" s="1" t="s">
        <v>5411</v>
      </c>
      <c r="D1994" s="1" t="s">
        <v>452</v>
      </c>
      <c r="E1994" s="1" t="s">
        <v>452</v>
      </c>
      <c r="F1994" s="1" t="s">
        <v>5412</v>
      </c>
      <c r="G1994" s="1" t="s">
        <v>5413</v>
      </c>
      <c r="H1994" s="1" t="s">
        <v>5414</v>
      </c>
      <c r="I1994" t="b">
        <f>COUNTIF(Estadísticas!I:I,'centraldecomunicacion.es'!H1994)&gt;0</f>
        <v>0</v>
      </c>
    </row>
    <row r="1995" spans="1:9" hidden="1">
      <c r="A1995" s="1" t="s">
        <v>5410</v>
      </c>
      <c r="B1995" s="1" t="s">
        <v>56</v>
      </c>
      <c r="C1995" s="1" t="s">
        <v>5411</v>
      </c>
      <c r="D1995" s="1" t="s">
        <v>452</v>
      </c>
      <c r="E1995" s="1" t="s">
        <v>452</v>
      </c>
      <c r="F1995" s="1" t="s">
        <v>5412</v>
      </c>
      <c r="G1995" s="1" t="s">
        <v>5413</v>
      </c>
      <c r="H1995" s="1" t="s">
        <v>5414</v>
      </c>
      <c r="I1995" t="b">
        <f>COUNTIF(Estadísticas!I:I,'centraldecomunicacion.es'!H1995)&gt;0</f>
        <v>0</v>
      </c>
    </row>
    <row r="1996" spans="1:9" hidden="1">
      <c r="A1996" s="1" t="s">
        <v>5694</v>
      </c>
      <c r="B1996" s="1" t="s">
        <v>10</v>
      </c>
      <c r="C1996" s="1" t="s">
        <v>5695</v>
      </c>
      <c r="D1996" s="1" t="s">
        <v>452</v>
      </c>
      <c r="E1996" s="1" t="s">
        <v>452</v>
      </c>
      <c r="F1996" s="1" t="s">
        <v>2983</v>
      </c>
      <c r="G1996" s="1" t="s">
        <v>5696</v>
      </c>
      <c r="H1996" s="1" t="s">
        <v>2985</v>
      </c>
      <c r="I1996" t="b">
        <f>COUNTIF(Estadísticas!I:I,'centraldecomunicacion.es'!H1996)&gt;0</f>
        <v>0</v>
      </c>
    </row>
    <row r="1997" spans="1:9" hidden="1">
      <c r="A1997" s="1" t="s">
        <v>5697</v>
      </c>
      <c r="B1997" s="1" t="s">
        <v>10</v>
      </c>
      <c r="C1997" s="1" t="s">
        <v>5698</v>
      </c>
      <c r="D1997" s="1" t="s">
        <v>452</v>
      </c>
      <c r="E1997" s="1" t="s">
        <v>452</v>
      </c>
      <c r="F1997" s="1" t="s">
        <v>17</v>
      </c>
      <c r="G1997" s="1" t="s">
        <v>5699</v>
      </c>
      <c r="H1997" s="1" t="s">
        <v>2706</v>
      </c>
      <c r="I1997" t="b">
        <f>COUNTIF(Estadísticas!I:I,'centraldecomunicacion.es'!H1997)&gt;0</f>
        <v>0</v>
      </c>
    </row>
    <row r="1998" spans="1:9" hidden="1">
      <c r="A1998" s="1" t="s">
        <v>5697</v>
      </c>
      <c r="B1998" s="1" t="s">
        <v>10</v>
      </c>
      <c r="C1998" s="1" t="s">
        <v>5698</v>
      </c>
      <c r="D1998" s="1" t="s">
        <v>452</v>
      </c>
      <c r="E1998" s="1" t="s">
        <v>452</v>
      </c>
      <c r="F1998" s="1" t="s">
        <v>17</v>
      </c>
      <c r="G1998" s="1" t="s">
        <v>5699</v>
      </c>
      <c r="H1998" s="1" t="s">
        <v>2706</v>
      </c>
      <c r="I1998" t="b">
        <f>COUNTIF(Estadísticas!I:I,'centraldecomunicacion.es'!H1998)&gt;0</f>
        <v>0</v>
      </c>
    </row>
    <row r="1999" spans="1:9" hidden="1">
      <c r="A1999" s="1" t="s">
        <v>5697</v>
      </c>
      <c r="B1999" s="1" t="s">
        <v>10</v>
      </c>
      <c r="C1999" s="1" t="s">
        <v>5698</v>
      </c>
      <c r="D1999" s="1" t="s">
        <v>452</v>
      </c>
      <c r="E1999" s="1" t="s">
        <v>452</v>
      </c>
      <c r="F1999" s="1" t="s">
        <v>17</v>
      </c>
      <c r="G1999" s="1" t="s">
        <v>5699</v>
      </c>
      <c r="H1999" s="1" t="s">
        <v>2706</v>
      </c>
      <c r="I1999" t="b">
        <f>COUNTIF(Estadísticas!I:I,'centraldecomunicacion.es'!H1999)&gt;0</f>
        <v>0</v>
      </c>
    </row>
    <row r="2000" spans="1:9" hidden="1">
      <c r="A2000" s="1" t="s">
        <v>5700</v>
      </c>
      <c r="B2000" s="1" t="s">
        <v>10</v>
      </c>
      <c r="C2000" s="1" t="s">
        <v>5701</v>
      </c>
      <c r="D2000" s="1" t="s">
        <v>452</v>
      </c>
      <c r="E2000" s="1" t="s">
        <v>452</v>
      </c>
      <c r="F2000" s="1" t="s">
        <v>17</v>
      </c>
      <c r="G2000" s="1" t="s">
        <v>5702</v>
      </c>
      <c r="H2000" s="1" t="s">
        <v>2706</v>
      </c>
      <c r="I2000" t="b">
        <f>COUNTIF(Estadísticas!I:I,'centraldecomunicacion.es'!H2000)&gt;0</f>
        <v>0</v>
      </c>
    </row>
    <row r="2001" spans="1:9" hidden="1">
      <c r="A2001" s="1" t="s">
        <v>5703</v>
      </c>
      <c r="B2001" s="1" t="s">
        <v>10</v>
      </c>
      <c r="C2001" s="1" t="s">
        <v>5704</v>
      </c>
      <c r="D2001" s="1" t="s">
        <v>5628</v>
      </c>
      <c r="E2001" s="1" t="s">
        <v>452</v>
      </c>
      <c r="F2001" s="1" t="s">
        <v>17</v>
      </c>
      <c r="G2001" s="1" t="s">
        <v>17</v>
      </c>
      <c r="H2001" s="1" t="s">
        <v>2706</v>
      </c>
      <c r="I2001" t="b">
        <f>COUNTIF(Estadísticas!I:I,'centraldecomunicacion.es'!H2001)&gt;0</f>
        <v>0</v>
      </c>
    </row>
    <row r="2002" spans="1:9" hidden="1">
      <c r="A2002" s="1" t="s">
        <v>5703</v>
      </c>
      <c r="B2002" s="1" t="s">
        <v>10</v>
      </c>
      <c r="C2002" s="1" t="s">
        <v>5704</v>
      </c>
      <c r="D2002" s="1" t="s">
        <v>5628</v>
      </c>
      <c r="E2002" s="1" t="s">
        <v>452</v>
      </c>
      <c r="F2002" s="1" t="s">
        <v>17</v>
      </c>
      <c r="G2002" s="1" t="s">
        <v>17</v>
      </c>
      <c r="H2002" s="1" t="s">
        <v>2706</v>
      </c>
      <c r="I2002" t="b">
        <f>COUNTIF(Estadísticas!I:I,'centraldecomunicacion.es'!H2002)&gt;0</f>
        <v>0</v>
      </c>
    </row>
    <row r="2003" spans="1:9" hidden="1">
      <c r="A2003" s="1" t="s">
        <v>5703</v>
      </c>
      <c r="B2003" s="1" t="s">
        <v>10</v>
      </c>
      <c r="C2003" s="1" t="s">
        <v>5704</v>
      </c>
      <c r="D2003" s="1" t="s">
        <v>5628</v>
      </c>
      <c r="E2003" s="1" t="s">
        <v>452</v>
      </c>
      <c r="F2003" s="1" t="s">
        <v>17</v>
      </c>
      <c r="G2003" s="1" t="s">
        <v>17</v>
      </c>
      <c r="H2003" s="1" t="s">
        <v>2706</v>
      </c>
      <c r="I2003" t="b">
        <f>COUNTIF(Estadísticas!I:I,'centraldecomunicacion.es'!H2003)&gt;0</f>
        <v>0</v>
      </c>
    </row>
    <row r="2004" spans="1:9" hidden="1">
      <c r="A2004" s="1" t="s">
        <v>5705</v>
      </c>
      <c r="B2004" s="1" t="s">
        <v>10</v>
      </c>
      <c r="C2004" s="1" t="s">
        <v>5706</v>
      </c>
      <c r="D2004" s="1" t="s">
        <v>5688</v>
      </c>
      <c r="E2004" s="1" t="s">
        <v>452</v>
      </c>
      <c r="F2004" s="1" t="s">
        <v>17</v>
      </c>
      <c r="G2004" s="1" t="s">
        <v>5707</v>
      </c>
      <c r="H2004" s="1" t="s">
        <v>2706</v>
      </c>
      <c r="I2004" t="b">
        <f>COUNTIF(Estadísticas!I:I,'centraldecomunicacion.es'!H2004)&gt;0</f>
        <v>0</v>
      </c>
    </row>
    <row r="2005" spans="1:9" hidden="1">
      <c r="A2005" s="1" t="s">
        <v>5708</v>
      </c>
      <c r="B2005" s="1" t="s">
        <v>56</v>
      </c>
      <c r="C2005" s="1" t="s">
        <v>5709</v>
      </c>
      <c r="D2005" s="1" t="s">
        <v>452</v>
      </c>
      <c r="E2005" s="1" t="s">
        <v>452</v>
      </c>
      <c r="F2005" s="1" t="s">
        <v>17</v>
      </c>
      <c r="G2005" s="1" t="s">
        <v>5710</v>
      </c>
      <c r="H2005" s="1" t="s">
        <v>2706</v>
      </c>
      <c r="I2005" t="b">
        <f>COUNTIF(Estadísticas!I:I,'centraldecomunicacion.es'!H2005)&gt;0</f>
        <v>0</v>
      </c>
    </row>
    <row r="2006" spans="1:9" hidden="1">
      <c r="A2006" s="1" t="s">
        <v>5708</v>
      </c>
      <c r="B2006" s="1" t="s">
        <v>56</v>
      </c>
      <c r="C2006" s="1" t="s">
        <v>5709</v>
      </c>
      <c r="D2006" s="1" t="s">
        <v>452</v>
      </c>
      <c r="E2006" s="1" t="s">
        <v>452</v>
      </c>
      <c r="F2006" s="1" t="s">
        <v>17</v>
      </c>
      <c r="G2006" s="1" t="s">
        <v>5710</v>
      </c>
      <c r="H2006" s="1" t="s">
        <v>2706</v>
      </c>
      <c r="I2006" t="b">
        <f>COUNTIF(Estadísticas!I:I,'centraldecomunicacion.es'!H2006)&gt;0</f>
        <v>0</v>
      </c>
    </row>
    <row r="2007" spans="1:9" hidden="1">
      <c r="A2007" s="1" t="s">
        <v>5708</v>
      </c>
      <c r="B2007" s="1" t="s">
        <v>56</v>
      </c>
      <c r="C2007" s="1" t="s">
        <v>5709</v>
      </c>
      <c r="D2007" s="1" t="s">
        <v>452</v>
      </c>
      <c r="E2007" s="1" t="s">
        <v>452</v>
      </c>
      <c r="F2007" s="1" t="s">
        <v>17</v>
      </c>
      <c r="G2007" s="1" t="s">
        <v>5710</v>
      </c>
      <c r="H2007" s="1" t="s">
        <v>2706</v>
      </c>
      <c r="I2007" t="b">
        <f>COUNTIF(Estadísticas!I:I,'centraldecomunicacion.es'!H2007)&gt;0</f>
        <v>0</v>
      </c>
    </row>
    <row r="2008" spans="1:9" hidden="1">
      <c r="A2008" s="1" t="s">
        <v>5711</v>
      </c>
      <c r="B2008" s="1" t="s">
        <v>10</v>
      </c>
      <c r="C2008" s="1" t="s">
        <v>5712</v>
      </c>
      <c r="D2008" s="1" t="s">
        <v>5669</v>
      </c>
      <c r="E2008" s="1" t="s">
        <v>452</v>
      </c>
      <c r="F2008" s="1" t="s">
        <v>5713</v>
      </c>
      <c r="G2008" s="1" t="s">
        <v>5714</v>
      </c>
      <c r="H2008" s="1" t="s">
        <v>5715</v>
      </c>
      <c r="I2008" t="b">
        <f>COUNTIF(Estadísticas!I:I,'centraldecomunicacion.es'!H2008)&gt;0</f>
        <v>0</v>
      </c>
    </row>
    <row r="2009" spans="1:9" hidden="1">
      <c r="A2009" s="1" t="s">
        <v>5711</v>
      </c>
      <c r="B2009" s="1" t="s">
        <v>10</v>
      </c>
      <c r="C2009" s="1" t="s">
        <v>5712</v>
      </c>
      <c r="D2009" s="1" t="s">
        <v>5669</v>
      </c>
      <c r="E2009" s="1" t="s">
        <v>452</v>
      </c>
      <c r="F2009" s="1" t="s">
        <v>5713</v>
      </c>
      <c r="G2009" s="1" t="s">
        <v>5714</v>
      </c>
      <c r="H2009" s="1" t="s">
        <v>5715</v>
      </c>
      <c r="I2009" t="b">
        <f>COUNTIF(Estadísticas!I:I,'centraldecomunicacion.es'!H2009)&gt;0</f>
        <v>0</v>
      </c>
    </row>
    <row r="2010" spans="1:9" hidden="1">
      <c r="A2010" s="1" t="s">
        <v>5711</v>
      </c>
      <c r="B2010" s="1" t="s">
        <v>10</v>
      </c>
      <c r="C2010" s="1" t="s">
        <v>5712</v>
      </c>
      <c r="D2010" s="1" t="s">
        <v>5669</v>
      </c>
      <c r="E2010" s="1" t="s">
        <v>452</v>
      </c>
      <c r="F2010" s="1" t="s">
        <v>5713</v>
      </c>
      <c r="G2010" s="1" t="s">
        <v>5714</v>
      </c>
      <c r="H2010" s="1" t="s">
        <v>5715</v>
      </c>
      <c r="I2010" t="b">
        <f>COUNTIF(Estadísticas!I:I,'centraldecomunicacion.es'!H2010)&gt;0</f>
        <v>0</v>
      </c>
    </row>
    <row r="2011" spans="1:9">
      <c r="A2011" s="1" t="s">
        <v>497</v>
      </c>
      <c r="B2011" s="1" t="s">
        <v>56</v>
      </c>
      <c r="C2011" s="1" t="s">
        <v>498</v>
      </c>
      <c r="D2011" s="1" t="s">
        <v>452</v>
      </c>
      <c r="E2011" s="1" t="s">
        <v>452</v>
      </c>
      <c r="F2011" s="1" t="s">
        <v>499</v>
      </c>
      <c r="G2011" s="1" t="s">
        <v>500</v>
      </c>
      <c r="H2011" s="1" t="s">
        <v>501</v>
      </c>
      <c r="I2011" t="b">
        <f>COUNTIF(Estadísticas!I:I,'centraldecomunicacion.es'!H2011)&gt;0</f>
        <v>1</v>
      </c>
    </row>
    <row r="2012" spans="1:9">
      <c r="A2012" s="1" t="s">
        <v>497</v>
      </c>
      <c r="B2012" s="1" t="s">
        <v>56</v>
      </c>
      <c r="C2012" s="1" t="s">
        <v>498</v>
      </c>
      <c r="D2012" s="1" t="s">
        <v>452</v>
      </c>
      <c r="E2012" s="1" t="s">
        <v>452</v>
      </c>
      <c r="F2012" s="1" t="s">
        <v>499</v>
      </c>
      <c r="G2012" s="1" t="s">
        <v>500</v>
      </c>
      <c r="H2012" s="1" t="s">
        <v>501</v>
      </c>
      <c r="I2012" t="b">
        <f>COUNTIF(Estadísticas!I:I,'centraldecomunicacion.es'!H2012)&gt;0</f>
        <v>1</v>
      </c>
    </row>
    <row r="2013" spans="1:9">
      <c r="A2013" s="1" t="s">
        <v>497</v>
      </c>
      <c r="B2013" s="1" t="s">
        <v>56</v>
      </c>
      <c r="C2013" s="1" t="s">
        <v>498</v>
      </c>
      <c r="D2013" s="1" t="s">
        <v>452</v>
      </c>
      <c r="E2013" s="1" t="s">
        <v>452</v>
      </c>
      <c r="F2013" s="1" t="s">
        <v>499</v>
      </c>
      <c r="G2013" s="1" t="s">
        <v>500</v>
      </c>
      <c r="H2013" s="1" t="s">
        <v>501</v>
      </c>
      <c r="I2013" t="b">
        <f>COUNTIF(Estadísticas!I:I,'centraldecomunicacion.es'!H2013)&gt;0</f>
        <v>1</v>
      </c>
    </row>
    <row r="2014" spans="1:9" hidden="1">
      <c r="A2014" s="1" t="s">
        <v>5716</v>
      </c>
      <c r="B2014" s="1" t="s">
        <v>10</v>
      </c>
      <c r="C2014" s="1" t="s">
        <v>5717</v>
      </c>
      <c r="D2014" s="1" t="s">
        <v>509</v>
      </c>
      <c r="E2014" s="1" t="s">
        <v>452</v>
      </c>
      <c r="F2014" s="1" t="s">
        <v>5718</v>
      </c>
      <c r="G2014" s="1" t="s">
        <v>5719</v>
      </c>
      <c r="H2014" s="1" t="s">
        <v>2706</v>
      </c>
      <c r="I2014" t="b">
        <f>COUNTIF(Estadísticas!I:I,'centraldecomunicacion.es'!H2014)&gt;0</f>
        <v>0</v>
      </c>
    </row>
    <row r="2015" spans="1:9" hidden="1">
      <c r="A2015" s="1" t="s">
        <v>5716</v>
      </c>
      <c r="B2015" s="1" t="s">
        <v>10</v>
      </c>
      <c r="C2015" s="1" t="s">
        <v>5717</v>
      </c>
      <c r="D2015" s="1" t="s">
        <v>509</v>
      </c>
      <c r="E2015" s="1" t="s">
        <v>452</v>
      </c>
      <c r="F2015" s="1" t="s">
        <v>5718</v>
      </c>
      <c r="G2015" s="1" t="s">
        <v>5719</v>
      </c>
      <c r="H2015" s="1" t="s">
        <v>2706</v>
      </c>
      <c r="I2015" t="b">
        <f>COUNTIF(Estadísticas!I:I,'centraldecomunicacion.es'!H2015)&gt;0</f>
        <v>0</v>
      </c>
    </row>
    <row r="2016" spans="1:9" hidden="1">
      <c r="A2016" s="1" t="s">
        <v>5716</v>
      </c>
      <c r="B2016" s="1" t="s">
        <v>10</v>
      </c>
      <c r="C2016" s="1" t="s">
        <v>5717</v>
      </c>
      <c r="D2016" s="1" t="s">
        <v>509</v>
      </c>
      <c r="E2016" s="1" t="s">
        <v>452</v>
      </c>
      <c r="F2016" s="1" t="s">
        <v>5718</v>
      </c>
      <c r="G2016" s="1" t="s">
        <v>5719</v>
      </c>
      <c r="H2016" s="1" t="s">
        <v>2706</v>
      </c>
      <c r="I2016" t="b">
        <f>COUNTIF(Estadísticas!I:I,'centraldecomunicacion.es'!H2016)&gt;0</f>
        <v>0</v>
      </c>
    </row>
    <row r="2017" spans="1:9" hidden="1">
      <c r="A2017" s="1" t="s">
        <v>5720</v>
      </c>
      <c r="B2017" s="1" t="s">
        <v>10</v>
      </c>
      <c r="C2017" s="1" t="s">
        <v>5721</v>
      </c>
      <c r="D2017" s="1" t="s">
        <v>5688</v>
      </c>
      <c r="E2017" s="1" t="s">
        <v>452</v>
      </c>
      <c r="F2017" s="1" t="s">
        <v>5689</v>
      </c>
      <c r="G2017" s="1" t="s">
        <v>5722</v>
      </c>
      <c r="H2017" s="1" t="s">
        <v>5690</v>
      </c>
      <c r="I2017" t="b">
        <f>COUNTIF(Estadísticas!I:I,'centraldecomunicacion.es'!H2017)&gt;0</f>
        <v>0</v>
      </c>
    </row>
    <row r="2018" spans="1:9" hidden="1">
      <c r="A2018" s="1" t="s">
        <v>5720</v>
      </c>
      <c r="B2018" s="1" t="s">
        <v>10</v>
      </c>
      <c r="C2018" s="1" t="s">
        <v>5721</v>
      </c>
      <c r="D2018" s="1" t="s">
        <v>5688</v>
      </c>
      <c r="E2018" s="1" t="s">
        <v>452</v>
      </c>
      <c r="F2018" s="1" t="s">
        <v>5689</v>
      </c>
      <c r="G2018" s="1" t="s">
        <v>5722</v>
      </c>
      <c r="H2018" s="1" t="s">
        <v>5690</v>
      </c>
      <c r="I2018" t="b">
        <f>COUNTIF(Estadísticas!I:I,'centraldecomunicacion.es'!H2018)&gt;0</f>
        <v>0</v>
      </c>
    </row>
    <row r="2019" spans="1:9">
      <c r="A2019" s="1" t="s">
        <v>502</v>
      </c>
      <c r="B2019" s="1" t="s">
        <v>10</v>
      </c>
      <c r="C2019" s="1" t="s">
        <v>503</v>
      </c>
      <c r="D2019" s="1" t="s">
        <v>452</v>
      </c>
      <c r="E2019" s="1" t="s">
        <v>452</v>
      </c>
      <c r="F2019" s="1" t="s">
        <v>504</v>
      </c>
      <c r="G2019" s="1" t="s">
        <v>505</v>
      </c>
      <c r="H2019" s="1" t="s">
        <v>506</v>
      </c>
      <c r="I2019" t="b">
        <f>COUNTIF(Estadísticas!I:I,'centraldecomunicacion.es'!H2019)&gt;0</f>
        <v>1</v>
      </c>
    </row>
    <row r="2020" spans="1:9" hidden="1">
      <c r="A2020" s="1" t="s">
        <v>5723</v>
      </c>
      <c r="B2020" s="1" t="s">
        <v>10</v>
      </c>
      <c r="C2020" s="1" t="s">
        <v>5724</v>
      </c>
      <c r="D2020" s="1" t="s">
        <v>452</v>
      </c>
      <c r="E2020" s="1" t="s">
        <v>452</v>
      </c>
      <c r="F2020" s="1" t="s">
        <v>17</v>
      </c>
      <c r="G2020" s="1" t="s">
        <v>5725</v>
      </c>
      <c r="H2020" s="1" t="s">
        <v>2706</v>
      </c>
      <c r="I2020" t="b">
        <f>COUNTIF(Estadísticas!I:I,'centraldecomunicacion.es'!H2020)&gt;0</f>
        <v>0</v>
      </c>
    </row>
    <row r="2021" spans="1:9" hidden="1">
      <c r="A2021" s="1" t="s">
        <v>5726</v>
      </c>
      <c r="B2021" s="1" t="s">
        <v>10</v>
      </c>
      <c r="C2021" s="1" t="s">
        <v>5727</v>
      </c>
      <c r="D2021" s="1" t="s">
        <v>5304</v>
      </c>
      <c r="E2021" s="1" t="s">
        <v>452</v>
      </c>
      <c r="F2021" s="1" t="s">
        <v>5728</v>
      </c>
      <c r="G2021" s="1" t="s">
        <v>5729</v>
      </c>
      <c r="H2021" s="1" t="s">
        <v>5730</v>
      </c>
      <c r="I2021" t="b">
        <f>COUNTIF(Estadísticas!I:I,'centraldecomunicacion.es'!H2021)&gt;0</f>
        <v>0</v>
      </c>
    </row>
    <row r="2022" spans="1:9" hidden="1">
      <c r="A2022" s="1" t="s">
        <v>5726</v>
      </c>
      <c r="B2022" s="1" t="s">
        <v>10</v>
      </c>
      <c r="C2022" s="1" t="s">
        <v>5727</v>
      </c>
      <c r="D2022" s="1" t="s">
        <v>5304</v>
      </c>
      <c r="E2022" s="1" t="s">
        <v>452</v>
      </c>
      <c r="F2022" s="1" t="s">
        <v>5728</v>
      </c>
      <c r="G2022" s="1" t="s">
        <v>5729</v>
      </c>
      <c r="H2022" s="1" t="s">
        <v>5730</v>
      </c>
      <c r="I2022" t="b">
        <f>COUNTIF(Estadísticas!I:I,'centraldecomunicacion.es'!H2022)&gt;0</f>
        <v>0</v>
      </c>
    </row>
    <row r="2023" spans="1:9" hidden="1">
      <c r="A2023" s="1" t="s">
        <v>5726</v>
      </c>
      <c r="B2023" s="1" t="s">
        <v>10</v>
      </c>
      <c r="C2023" s="1" t="s">
        <v>5727</v>
      </c>
      <c r="D2023" s="1" t="s">
        <v>5304</v>
      </c>
      <c r="E2023" s="1" t="s">
        <v>452</v>
      </c>
      <c r="F2023" s="1" t="s">
        <v>5728</v>
      </c>
      <c r="G2023" s="1" t="s">
        <v>5729</v>
      </c>
      <c r="H2023" s="1" t="s">
        <v>5730</v>
      </c>
      <c r="I2023" t="b">
        <f>COUNTIF(Estadísticas!I:I,'centraldecomunicacion.es'!H2023)&gt;0</f>
        <v>0</v>
      </c>
    </row>
    <row r="2024" spans="1:9" hidden="1">
      <c r="A2024" s="1" t="s">
        <v>5731</v>
      </c>
      <c r="B2024" s="1" t="s">
        <v>10</v>
      </c>
      <c r="C2024" s="1" t="s">
        <v>5732</v>
      </c>
      <c r="D2024" s="1" t="s">
        <v>452</v>
      </c>
      <c r="E2024" s="1" t="s">
        <v>452</v>
      </c>
      <c r="F2024" s="1" t="s">
        <v>17</v>
      </c>
      <c r="G2024" s="1" t="s">
        <v>5733</v>
      </c>
      <c r="H2024" s="1" t="s">
        <v>2706</v>
      </c>
      <c r="I2024" t="b">
        <f>COUNTIF(Estadísticas!I:I,'centraldecomunicacion.es'!H2024)&gt;0</f>
        <v>0</v>
      </c>
    </row>
    <row r="2025" spans="1:9">
      <c r="A2025" s="1" t="s">
        <v>507</v>
      </c>
      <c r="B2025" s="1" t="s">
        <v>56</v>
      </c>
      <c r="C2025" s="1" t="s">
        <v>508</v>
      </c>
      <c r="D2025" s="1" t="s">
        <v>509</v>
      </c>
      <c r="E2025" s="1" t="s">
        <v>452</v>
      </c>
      <c r="F2025" s="1" t="s">
        <v>510</v>
      </c>
      <c r="G2025" s="1" t="s">
        <v>511</v>
      </c>
      <c r="H2025" s="1" t="s">
        <v>512</v>
      </c>
      <c r="I2025" t="b">
        <f>COUNTIF(Estadísticas!I:I,'centraldecomunicacion.es'!H2025)&gt;0</f>
        <v>1</v>
      </c>
    </row>
    <row r="2026" spans="1:9">
      <c r="A2026" s="1" t="s">
        <v>507</v>
      </c>
      <c r="B2026" s="1" t="s">
        <v>56</v>
      </c>
      <c r="C2026" s="1" t="s">
        <v>508</v>
      </c>
      <c r="D2026" s="1" t="s">
        <v>509</v>
      </c>
      <c r="E2026" s="1" t="s">
        <v>452</v>
      </c>
      <c r="F2026" s="1" t="s">
        <v>510</v>
      </c>
      <c r="G2026" s="1" t="s">
        <v>511</v>
      </c>
      <c r="H2026" s="1" t="s">
        <v>512</v>
      </c>
      <c r="I2026" t="b">
        <f>COUNTIF(Estadísticas!I:I,'centraldecomunicacion.es'!H2026)&gt;0</f>
        <v>1</v>
      </c>
    </row>
    <row r="2027" spans="1:9" hidden="1">
      <c r="A2027" s="1" t="s">
        <v>5734</v>
      </c>
      <c r="B2027" s="1" t="s">
        <v>10</v>
      </c>
      <c r="C2027" s="1" t="s">
        <v>5735</v>
      </c>
      <c r="D2027" s="1" t="s">
        <v>5736</v>
      </c>
      <c r="E2027" s="1" t="s">
        <v>452</v>
      </c>
      <c r="F2027" s="1" t="s">
        <v>5737</v>
      </c>
      <c r="G2027" s="1" t="s">
        <v>5738</v>
      </c>
      <c r="H2027" s="1" t="s">
        <v>2706</v>
      </c>
      <c r="I2027" t="b">
        <f>COUNTIF(Estadísticas!I:I,'centraldecomunicacion.es'!H2027)&gt;0</f>
        <v>0</v>
      </c>
    </row>
    <row r="2028" spans="1:9" hidden="1">
      <c r="A2028" s="1" t="s">
        <v>5734</v>
      </c>
      <c r="B2028" s="1" t="s">
        <v>10</v>
      </c>
      <c r="C2028" s="1" t="s">
        <v>5735</v>
      </c>
      <c r="D2028" s="1" t="s">
        <v>5736</v>
      </c>
      <c r="E2028" s="1" t="s">
        <v>452</v>
      </c>
      <c r="F2028" s="1" t="s">
        <v>5737</v>
      </c>
      <c r="G2028" s="1" t="s">
        <v>5738</v>
      </c>
      <c r="H2028" s="1" t="s">
        <v>2706</v>
      </c>
      <c r="I2028" t="b">
        <f>COUNTIF(Estadísticas!I:I,'centraldecomunicacion.es'!H2028)&gt;0</f>
        <v>0</v>
      </c>
    </row>
    <row r="2029" spans="1:9" hidden="1">
      <c r="A2029" s="1" t="s">
        <v>5739</v>
      </c>
      <c r="B2029" s="1" t="s">
        <v>10</v>
      </c>
      <c r="C2029" s="1" t="s">
        <v>5740</v>
      </c>
      <c r="D2029" s="1" t="s">
        <v>452</v>
      </c>
      <c r="E2029" s="1" t="s">
        <v>452</v>
      </c>
      <c r="F2029" s="1" t="s">
        <v>17</v>
      </c>
      <c r="G2029" s="1" t="s">
        <v>17</v>
      </c>
      <c r="H2029" s="1" t="s">
        <v>2706</v>
      </c>
      <c r="I2029" t="b">
        <f>COUNTIF(Estadísticas!I:I,'centraldecomunicacion.es'!H2029)&gt;0</f>
        <v>0</v>
      </c>
    </row>
    <row r="2030" spans="1:9" hidden="1">
      <c r="A2030" s="1" t="s">
        <v>5739</v>
      </c>
      <c r="B2030" s="1" t="s">
        <v>10</v>
      </c>
      <c r="C2030" s="1" t="s">
        <v>5740</v>
      </c>
      <c r="D2030" s="1" t="s">
        <v>452</v>
      </c>
      <c r="E2030" s="1" t="s">
        <v>452</v>
      </c>
      <c r="F2030" s="1" t="s">
        <v>17</v>
      </c>
      <c r="G2030" s="1" t="s">
        <v>17</v>
      </c>
      <c r="H2030" s="1" t="s">
        <v>2706</v>
      </c>
      <c r="I2030" t="b">
        <f>COUNTIF(Estadísticas!I:I,'centraldecomunicacion.es'!H2030)&gt;0</f>
        <v>0</v>
      </c>
    </row>
    <row r="2031" spans="1:9" hidden="1">
      <c r="A2031" s="1" t="s">
        <v>5739</v>
      </c>
      <c r="B2031" s="1" t="s">
        <v>10</v>
      </c>
      <c r="C2031" s="1" t="s">
        <v>5740</v>
      </c>
      <c r="D2031" s="1" t="s">
        <v>452</v>
      </c>
      <c r="E2031" s="1" t="s">
        <v>452</v>
      </c>
      <c r="F2031" s="1" t="s">
        <v>17</v>
      </c>
      <c r="G2031" s="1" t="s">
        <v>17</v>
      </c>
      <c r="H2031" s="1" t="s">
        <v>2706</v>
      </c>
      <c r="I2031" t="b">
        <f>COUNTIF(Estadísticas!I:I,'centraldecomunicacion.es'!H2031)&gt;0</f>
        <v>0</v>
      </c>
    </row>
    <row r="2032" spans="1:9" hidden="1">
      <c r="A2032" s="1" t="s">
        <v>5741</v>
      </c>
      <c r="B2032" s="1" t="s">
        <v>10</v>
      </c>
      <c r="C2032" s="1" t="s">
        <v>5742</v>
      </c>
      <c r="D2032" s="1" t="s">
        <v>5743</v>
      </c>
      <c r="E2032" s="1" t="s">
        <v>452</v>
      </c>
      <c r="F2032" s="1" t="s">
        <v>5744</v>
      </c>
      <c r="G2032" s="1" t="s">
        <v>5745</v>
      </c>
      <c r="H2032" s="1" t="s">
        <v>5746</v>
      </c>
      <c r="I2032" t="b">
        <f>COUNTIF(Estadísticas!I:I,'centraldecomunicacion.es'!H2032)&gt;0</f>
        <v>0</v>
      </c>
    </row>
    <row r="2033" spans="1:9" hidden="1">
      <c r="A2033" s="1" t="s">
        <v>5288</v>
      </c>
      <c r="B2033" s="1" t="s">
        <v>10</v>
      </c>
      <c r="C2033" s="1" t="s">
        <v>5747</v>
      </c>
      <c r="D2033" s="1" t="s">
        <v>5290</v>
      </c>
      <c r="E2033" s="1" t="s">
        <v>452</v>
      </c>
      <c r="F2033" s="1" t="s">
        <v>17</v>
      </c>
      <c r="G2033" s="1" t="s">
        <v>17</v>
      </c>
      <c r="H2033" s="1" t="s">
        <v>2706</v>
      </c>
      <c r="I2033" t="b">
        <f>COUNTIF(Estadísticas!I:I,'centraldecomunicacion.es'!H2033)&gt;0</f>
        <v>0</v>
      </c>
    </row>
    <row r="2034" spans="1:9" hidden="1">
      <c r="A2034" s="1" t="s">
        <v>5288</v>
      </c>
      <c r="B2034" s="1" t="s">
        <v>10</v>
      </c>
      <c r="C2034" s="1" t="s">
        <v>5289</v>
      </c>
      <c r="D2034" s="1" t="s">
        <v>5290</v>
      </c>
      <c r="E2034" s="1" t="s">
        <v>452</v>
      </c>
      <c r="F2034" s="1" t="s">
        <v>17</v>
      </c>
      <c r="G2034" s="1" t="s">
        <v>17</v>
      </c>
      <c r="H2034" s="1" t="s">
        <v>2706</v>
      </c>
      <c r="I2034" t="b">
        <f>COUNTIF(Estadísticas!I:I,'centraldecomunicacion.es'!H2034)&gt;0</f>
        <v>0</v>
      </c>
    </row>
    <row r="2035" spans="1:9" hidden="1">
      <c r="A2035" s="1" t="s">
        <v>5748</v>
      </c>
      <c r="B2035" s="1" t="s">
        <v>10</v>
      </c>
      <c r="C2035" s="1" t="s">
        <v>5749</v>
      </c>
      <c r="D2035" s="1" t="s">
        <v>5750</v>
      </c>
      <c r="E2035" s="1" t="s">
        <v>452</v>
      </c>
      <c r="F2035" s="1" t="s">
        <v>17</v>
      </c>
      <c r="G2035" s="1" t="s">
        <v>5751</v>
      </c>
      <c r="H2035" s="1" t="s">
        <v>2706</v>
      </c>
      <c r="I2035" t="b">
        <f>COUNTIF(Estadísticas!I:I,'centraldecomunicacion.es'!H2035)&gt;0</f>
        <v>0</v>
      </c>
    </row>
    <row r="2036" spans="1:9" hidden="1">
      <c r="A2036" s="1" t="s">
        <v>5752</v>
      </c>
      <c r="B2036" s="1" t="s">
        <v>10</v>
      </c>
      <c r="C2036" s="1" t="s">
        <v>5753</v>
      </c>
      <c r="D2036" s="1" t="s">
        <v>5754</v>
      </c>
      <c r="E2036" s="1" t="s">
        <v>452</v>
      </c>
      <c r="F2036" s="1" t="s">
        <v>17</v>
      </c>
      <c r="G2036" s="1" t="s">
        <v>17</v>
      </c>
      <c r="H2036" s="1" t="s">
        <v>2706</v>
      </c>
      <c r="I2036" t="b">
        <f>COUNTIF(Estadísticas!I:I,'centraldecomunicacion.es'!H2036)&gt;0</f>
        <v>0</v>
      </c>
    </row>
    <row r="2037" spans="1:9" hidden="1">
      <c r="A2037" s="1" t="s">
        <v>5755</v>
      </c>
      <c r="B2037" s="1" t="s">
        <v>56</v>
      </c>
      <c r="C2037" s="1" t="s">
        <v>5756</v>
      </c>
      <c r="D2037" s="1" t="s">
        <v>5757</v>
      </c>
      <c r="E2037" s="1" t="s">
        <v>452</v>
      </c>
      <c r="F2037" s="1" t="s">
        <v>5758</v>
      </c>
      <c r="G2037" s="1" t="s">
        <v>5759</v>
      </c>
      <c r="H2037" s="1" t="s">
        <v>3762</v>
      </c>
      <c r="I2037" t="b">
        <f>COUNTIF(Estadísticas!I:I,'centraldecomunicacion.es'!H2037)&gt;0</f>
        <v>0</v>
      </c>
    </row>
    <row r="2038" spans="1:9" hidden="1">
      <c r="A2038" s="1" t="s">
        <v>5755</v>
      </c>
      <c r="B2038" s="1" t="s">
        <v>56</v>
      </c>
      <c r="C2038" s="1" t="s">
        <v>5756</v>
      </c>
      <c r="D2038" s="1" t="s">
        <v>5757</v>
      </c>
      <c r="E2038" s="1" t="s">
        <v>452</v>
      </c>
      <c r="F2038" s="1" t="s">
        <v>5758</v>
      </c>
      <c r="G2038" s="1" t="s">
        <v>5759</v>
      </c>
      <c r="H2038" s="1" t="s">
        <v>3762</v>
      </c>
      <c r="I2038" t="b">
        <f>COUNTIF(Estadísticas!I:I,'centraldecomunicacion.es'!H2038)&gt;0</f>
        <v>0</v>
      </c>
    </row>
    <row r="2039" spans="1:9" hidden="1">
      <c r="A2039" s="1" t="s">
        <v>5755</v>
      </c>
      <c r="B2039" s="1" t="s">
        <v>56</v>
      </c>
      <c r="C2039" s="1" t="s">
        <v>5756</v>
      </c>
      <c r="D2039" s="1" t="s">
        <v>5757</v>
      </c>
      <c r="E2039" s="1" t="s">
        <v>452</v>
      </c>
      <c r="F2039" s="1" t="s">
        <v>5758</v>
      </c>
      <c r="G2039" s="1" t="s">
        <v>5759</v>
      </c>
      <c r="H2039" s="1" t="s">
        <v>3762</v>
      </c>
      <c r="I2039" t="b">
        <f>COUNTIF(Estadísticas!I:I,'centraldecomunicacion.es'!H2039)&gt;0</f>
        <v>0</v>
      </c>
    </row>
    <row r="2040" spans="1:9" hidden="1">
      <c r="A2040" s="1" t="s">
        <v>5760</v>
      </c>
      <c r="B2040" s="1" t="s">
        <v>10</v>
      </c>
      <c r="C2040" s="1" t="s">
        <v>5761</v>
      </c>
      <c r="D2040" s="1" t="s">
        <v>5762</v>
      </c>
      <c r="E2040" s="1" t="s">
        <v>516</v>
      </c>
      <c r="F2040" s="1" t="s">
        <v>2994</v>
      </c>
      <c r="G2040" s="1" t="s">
        <v>5763</v>
      </c>
      <c r="H2040" s="1" t="s">
        <v>2706</v>
      </c>
      <c r="I2040" t="b">
        <f>COUNTIF(Estadísticas!I:I,'centraldecomunicacion.es'!H2040)&gt;0</f>
        <v>0</v>
      </c>
    </row>
    <row r="2041" spans="1:9" hidden="1">
      <c r="A2041" s="1" t="s">
        <v>5760</v>
      </c>
      <c r="B2041" s="1" t="s">
        <v>10</v>
      </c>
      <c r="C2041" s="1" t="s">
        <v>5761</v>
      </c>
      <c r="D2041" s="1" t="s">
        <v>5762</v>
      </c>
      <c r="E2041" s="1" t="s">
        <v>516</v>
      </c>
      <c r="F2041" s="1" t="s">
        <v>2994</v>
      </c>
      <c r="G2041" s="1" t="s">
        <v>5763</v>
      </c>
      <c r="H2041" s="1" t="s">
        <v>2706</v>
      </c>
      <c r="I2041" t="b">
        <f>COUNTIF(Estadísticas!I:I,'centraldecomunicacion.es'!H2041)&gt;0</f>
        <v>0</v>
      </c>
    </row>
    <row r="2042" spans="1:9" hidden="1">
      <c r="A2042" s="1" t="s">
        <v>5764</v>
      </c>
      <c r="B2042" s="1" t="s">
        <v>10</v>
      </c>
      <c r="C2042" s="1" t="s">
        <v>5765</v>
      </c>
      <c r="D2042" s="1" t="s">
        <v>534</v>
      </c>
      <c r="E2042" s="1" t="s">
        <v>516</v>
      </c>
      <c r="F2042" s="1" t="s">
        <v>17</v>
      </c>
      <c r="G2042" s="1" t="s">
        <v>5766</v>
      </c>
      <c r="H2042" s="1" t="s">
        <v>2706</v>
      </c>
      <c r="I2042" t="b">
        <f>COUNTIF(Estadísticas!I:I,'centraldecomunicacion.es'!H2042)&gt;0</f>
        <v>0</v>
      </c>
    </row>
    <row r="2043" spans="1:9" hidden="1">
      <c r="A2043" s="1" t="s">
        <v>5767</v>
      </c>
      <c r="B2043" s="1" t="s">
        <v>10</v>
      </c>
      <c r="C2043" s="1" t="s">
        <v>5768</v>
      </c>
      <c r="D2043" s="1" t="s">
        <v>546</v>
      </c>
      <c r="E2043" s="1" t="s">
        <v>516</v>
      </c>
      <c r="F2043" s="1" t="s">
        <v>17</v>
      </c>
      <c r="G2043" s="1" t="s">
        <v>17</v>
      </c>
      <c r="H2043" s="1" t="s">
        <v>2706</v>
      </c>
      <c r="I2043" t="b">
        <f>COUNTIF(Estadísticas!I:I,'centraldecomunicacion.es'!H2043)&gt;0</f>
        <v>0</v>
      </c>
    </row>
    <row r="2044" spans="1:9" hidden="1">
      <c r="A2044" s="1" t="s">
        <v>5767</v>
      </c>
      <c r="B2044" s="1" t="s">
        <v>10</v>
      </c>
      <c r="C2044" s="1" t="s">
        <v>5768</v>
      </c>
      <c r="D2044" s="1" t="s">
        <v>546</v>
      </c>
      <c r="E2044" s="1" t="s">
        <v>516</v>
      </c>
      <c r="F2044" s="1" t="s">
        <v>17</v>
      </c>
      <c r="G2044" s="1" t="s">
        <v>17</v>
      </c>
      <c r="H2044" s="1" t="s">
        <v>2706</v>
      </c>
      <c r="I2044" t="b">
        <f>COUNTIF(Estadísticas!I:I,'centraldecomunicacion.es'!H2044)&gt;0</f>
        <v>0</v>
      </c>
    </row>
    <row r="2045" spans="1:9" hidden="1">
      <c r="A2045" s="1" t="s">
        <v>5767</v>
      </c>
      <c r="B2045" s="1" t="s">
        <v>10</v>
      </c>
      <c r="C2045" s="1" t="s">
        <v>5768</v>
      </c>
      <c r="D2045" s="1" t="s">
        <v>546</v>
      </c>
      <c r="E2045" s="1" t="s">
        <v>516</v>
      </c>
      <c r="F2045" s="1" t="s">
        <v>17</v>
      </c>
      <c r="G2045" s="1" t="s">
        <v>17</v>
      </c>
      <c r="H2045" s="1" t="s">
        <v>2706</v>
      </c>
      <c r="I2045" t="b">
        <f>COUNTIF(Estadísticas!I:I,'centraldecomunicacion.es'!H2045)&gt;0</f>
        <v>0</v>
      </c>
    </row>
    <row r="2046" spans="1:9" hidden="1">
      <c r="A2046" s="1" t="s">
        <v>5769</v>
      </c>
      <c r="B2046" s="1" t="s">
        <v>10</v>
      </c>
      <c r="C2046" s="1" t="s">
        <v>5770</v>
      </c>
      <c r="D2046" s="1" t="s">
        <v>546</v>
      </c>
      <c r="E2046" s="1" t="s">
        <v>516</v>
      </c>
      <c r="F2046" s="1" t="s">
        <v>5771</v>
      </c>
      <c r="G2046" s="1" t="s">
        <v>5772</v>
      </c>
      <c r="H2046" s="1" t="s">
        <v>5773</v>
      </c>
      <c r="I2046" t="b">
        <f>COUNTIF(Estadísticas!I:I,'centraldecomunicacion.es'!H2046)&gt;0</f>
        <v>0</v>
      </c>
    </row>
    <row r="2047" spans="1:9" hidden="1">
      <c r="A2047" s="1" t="s">
        <v>5774</v>
      </c>
      <c r="B2047" s="1" t="s">
        <v>10</v>
      </c>
      <c r="C2047" s="1" t="s">
        <v>5775</v>
      </c>
      <c r="D2047" s="1" t="s">
        <v>546</v>
      </c>
      <c r="E2047" s="1" t="s">
        <v>516</v>
      </c>
      <c r="F2047" s="1" t="s">
        <v>17</v>
      </c>
      <c r="G2047" s="1" t="s">
        <v>5776</v>
      </c>
      <c r="H2047" s="1" t="s">
        <v>2706</v>
      </c>
      <c r="I2047" t="b">
        <f>COUNTIF(Estadísticas!I:I,'centraldecomunicacion.es'!H2047)&gt;0</f>
        <v>0</v>
      </c>
    </row>
    <row r="2048" spans="1:9" hidden="1">
      <c r="A2048" s="1" t="s">
        <v>5774</v>
      </c>
      <c r="B2048" s="1" t="s">
        <v>10</v>
      </c>
      <c r="C2048" s="1" t="s">
        <v>5775</v>
      </c>
      <c r="D2048" s="1" t="s">
        <v>546</v>
      </c>
      <c r="E2048" s="1" t="s">
        <v>516</v>
      </c>
      <c r="F2048" s="1" t="s">
        <v>17</v>
      </c>
      <c r="G2048" s="1" t="s">
        <v>5776</v>
      </c>
      <c r="H2048" s="1" t="s">
        <v>2706</v>
      </c>
      <c r="I2048" t="b">
        <f>COUNTIF(Estadísticas!I:I,'centraldecomunicacion.es'!H2048)&gt;0</f>
        <v>0</v>
      </c>
    </row>
    <row r="2049" spans="1:9" hidden="1">
      <c r="A2049" s="1" t="s">
        <v>5774</v>
      </c>
      <c r="B2049" s="1" t="s">
        <v>10</v>
      </c>
      <c r="C2049" s="1" t="s">
        <v>5775</v>
      </c>
      <c r="D2049" s="1" t="s">
        <v>546</v>
      </c>
      <c r="E2049" s="1" t="s">
        <v>516</v>
      </c>
      <c r="F2049" s="1" t="s">
        <v>17</v>
      </c>
      <c r="G2049" s="1" t="s">
        <v>5776</v>
      </c>
      <c r="H2049" s="1" t="s">
        <v>2706</v>
      </c>
      <c r="I2049" t="b">
        <f>COUNTIF(Estadísticas!I:I,'centraldecomunicacion.es'!H2049)&gt;0</f>
        <v>0</v>
      </c>
    </row>
    <row r="2050" spans="1:9" hidden="1">
      <c r="A2050" s="1" t="s">
        <v>5777</v>
      </c>
      <c r="B2050" s="1" t="s">
        <v>10</v>
      </c>
      <c r="C2050" s="1" t="s">
        <v>5778</v>
      </c>
      <c r="D2050" s="1" t="s">
        <v>5779</v>
      </c>
      <c r="E2050" s="1" t="s">
        <v>516</v>
      </c>
      <c r="F2050" s="1" t="s">
        <v>5780</v>
      </c>
      <c r="G2050" s="1" t="s">
        <v>5781</v>
      </c>
      <c r="H2050" s="1" t="s">
        <v>5782</v>
      </c>
      <c r="I2050" t="b">
        <f>COUNTIF(Estadísticas!I:I,'centraldecomunicacion.es'!H2050)&gt;0</f>
        <v>0</v>
      </c>
    </row>
    <row r="2051" spans="1:9" hidden="1">
      <c r="A2051" s="1" t="s">
        <v>5777</v>
      </c>
      <c r="B2051" s="1" t="s">
        <v>10</v>
      </c>
      <c r="C2051" s="1" t="s">
        <v>5778</v>
      </c>
      <c r="D2051" s="1" t="s">
        <v>5779</v>
      </c>
      <c r="E2051" s="1" t="s">
        <v>516</v>
      </c>
      <c r="F2051" s="1" t="s">
        <v>5780</v>
      </c>
      <c r="G2051" s="1" t="s">
        <v>5781</v>
      </c>
      <c r="H2051" s="1" t="s">
        <v>5782</v>
      </c>
      <c r="I2051" t="b">
        <f>COUNTIF(Estadísticas!I:I,'centraldecomunicacion.es'!H2051)&gt;0</f>
        <v>0</v>
      </c>
    </row>
    <row r="2052" spans="1:9">
      <c r="A2052" s="1" t="s">
        <v>513</v>
      </c>
      <c r="B2052" s="1" t="s">
        <v>10</v>
      </c>
      <c r="C2052" s="1" t="s">
        <v>514</v>
      </c>
      <c r="D2052" s="1" t="s">
        <v>515</v>
      </c>
      <c r="E2052" s="1" t="s">
        <v>516</v>
      </c>
      <c r="F2052" s="1" t="s">
        <v>517</v>
      </c>
      <c r="G2052" s="1" t="s">
        <v>518</v>
      </c>
      <c r="H2052" s="1" t="s">
        <v>519</v>
      </c>
      <c r="I2052" t="b">
        <f>COUNTIF(Estadísticas!I:I,'centraldecomunicacion.es'!H2052)&gt;0</f>
        <v>1</v>
      </c>
    </row>
    <row r="2053" spans="1:9">
      <c r="A2053" s="1" t="s">
        <v>513</v>
      </c>
      <c r="B2053" s="1" t="s">
        <v>10</v>
      </c>
      <c r="C2053" s="1" t="s">
        <v>514</v>
      </c>
      <c r="D2053" s="1" t="s">
        <v>515</v>
      </c>
      <c r="E2053" s="1" t="s">
        <v>516</v>
      </c>
      <c r="F2053" s="1" t="s">
        <v>517</v>
      </c>
      <c r="G2053" s="1" t="s">
        <v>518</v>
      </c>
      <c r="H2053" s="1" t="s">
        <v>519</v>
      </c>
      <c r="I2053" t="b">
        <f>COUNTIF(Estadísticas!I:I,'centraldecomunicacion.es'!H2053)&gt;0</f>
        <v>1</v>
      </c>
    </row>
    <row r="2054" spans="1:9">
      <c r="A2054" s="1" t="s">
        <v>513</v>
      </c>
      <c r="B2054" s="1" t="s">
        <v>10</v>
      </c>
      <c r="C2054" s="1" t="s">
        <v>514</v>
      </c>
      <c r="D2054" s="1" t="s">
        <v>515</v>
      </c>
      <c r="E2054" s="1" t="s">
        <v>516</v>
      </c>
      <c r="F2054" s="1" t="s">
        <v>517</v>
      </c>
      <c r="G2054" s="1" t="s">
        <v>518</v>
      </c>
      <c r="H2054" s="1" t="s">
        <v>519</v>
      </c>
      <c r="I2054" t="b">
        <f>COUNTIF(Estadísticas!I:I,'centraldecomunicacion.es'!H2054)&gt;0</f>
        <v>1</v>
      </c>
    </row>
    <row r="2055" spans="1:9" hidden="1">
      <c r="A2055" s="1" t="s">
        <v>5783</v>
      </c>
      <c r="B2055" s="1" t="s">
        <v>10</v>
      </c>
      <c r="C2055" s="1" t="s">
        <v>5784</v>
      </c>
      <c r="D2055" s="1" t="s">
        <v>546</v>
      </c>
      <c r="E2055" s="1" t="s">
        <v>516</v>
      </c>
      <c r="F2055" s="1" t="s">
        <v>5785</v>
      </c>
      <c r="G2055" s="1" t="s">
        <v>5786</v>
      </c>
      <c r="H2055" s="1" t="s">
        <v>2706</v>
      </c>
      <c r="I2055" t="b">
        <f>COUNTIF(Estadísticas!I:I,'centraldecomunicacion.es'!H2055)&gt;0</f>
        <v>0</v>
      </c>
    </row>
    <row r="2056" spans="1:9" hidden="1">
      <c r="A2056" s="1" t="s">
        <v>5783</v>
      </c>
      <c r="B2056" s="1" t="s">
        <v>10</v>
      </c>
      <c r="C2056" s="1" t="s">
        <v>5784</v>
      </c>
      <c r="D2056" s="1" t="s">
        <v>546</v>
      </c>
      <c r="E2056" s="1" t="s">
        <v>516</v>
      </c>
      <c r="F2056" s="1" t="s">
        <v>5785</v>
      </c>
      <c r="G2056" s="1" t="s">
        <v>5786</v>
      </c>
      <c r="H2056" s="1" t="s">
        <v>2706</v>
      </c>
      <c r="I2056" t="b">
        <f>COUNTIF(Estadísticas!I:I,'centraldecomunicacion.es'!H2056)&gt;0</f>
        <v>0</v>
      </c>
    </row>
    <row r="2057" spans="1:9" hidden="1">
      <c r="A2057" s="1" t="s">
        <v>5783</v>
      </c>
      <c r="B2057" s="1" t="s">
        <v>10</v>
      </c>
      <c r="C2057" s="1" t="s">
        <v>5784</v>
      </c>
      <c r="D2057" s="1" t="s">
        <v>546</v>
      </c>
      <c r="E2057" s="1" t="s">
        <v>516</v>
      </c>
      <c r="F2057" s="1" t="s">
        <v>5785</v>
      </c>
      <c r="G2057" s="1" t="s">
        <v>5786</v>
      </c>
      <c r="H2057" s="1" t="s">
        <v>2706</v>
      </c>
      <c r="I2057" t="b">
        <f>COUNTIF(Estadísticas!I:I,'centraldecomunicacion.es'!H2057)&gt;0</f>
        <v>0</v>
      </c>
    </row>
    <row r="2058" spans="1:9" hidden="1">
      <c r="A2058" s="1" t="s">
        <v>5787</v>
      </c>
      <c r="B2058" s="1" t="s">
        <v>10</v>
      </c>
      <c r="C2058" s="1" t="s">
        <v>5788</v>
      </c>
      <c r="D2058" s="1" t="s">
        <v>534</v>
      </c>
      <c r="E2058" s="1" t="s">
        <v>516</v>
      </c>
      <c r="F2058" s="1" t="s">
        <v>17</v>
      </c>
      <c r="G2058" s="1" t="s">
        <v>5789</v>
      </c>
      <c r="H2058" s="1" t="s">
        <v>2706</v>
      </c>
      <c r="I2058" t="b">
        <f>COUNTIF(Estadísticas!I:I,'centraldecomunicacion.es'!H2058)&gt;0</f>
        <v>0</v>
      </c>
    </row>
    <row r="2059" spans="1:9" hidden="1">
      <c r="A2059" s="1" t="s">
        <v>5790</v>
      </c>
      <c r="B2059" s="1" t="s">
        <v>10</v>
      </c>
      <c r="C2059" s="1" t="s">
        <v>5791</v>
      </c>
      <c r="D2059" s="1" t="s">
        <v>546</v>
      </c>
      <c r="E2059" s="1" t="s">
        <v>516</v>
      </c>
      <c r="F2059" s="1" t="s">
        <v>5792</v>
      </c>
      <c r="G2059" s="1" t="s">
        <v>5793</v>
      </c>
      <c r="H2059" s="1" t="s">
        <v>5794</v>
      </c>
      <c r="I2059" t="b">
        <f>COUNTIF(Estadísticas!I:I,'centraldecomunicacion.es'!H2059)&gt;0</f>
        <v>0</v>
      </c>
    </row>
    <row r="2060" spans="1:9" hidden="1">
      <c r="A2060" s="1" t="s">
        <v>5790</v>
      </c>
      <c r="B2060" s="1" t="s">
        <v>10</v>
      </c>
      <c r="C2060" s="1" t="s">
        <v>5791</v>
      </c>
      <c r="D2060" s="1" t="s">
        <v>546</v>
      </c>
      <c r="E2060" s="1" t="s">
        <v>516</v>
      </c>
      <c r="F2060" s="1" t="s">
        <v>5792</v>
      </c>
      <c r="G2060" s="1" t="s">
        <v>5793</v>
      </c>
      <c r="H2060" s="1" t="s">
        <v>5794</v>
      </c>
      <c r="I2060" t="b">
        <f>COUNTIF(Estadísticas!I:I,'centraldecomunicacion.es'!H2060)&gt;0</f>
        <v>0</v>
      </c>
    </row>
    <row r="2061" spans="1:9" hidden="1">
      <c r="A2061" s="1" t="s">
        <v>5790</v>
      </c>
      <c r="B2061" s="1" t="s">
        <v>10</v>
      </c>
      <c r="C2061" s="1" t="s">
        <v>5791</v>
      </c>
      <c r="D2061" s="1" t="s">
        <v>546</v>
      </c>
      <c r="E2061" s="1" t="s">
        <v>516</v>
      </c>
      <c r="F2061" s="1" t="s">
        <v>5792</v>
      </c>
      <c r="G2061" s="1" t="s">
        <v>5793</v>
      </c>
      <c r="H2061" s="1" t="s">
        <v>5794</v>
      </c>
      <c r="I2061" t="b">
        <f>COUNTIF(Estadísticas!I:I,'centraldecomunicacion.es'!H2061)&gt;0</f>
        <v>0</v>
      </c>
    </row>
    <row r="2062" spans="1:9" hidden="1">
      <c r="A2062" s="1" t="s">
        <v>5795</v>
      </c>
      <c r="B2062" s="1" t="s">
        <v>10</v>
      </c>
      <c r="C2062" s="1" t="s">
        <v>5796</v>
      </c>
      <c r="D2062" s="1" t="s">
        <v>546</v>
      </c>
      <c r="E2062" s="1" t="s">
        <v>516</v>
      </c>
      <c r="F2062" s="1" t="s">
        <v>17</v>
      </c>
      <c r="G2062" s="1" t="s">
        <v>17</v>
      </c>
      <c r="H2062" s="1" t="s">
        <v>2706</v>
      </c>
      <c r="I2062" t="b">
        <f>COUNTIF(Estadísticas!I:I,'centraldecomunicacion.es'!H2062)&gt;0</f>
        <v>0</v>
      </c>
    </row>
    <row r="2063" spans="1:9" hidden="1">
      <c r="A2063" s="1" t="s">
        <v>5797</v>
      </c>
      <c r="B2063" s="1" t="s">
        <v>10</v>
      </c>
      <c r="C2063" s="1" t="s">
        <v>5798</v>
      </c>
      <c r="D2063" s="1" t="s">
        <v>534</v>
      </c>
      <c r="E2063" s="1" t="s">
        <v>516</v>
      </c>
      <c r="F2063" s="1" t="s">
        <v>5799</v>
      </c>
      <c r="G2063" s="1" t="s">
        <v>5800</v>
      </c>
      <c r="H2063" s="1" t="s">
        <v>5801</v>
      </c>
      <c r="I2063" t="b">
        <f>COUNTIF(Estadísticas!I:I,'centraldecomunicacion.es'!H2063)&gt;0</f>
        <v>0</v>
      </c>
    </row>
    <row r="2064" spans="1:9" hidden="1">
      <c r="A2064" s="1" t="s">
        <v>5797</v>
      </c>
      <c r="B2064" s="1" t="s">
        <v>10</v>
      </c>
      <c r="C2064" s="1" t="s">
        <v>5798</v>
      </c>
      <c r="D2064" s="1" t="s">
        <v>534</v>
      </c>
      <c r="E2064" s="1" t="s">
        <v>516</v>
      </c>
      <c r="F2064" s="1" t="s">
        <v>5799</v>
      </c>
      <c r="G2064" s="1" t="s">
        <v>5800</v>
      </c>
      <c r="H2064" s="1" t="s">
        <v>5801</v>
      </c>
      <c r="I2064" t="b">
        <f>COUNTIF(Estadísticas!I:I,'centraldecomunicacion.es'!H2064)&gt;0</f>
        <v>0</v>
      </c>
    </row>
    <row r="2065" spans="1:9" hidden="1">
      <c r="A2065" s="1" t="s">
        <v>5797</v>
      </c>
      <c r="B2065" s="1" t="s">
        <v>10</v>
      </c>
      <c r="C2065" s="1" t="s">
        <v>5798</v>
      </c>
      <c r="D2065" s="1" t="s">
        <v>534</v>
      </c>
      <c r="E2065" s="1" t="s">
        <v>516</v>
      </c>
      <c r="F2065" s="1" t="s">
        <v>5799</v>
      </c>
      <c r="G2065" s="1" t="s">
        <v>5800</v>
      </c>
      <c r="H2065" s="1" t="s">
        <v>5801</v>
      </c>
      <c r="I2065" t="b">
        <f>COUNTIF(Estadísticas!I:I,'centraldecomunicacion.es'!H2065)&gt;0</f>
        <v>0</v>
      </c>
    </row>
    <row r="2066" spans="1:9" hidden="1">
      <c r="A2066" s="1" t="s">
        <v>5802</v>
      </c>
      <c r="B2066" s="1" t="s">
        <v>10</v>
      </c>
      <c r="C2066" s="1" t="s">
        <v>5803</v>
      </c>
      <c r="D2066" s="1" t="s">
        <v>534</v>
      </c>
      <c r="E2066" s="1" t="s">
        <v>516</v>
      </c>
      <c r="F2066" s="1" t="s">
        <v>5804</v>
      </c>
      <c r="G2066" s="1" t="s">
        <v>5805</v>
      </c>
      <c r="H2066" s="1" t="s">
        <v>5806</v>
      </c>
      <c r="I2066" t="b">
        <f>COUNTIF(Estadísticas!I:I,'centraldecomunicacion.es'!H2066)&gt;0</f>
        <v>0</v>
      </c>
    </row>
    <row r="2067" spans="1:9" hidden="1">
      <c r="A2067" s="1" t="s">
        <v>5802</v>
      </c>
      <c r="B2067" s="1" t="s">
        <v>10</v>
      </c>
      <c r="C2067" s="1" t="s">
        <v>5803</v>
      </c>
      <c r="D2067" s="1" t="s">
        <v>534</v>
      </c>
      <c r="E2067" s="1" t="s">
        <v>516</v>
      </c>
      <c r="F2067" s="1" t="s">
        <v>5804</v>
      </c>
      <c r="G2067" s="1" t="s">
        <v>5805</v>
      </c>
      <c r="H2067" s="1" t="s">
        <v>5806</v>
      </c>
      <c r="I2067" t="b">
        <f>COUNTIF(Estadísticas!I:I,'centraldecomunicacion.es'!H2067)&gt;0</f>
        <v>0</v>
      </c>
    </row>
    <row r="2068" spans="1:9" hidden="1">
      <c r="A2068" s="1" t="s">
        <v>5802</v>
      </c>
      <c r="B2068" s="1" t="s">
        <v>10</v>
      </c>
      <c r="C2068" s="1" t="s">
        <v>5803</v>
      </c>
      <c r="D2068" s="1" t="s">
        <v>534</v>
      </c>
      <c r="E2068" s="1" t="s">
        <v>516</v>
      </c>
      <c r="F2068" s="1" t="s">
        <v>5804</v>
      </c>
      <c r="G2068" s="1" t="s">
        <v>5805</v>
      </c>
      <c r="H2068" s="1" t="s">
        <v>5806</v>
      </c>
      <c r="I2068" t="b">
        <f>COUNTIF(Estadísticas!I:I,'centraldecomunicacion.es'!H2068)&gt;0</f>
        <v>0</v>
      </c>
    </row>
    <row r="2069" spans="1:9" hidden="1">
      <c r="A2069" s="1" t="s">
        <v>5807</v>
      </c>
      <c r="B2069" s="1" t="s">
        <v>10</v>
      </c>
      <c r="C2069" s="1" t="s">
        <v>5808</v>
      </c>
      <c r="D2069" s="1" t="s">
        <v>522</v>
      </c>
      <c r="E2069" s="1" t="s">
        <v>516</v>
      </c>
      <c r="F2069" s="1" t="s">
        <v>17</v>
      </c>
      <c r="G2069" s="1" t="s">
        <v>5809</v>
      </c>
      <c r="H2069" s="1" t="s">
        <v>2706</v>
      </c>
      <c r="I2069" t="b">
        <f>COUNTIF(Estadísticas!I:I,'centraldecomunicacion.es'!H2069)&gt;0</f>
        <v>0</v>
      </c>
    </row>
    <row r="2070" spans="1:9" hidden="1">
      <c r="A2070" s="1" t="s">
        <v>5807</v>
      </c>
      <c r="B2070" s="1" t="s">
        <v>10</v>
      </c>
      <c r="C2070" s="1" t="s">
        <v>5808</v>
      </c>
      <c r="D2070" s="1" t="s">
        <v>522</v>
      </c>
      <c r="E2070" s="1" t="s">
        <v>516</v>
      </c>
      <c r="F2070" s="1" t="s">
        <v>17</v>
      </c>
      <c r="G2070" s="1" t="s">
        <v>5809</v>
      </c>
      <c r="H2070" s="1" t="s">
        <v>2706</v>
      </c>
      <c r="I2070" t="b">
        <f>COUNTIF(Estadísticas!I:I,'centraldecomunicacion.es'!H2070)&gt;0</f>
        <v>0</v>
      </c>
    </row>
    <row r="2071" spans="1:9" hidden="1">
      <c r="A2071" s="1" t="s">
        <v>5807</v>
      </c>
      <c r="B2071" s="1" t="s">
        <v>10</v>
      </c>
      <c r="C2071" s="1" t="s">
        <v>5808</v>
      </c>
      <c r="D2071" s="1" t="s">
        <v>522</v>
      </c>
      <c r="E2071" s="1" t="s">
        <v>516</v>
      </c>
      <c r="F2071" s="1" t="s">
        <v>17</v>
      </c>
      <c r="G2071" s="1" t="s">
        <v>5809</v>
      </c>
      <c r="H2071" s="1" t="s">
        <v>2706</v>
      </c>
      <c r="I2071" t="b">
        <f>COUNTIF(Estadísticas!I:I,'centraldecomunicacion.es'!H2071)&gt;0</f>
        <v>0</v>
      </c>
    </row>
    <row r="2072" spans="1:9" hidden="1">
      <c r="A2072" s="1" t="s">
        <v>5810</v>
      </c>
      <c r="B2072" s="1" t="s">
        <v>10</v>
      </c>
      <c r="C2072" s="1" t="s">
        <v>5811</v>
      </c>
      <c r="D2072" s="1" t="s">
        <v>5812</v>
      </c>
      <c r="E2072" s="1" t="s">
        <v>516</v>
      </c>
      <c r="F2072" s="1" t="s">
        <v>17</v>
      </c>
      <c r="G2072" s="1" t="s">
        <v>5813</v>
      </c>
      <c r="H2072" s="1" t="s">
        <v>2706</v>
      </c>
      <c r="I2072" t="b">
        <f>COUNTIF(Estadísticas!I:I,'centraldecomunicacion.es'!H2072)&gt;0</f>
        <v>0</v>
      </c>
    </row>
    <row r="2073" spans="1:9" hidden="1">
      <c r="A2073" s="1" t="s">
        <v>5810</v>
      </c>
      <c r="B2073" s="1" t="s">
        <v>10</v>
      </c>
      <c r="C2073" s="1" t="s">
        <v>5811</v>
      </c>
      <c r="D2073" s="1" t="s">
        <v>5812</v>
      </c>
      <c r="E2073" s="1" t="s">
        <v>516</v>
      </c>
      <c r="F2073" s="1" t="s">
        <v>17</v>
      </c>
      <c r="G2073" s="1" t="s">
        <v>5813</v>
      </c>
      <c r="H2073" s="1" t="s">
        <v>2706</v>
      </c>
      <c r="I2073" t="b">
        <f>COUNTIF(Estadísticas!I:I,'centraldecomunicacion.es'!H2073)&gt;0</f>
        <v>0</v>
      </c>
    </row>
    <row r="2074" spans="1:9" hidden="1">
      <c r="A2074" s="1" t="s">
        <v>5814</v>
      </c>
      <c r="B2074" s="1" t="s">
        <v>56</v>
      </c>
      <c r="C2074" s="1" t="s">
        <v>5815</v>
      </c>
      <c r="D2074" s="1" t="s">
        <v>534</v>
      </c>
      <c r="E2074" s="1" t="s">
        <v>516</v>
      </c>
      <c r="F2074" s="1" t="s">
        <v>5816</v>
      </c>
      <c r="G2074" s="1" t="s">
        <v>5817</v>
      </c>
      <c r="H2074" s="1" t="s">
        <v>5818</v>
      </c>
      <c r="I2074" t="b">
        <f>COUNTIF(Estadísticas!I:I,'centraldecomunicacion.es'!H2074)&gt;0</f>
        <v>0</v>
      </c>
    </row>
    <row r="2075" spans="1:9" hidden="1">
      <c r="A2075" s="1" t="s">
        <v>5814</v>
      </c>
      <c r="B2075" s="1" t="s">
        <v>56</v>
      </c>
      <c r="C2075" s="1" t="s">
        <v>5815</v>
      </c>
      <c r="D2075" s="1" t="s">
        <v>534</v>
      </c>
      <c r="E2075" s="1" t="s">
        <v>516</v>
      </c>
      <c r="F2075" s="1" t="s">
        <v>5816</v>
      </c>
      <c r="G2075" s="1" t="s">
        <v>5817</v>
      </c>
      <c r="H2075" s="1" t="s">
        <v>5818</v>
      </c>
      <c r="I2075" t="b">
        <f>COUNTIF(Estadísticas!I:I,'centraldecomunicacion.es'!H2075)&gt;0</f>
        <v>0</v>
      </c>
    </row>
    <row r="2076" spans="1:9" hidden="1">
      <c r="A2076" s="1" t="s">
        <v>5814</v>
      </c>
      <c r="B2076" s="1" t="s">
        <v>56</v>
      </c>
      <c r="C2076" s="1" t="s">
        <v>5815</v>
      </c>
      <c r="D2076" s="1" t="s">
        <v>534</v>
      </c>
      <c r="E2076" s="1" t="s">
        <v>516</v>
      </c>
      <c r="F2076" s="1" t="s">
        <v>5816</v>
      </c>
      <c r="G2076" s="1" t="s">
        <v>5817</v>
      </c>
      <c r="H2076" s="1" t="s">
        <v>5818</v>
      </c>
      <c r="I2076" t="b">
        <f>COUNTIF(Estadísticas!I:I,'centraldecomunicacion.es'!H2076)&gt;0</f>
        <v>0</v>
      </c>
    </row>
    <row r="2077" spans="1:9" hidden="1">
      <c r="A2077" s="1" t="s">
        <v>5819</v>
      </c>
      <c r="B2077" s="1" t="s">
        <v>10</v>
      </c>
      <c r="C2077" s="1" t="s">
        <v>5820</v>
      </c>
      <c r="D2077" s="1" t="s">
        <v>534</v>
      </c>
      <c r="E2077" s="1" t="s">
        <v>516</v>
      </c>
      <c r="F2077" s="1" t="s">
        <v>17</v>
      </c>
      <c r="G2077" s="1" t="s">
        <v>5821</v>
      </c>
      <c r="H2077" s="1" t="s">
        <v>2706</v>
      </c>
      <c r="I2077" t="b">
        <f>COUNTIF(Estadísticas!I:I,'centraldecomunicacion.es'!H2077)&gt;0</f>
        <v>0</v>
      </c>
    </row>
    <row r="2078" spans="1:9" hidden="1">
      <c r="A2078" s="1" t="s">
        <v>5705</v>
      </c>
      <c r="B2078" s="1" t="s">
        <v>10</v>
      </c>
      <c r="C2078" s="1" t="s">
        <v>5822</v>
      </c>
      <c r="D2078" s="1" t="s">
        <v>5823</v>
      </c>
      <c r="E2078" s="1" t="s">
        <v>516</v>
      </c>
      <c r="F2078" s="1" t="s">
        <v>17</v>
      </c>
      <c r="G2078" s="1" t="s">
        <v>5824</v>
      </c>
      <c r="H2078" s="1" t="s">
        <v>2706</v>
      </c>
      <c r="I2078" t="b">
        <f>COUNTIF(Estadísticas!I:I,'centraldecomunicacion.es'!H2078)&gt;0</f>
        <v>0</v>
      </c>
    </row>
    <row r="2079" spans="1:9" hidden="1">
      <c r="A2079" s="1" t="s">
        <v>5705</v>
      </c>
      <c r="B2079" s="1" t="s">
        <v>10</v>
      </c>
      <c r="C2079" s="1" t="s">
        <v>5822</v>
      </c>
      <c r="D2079" s="1" t="s">
        <v>5823</v>
      </c>
      <c r="E2079" s="1" t="s">
        <v>516</v>
      </c>
      <c r="F2079" s="1" t="s">
        <v>17</v>
      </c>
      <c r="G2079" s="1" t="s">
        <v>5824</v>
      </c>
      <c r="H2079" s="1" t="s">
        <v>2706</v>
      </c>
      <c r="I2079" t="b">
        <f>COUNTIF(Estadísticas!I:I,'centraldecomunicacion.es'!H2079)&gt;0</f>
        <v>0</v>
      </c>
    </row>
    <row r="2080" spans="1:9">
      <c r="A2080" s="1" t="s">
        <v>520</v>
      </c>
      <c r="B2080" s="1" t="s">
        <v>10</v>
      </c>
      <c r="C2080" s="1" t="s">
        <v>521</v>
      </c>
      <c r="D2080" s="1" t="s">
        <v>522</v>
      </c>
      <c r="E2080" s="1" t="s">
        <v>516</v>
      </c>
      <c r="F2080" s="1" t="s">
        <v>523</v>
      </c>
      <c r="G2080" s="1" t="s">
        <v>524</v>
      </c>
      <c r="H2080" s="1" t="s">
        <v>525</v>
      </c>
      <c r="I2080" t="b">
        <f>COUNTIF(Estadísticas!I:I,'centraldecomunicacion.es'!H2080)&gt;0</f>
        <v>1</v>
      </c>
    </row>
    <row r="2081" spans="1:9">
      <c r="A2081" s="1" t="s">
        <v>520</v>
      </c>
      <c r="B2081" s="1" t="s">
        <v>10</v>
      </c>
      <c r="C2081" s="1" t="s">
        <v>521</v>
      </c>
      <c r="D2081" s="1" t="s">
        <v>522</v>
      </c>
      <c r="E2081" s="1" t="s">
        <v>516</v>
      </c>
      <c r="F2081" s="1" t="s">
        <v>523</v>
      </c>
      <c r="G2081" s="1" t="s">
        <v>524</v>
      </c>
      <c r="H2081" s="1" t="s">
        <v>525</v>
      </c>
      <c r="I2081" t="b">
        <f>COUNTIF(Estadísticas!I:I,'centraldecomunicacion.es'!H2081)&gt;0</f>
        <v>1</v>
      </c>
    </row>
    <row r="2082" spans="1:9">
      <c r="A2082" s="1" t="s">
        <v>520</v>
      </c>
      <c r="B2082" s="1" t="s">
        <v>10</v>
      </c>
      <c r="C2082" s="1" t="s">
        <v>521</v>
      </c>
      <c r="D2082" s="1" t="s">
        <v>522</v>
      </c>
      <c r="E2082" s="1" t="s">
        <v>516</v>
      </c>
      <c r="F2082" s="1" t="s">
        <v>523</v>
      </c>
      <c r="G2082" s="1" t="s">
        <v>524</v>
      </c>
      <c r="H2082" s="1" t="s">
        <v>525</v>
      </c>
      <c r="I2082" t="b">
        <f>COUNTIF(Estadísticas!I:I,'centraldecomunicacion.es'!H2082)&gt;0</f>
        <v>1</v>
      </c>
    </row>
    <row r="2083" spans="1:9" hidden="1">
      <c r="A2083" s="1" t="s">
        <v>5825</v>
      </c>
      <c r="B2083" s="1" t="s">
        <v>10</v>
      </c>
      <c r="C2083" s="1" t="s">
        <v>5826</v>
      </c>
      <c r="D2083" s="1" t="s">
        <v>5827</v>
      </c>
      <c r="E2083" s="1" t="s">
        <v>516</v>
      </c>
      <c r="F2083" s="1" t="s">
        <v>5828</v>
      </c>
      <c r="G2083" s="1" t="s">
        <v>5829</v>
      </c>
      <c r="H2083" s="1" t="s">
        <v>5830</v>
      </c>
      <c r="I2083" t="b">
        <f>COUNTIF(Estadísticas!I:I,'centraldecomunicacion.es'!H2083)&gt;0</f>
        <v>0</v>
      </c>
    </row>
    <row r="2084" spans="1:9" hidden="1">
      <c r="A2084" s="1" t="s">
        <v>5825</v>
      </c>
      <c r="B2084" s="1" t="s">
        <v>10</v>
      </c>
      <c r="C2084" s="1" t="s">
        <v>5826</v>
      </c>
      <c r="D2084" s="1" t="s">
        <v>5827</v>
      </c>
      <c r="E2084" s="1" t="s">
        <v>516</v>
      </c>
      <c r="F2084" s="1" t="s">
        <v>5828</v>
      </c>
      <c r="G2084" s="1" t="s">
        <v>5829</v>
      </c>
      <c r="H2084" s="1" t="s">
        <v>5830</v>
      </c>
      <c r="I2084" t="b">
        <f>COUNTIF(Estadísticas!I:I,'centraldecomunicacion.es'!H2084)&gt;0</f>
        <v>0</v>
      </c>
    </row>
    <row r="2085" spans="1:9" hidden="1">
      <c r="A2085" s="1" t="s">
        <v>5825</v>
      </c>
      <c r="B2085" s="1" t="s">
        <v>10</v>
      </c>
      <c r="C2085" s="1" t="s">
        <v>5826</v>
      </c>
      <c r="D2085" s="1" t="s">
        <v>5827</v>
      </c>
      <c r="E2085" s="1" t="s">
        <v>516</v>
      </c>
      <c r="F2085" s="1" t="s">
        <v>5828</v>
      </c>
      <c r="G2085" s="1" t="s">
        <v>5829</v>
      </c>
      <c r="H2085" s="1" t="s">
        <v>5830</v>
      </c>
      <c r="I2085" t="b">
        <f>COUNTIF(Estadísticas!I:I,'centraldecomunicacion.es'!H2085)&gt;0</f>
        <v>0</v>
      </c>
    </row>
    <row r="2086" spans="1:9" hidden="1">
      <c r="A2086" s="1" t="s">
        <v>5831</v>
      </c>
      <c r="B2086" s="1" t="s">
        <v>10</v>
      </c>
      <c r="C2086" s="1" t="s">
        <v>5832</v>
      </c>
      <c r="D2086" s="1" t="s">
        <v>534</v>
      </c>
      <c r="E2086" s="1" t="s">
        <v>516</v>
      </c>
      <c r="F2086" s="1" t="s">
        <v>5833</v>
      </c>
      <c r="G2086" s="1" t="s">
        <v>5834</v>
      </c>
      <c r="H2086" s="1" t="s">
        <v>2706</v>
      </c>
      <c r="I2086" t="b">
        <f>COUNTIF(Estadísticas!I:I,'centraldecomunicacion.es'!H2086)&gt;0</f>
        <v>0</v>
      </c>
    </row>
    <row r="2087" spans="1:9" hidden="1">
      <c r="A2087" s="1" t="s">
        <v>5831</v>
      </c>
      <c r="B2087" s="1" t="s">
        <v>10</v>
      </c>
      <c r="C2087" s="1" t="s">
        <v>5832</v>
      </c>
      <c r="D2087" s="1" t="s">
        <v>534</v>
      </c>
      <c r="E2087" s="1" t="s">
        <v>516</v>
      </c>
      <c r="F2087" s="1" t="s">
        <v>5833</v>
      </c>
      <c r="G2087" s="1" t="s">
        <v>5834</v>
      </c>
      <c r="H2087" s="1" t="s">
        <v>2706</v>
      </c>
      <c r="I2087" t="b">
        <f>COUNTIF(Estadísticas!I:I,'centraldecomunicacion.es'!H2087)&gt;0</f>
        <v>0</v>
      </c>
    </row>
    <row r="2088" spans="1:9" hidden="1">
      <c r="A2088" s="1" t="s">
        <v>5831</v>
      </c>
      <c r="B2088" s="1" t="s">
        <v>10</v>
      </c>
      <c r="C2088" s="1" t="s">
        <v>5832</v>
      </c>
      <c r="D2088" s="1" t="s">
        <v>534</v>
      </c>
      <c r="E2088" s="1" t="s">
        <v>516</v>
      </c>
      <c r="F2088" s="1" t="s">
        <v>5833</v>
      </c>
      <c r="G2088" s="1" t="s">
        <v>5834</v>
      </c>
      <c r="H2088" s="1" t="s">
        <v>2706</v>
      </c>
      <c r="I2088" t="b">
        <f>COUNTIF(Estadísticas!I:I,'centraldecomunicacion.es'!H2088)&gt;0</f>
        <v>0</v>
      </c>
    </row>
    <row r="2089" spans="1:9" hidden="1">
      <c r="A2089" s="1" t="s">
        <v>5835</v>
      </c>
      <c r="B2089" s="1" t="s">
        <v>10</v>
      </c>
      <c r="C2089" s="1" t="s">
        <v>5836</v>
      </c>
      <c r="D2089" s="1" t="s">
        <v>522</v>
      </c>
      <c r="E2089" s="1" t="s">
        <v>516</v>
      </c>
      <c r="F2089" s="1" t="s">
        <v>17</v>
      </c>
      <c r="G2089" s="1" t="s">
        <v>5837</v>
      </c>
      <c r="H2089" s="1" t="s">
        <v>2706</v>
      </c>
      <c r="I2089" t="b">
        <f>COUNTIF(Estadísticas!I:I,'centraldecomunicacion.es'!H2089)&gt;0</f>
        <v>0</v>
      </c>
    </row>
    <row r="2090" spans="1:9" hidden="1">
      <c r="A2090" s="1" t="s">
        <v>5835</v>
      </c>
      <c r="B2090" s="1" t="s">
        <v>10</v>
      </c>
      <c r="C2090" s="1" t="s">
        <v>5836</v>
      </c>
      <c r="D2090" s="1" t="s">
        <v>522</v>
      </c>
      <c r="E2090" s="1" t="s">
        <v>516</v>
      </c>
      <c r="F2090" s="1" t="s">
        <v>17</v>
      </c>
      <c r="G2090" s="1" t="s">
        <v>5837</v>
      </c>
      <c r="H2090" s="1" t="s">
        <v>2706</v>
      </c>
      <c r="I2090" t="b">
        <f>COUNTIF(Estadísticas!I:I,'centraldecomunicacion.es'!H2090)&gt;0</f>
        <v>0</v>
      </c>
    </row>
    <row r="2091" spans="1:9" hidden="1">
      <c r="A2091" s="1" t="s">
        <v>5835</v>
      </c>
      <c r="B2091" s="1" t="s">
        <v>10</v>
      </c>
      <c r="C2091" s="1" t="s">
        <v>5836</v>
      </c>
      <c r="D2091" s="1" t="s">
        <v>522</v>
      </c>
      <c r="E2091" s="1" t="s">
        <v>516</v>
      </c>
      <c r="F2091" s="1" t="s">
        <v>17</v>
      </c>
      <c r="G2091" s="1" t="s">
        <v>5837</v>
      </c>
      <c r="H2091" s="1" t="s">
        <v>2706</v>
      </c>
      <c r="I2091" t="b">
        <f>COUNTIF(Estadísticas!I:I,'centraldecomunicacion.es'!H2091)&gt;0</f>
        <v>0</v>
      </c>
    </row>
    <row r="2092" spans="1:9" hidden="1">
      <c r="A2092" s="1" t="s">
        <v>5838</v>
      </c>
      <c r="B2092" s="1" t="s">
        <v>10</v>
      </c>
      <c r="C2092" s="1" t="s">
        <v>5839</v>
      </c>
      <c r="D2092" s="1" t="s">
        <v>5840</v>
      </c>
      <c r="E2092" s="1" t="s">
        <v>516</v>
      </c>
      <c r="F2092" s="1" t="s">
        <v>5841</v>
      </c>
      <c r="G2092" s="1" t="s">
        <v>5842</v>
      </c>
      <c r="H2092" s="1" t="s">
        <v>2706</v>
      </c>
      <c r="I2092" t="b">
        <f>COUNTIF(Estadísticas!I:I,'centraldecomunicacion.es'!H2092)&gt;0</f>
        <v>0</v>
      </c>
    </row>
    <row r="2093" spans="1:9" hidden="1">
      <c r="A2093" s="1" t="s">
        <v>5838</v>
      </c>
      <c r="B2093" s="1" t="s">
        <v>10</v>
      </c>
      <c r="C2093" s="1" t="s">
        <v>5839</v>
      </c>
      <c r="D2093" s="1" t="s">
        <v>5840</v>
      </c>
      <c r="E2093" s="1" t="s">
        <v>516</v>
      </c>
      <c r="F2093" s="1" t="s">
        <v>5841</v>
      </c>
      <c r="G2093" s="1" t="s">
        <v>5842</v>
      </c>
      <c r="H2093" s="1" t="s">
        <v>2706</v>
      </c>
      <c r="I2093" t="b">
        <f>COUNTIF(Estadísticas!I:I,'centraldecomunicacion.es'!H2093)&gt;0</f>
        <v>0</v>
      </c>
    </row>
    <row r="2094" spans="1:9" hidden="1">
      <c r="A2094" s="1" t="s">
        <v>5838</v>
      </c>
      <c r="B2094" s="1" t="s">
        <v>10</v>
      </c>
      <c r="C2094" s="1" t="s">
        <v>5839</v>
      </c>
      <c r="D2094" s="1" t="s">
        <v>5840</v>
      </c>
      <c r="E2094" s="1" t="s">
        <v>516</v>
      </c>
      <c r="F2094" s="1" t="s">
        <v>5841</v>
      </c>
      <c r="G2094" s="1" t="s">
        <v>5842</v>
      </c>
      <c r="H2094" s="1" t="s">
        <v>2706</v>
      </c>
      <c r="I2094" t="b">
        <f>COUNTIF(Estadísticas!I:I,'centraldecomunicacion.es'!H2094)&gt;0</f>
        <v>0</v>
      </c>
    </row>
    <row r="2095" spans="1:9" hidden="1">
      <c r="A2095" s="1" t="s">
        <v>5843</v>
      </c>
      <c r="B2095" s="1" t="s">
        <v>10</v>
      </c>
      <c r="C2095" s="1" t="s">
        <v>5844</v>
      </c>
      <c r="D2095" s="1" t="s">
        <v>5845</v>
      </c>
      <c r="E2095" s="1" t="s">
        <v>516</v>
      </c>
      <c r="F2095" s="1" t="s">
        <v>5846</v>
      </c>
      <c r="G2095" s="1" t="s">
        <v>5847</v>
      </c>
      <c r="H2095" s="1" t="s">
        <v>5848</v>
      </c>
      <c r="I2095" t="b">
        <f>COUNTIF(Estadísticas!I:I,'centraldecomunicacion.es'!H2095)&gt;0</f>
        <v>0</v>
      </c>
    </row>
    <row r="2096" spans="1:9" hidden="1">
      <c r="A2096" s="1" t="s">
        <v>5843</v>
      </c>
      <c r="B2096" s="1" t="s">
        <v>10</v>
      </c>
      <c r="C2096" s="1" t="s">
        <v>5844</v>
      </c>
      <c r="D2096" s="1" t="s">
        <v>5845</v>
      </c>
      <c r="E2096" s="1" t="s">
        <v>516</v>
      </c>
      <c r="F2096" s="1" t="s">
        <v>5846</v>
      </c>
      <c r="G2096" s="1" t="s">
        <v>5847</v>
      </c>
      <c r="H2096" s="1" t="s">
        <v>5848</v>
      </c>
      <c r="I2096" t="b">
        <f>COUNTIF(Estadísticas!I:I,'centraldecomunicacion.es'!H2096)&gt;0</f>
        <v>0</v>
      </c>
    </row>
    <row r="2097" spans="1:9" hidden="1">
      <c r="A2097" s="1" t="s">
        <v>5843</v>
      </c>
      <c r="B2097" s="1" t="s">
        <v>10</v>
      </c>
      <c r="C2097" s="1" t="s">
        <v>5844</v>
      </c>
      <c r="D2097" s="1" t="s">
        <v>5845</v>
      </c>
      <c r="E2097" s="1" t="s">
        <v>516</v>
      </c>
      <c r="F2097" s="1" t="s">
        <v>5846</v>
      </c>
      <c r="G2097" s="1" t="s">
        <v>5847</v>
      </c>
      <c r="H2097" s="1" t="s">
        <v>5848</v>
      </c>
      <c r="I2097" t="b">
        <f>COUNTIF(Estadísticas!I:I,'centraldecomunicacion.es'!H2097)&gt;0</f>
        <v>0</v>
      </c>
    </row>
    <row r="2098" spans="1:9" hidden="1">
      <c r="A2098" s="1" t="s">
        <v>5849</v>
      </c>
      <c r="B2098" s="1" t="s">
        <v>10</v>
      </c>
      <c r="C2098" s="1" t="s">
        <v>5850</v>
      </c>
      <c r="D2098" s="1" t="s">
        <v>522</v>
      </c>
      <c r="E2098" s="1" t="s">
        <v>516</v>
      </c>
      <c r="F2098" s="1" t="s">
        <v>5851</v>
      </c>
      <c r="G2098" s="1" t="s">
        <v>5852</v>
      </c>
      <c r="H2098" s="1" t="s">
        <v>2706</v>
      </c>
      <c r="I2098" t="b">
        <f>COUNTIF(Estadísticas!I:I,'centraldecomunicacion.es'!H2098)&gt;0</f>
        <v>0</v>
      </c>
    </row>
    <row r="2099" spans="1:9" hidden="1">
      <c r="A2099" s="1" t="s">
        <v>5849</v>
      </c>
      <c r="B2099" s="1" t="s">
        <v>10</v>
      </c>
      <c r="C2099" s="1" t="s">
        <v>5850</v>
      </c>
      <c r="D2099" s="1" t="s">
        <v>522</v>
      </c>
      <c r="E2099" s="1" t="s">
        <v>516</v>
      </c>
      <c r="F2099" s="1" t="s">
        <v>5851</v>
      </c>
      <c r="G2099" s="1" t="s">
        <v>5852</v>
      </c>
      <c r="H2099" s="1" t="s">
        <v>2706</v>
      </c>
      <c r="I2099" t="b">
        <f>COUNTIF(Estadísticas!I:I,'centraldecomunicacion.es'!H2099)&gt;0</f>
        <v>0</v>
      </c>
    </row>
    <row r="2100" spans="1:9" hidden="1">
      <c r="A2100" s="1" t="s">
        <v>5849</v>
      </c>
      <c r="B2100" s="1" t="s">
        <v>10</v>
      </c>
      <c r="C2100" s="1" t="s">
        <v>5850</v>
      </c>
      <c r="D2100" s="1" t="s">
        <v>522</v>
      </c>
      <c r="E2100" s="1" t="s">
        <v>516</v>
      </c>
      <c r="F2100" s="1" t="s">
        <v>5851</v>
      </c>
      <c r="G2100" s="1" t="s">
        <v>5852</v>
      </c>
      <c r="H2100" s="1" t="s">
        <v>2706</v>
      </c>
      <c r="I2100" t="b">
        <f>COUNTIF(Estadísticas!I:I,'centraldecomunicacion.es'!H2100)&gt;0</f>
        <v>0</v>
      </c>
    </row>
    <row r="2101" spans="1:9" hidden="1">
      <c r="A2101" s="1" t="s">
        <v>5853</v>
      </c>
      <c r="B2101" s="1" t="s">
        <v>10</v>
      </c>
      <c r="C2101" s="1" t="s">
        <v>5854</v>
      </c>
      <c r="D2101" s="1" t="s">
        <v>546</v>
      </c>
      <c r="E2101" s="1" t="s">
        <v>516</v>
      </c>
      <c r="F2101" s="1" t="s">
        <v>5855</v>
      </c>
      <c r="G2101" s="1" t="s">
        <v>5856</v>
      </c>
      <c r="H2101" s="1" t="s">
        <v>5857</v>
      </c>
      <c r="I2101" t="b">
        <f>COUNTIF(Estadísticas!I:I,'centraldecomunicacion.es'!H2101)&gt;0</f>
        <v>0</v>
      </c>
    </row>
    <row r="2102" spans="1:9" hidden="1">
      <c r="A2102" s="1" t="s">
        <v>5853</v>
      </c>
      <c r="B2102" s="1" t="s">
        <v>10</v>
      </c>
      <c r="C2102" s="1" t="s">
        <v>5854</v>
      </c>
      <c r="D2102" s="1" t="s">
        <v>546</v>
      </c>
      <c r="E2102" s="1" t="s">
        <v>516</v>
      </c>
      <c r="F2102" s="1" t="s">
        <v>5855</v>
      </c>
      <c r="G2102" s="1" t="s">
        <v>5856</v>
      </c>
      <c r="H2102" s="1" t="s">
        <v>5857</v>
      </c>
      <c r="I2102" t="b">
        <f>COUNTIF(Estadísticas!I:I,'centraldecomunicacion.es'!H2102)&gt;0</f>
        <v>0</v>
      </c>
    </row>
    <row r="2103" spans="1:9" hidden="1">
      <c r="A2103" s="1" t="s">
        <v>5853</v>
      </c>
      <c r="B2103" s="1" t="s">
        <v>10</v>
      </c>
      <c r="C2103" s="1" t="s">
        <v>5854</v>
      </c>
      <c r="D2103" s="1" t="s">
        <v>546</v>
      </c>
      <c r="E2103" s="1" t="s">
        <v>516</v>
      </c>
      <c r="F2103" s="1" t="s">
        <v>5855</v>
      </c>
      <c r="G2103" s="1" t="s">
        <v>5856</v>
      </c>
      <c r="H2103" s="1" t="s">
        <v>5857</v>
      </c>
      <c r="I2103" t="b">
        <f>COUNTIF(Estadísticas!I:I,'centraldecomunicacion.es'!H2103)&gt;0</f>
        <v>0</v>
      </c>
    </row>
    <row r="2104" spans="1:9" hidden="1">
      <c r="A2104" s="1" t="s">
        <v>5858</v>
      </c>
      <c r="B2104" s="1" t="s">
        <v>10</v>
      </c>
      <c r="C2104" s="1" t="s">
        <v>5859</v>
      </c>
      <c r="D2104" s="1" t="s">
        <v>5860</v>
      </c>
      <c r="E2104" s="1" t="s">
        <v>516</v>
      </c>
      <c r="F2104" s="1" t="s">
        <v>17</v>
      </c>
      <c r="G2104" s="1" t="s">
        <v>17</v>
      </c>
      <c r="H2104" s="1" t="s">
        <v>2706</v>
      </c>
      <c r="I2104" t="b">
        <f>COUNTIF(Estadísticas!I:I,'centraldecomunicacion.es'!H2104)&gt;0</f>
        <v>0</v>
      </c>
    </row>
    <row r="2105" spans="1:9" hidden="1">
      <c r="A2105" s="1" t="s">
        <v>4659</v>
      </c>
      <c r="B2105" s="1" t="s">
        <v>56</v>
      </c>
      <c r="C2105" s="1" t="s">
        <v>5861</v>
      </c>
      <c r="D2105" s="1" t="s">
        <v>587</v>
      </c>
      <c r="E2105" s="1" t="s">
        <v>516</v>
      </c>
      <c r="F2105" s="1" t="s">
        <v>5862</v>
      </c>
      <c r="G2105" s="1" t="s">
        <v>5863</v>
      </c>
      <c r="H2105" s="1" t="s">
        <v>2706</v>
      </c>
      <c r="I2105" t="b">
        <f>COUNTIF(Estadísticas!I:I,'centraldecomunicacion.es'!H2105)&gt;0</f>
        <v>0</v>
      </c>
    </row>
    <row r="2106" spans="1:9" hidden="1">
      <c r="A2106" s="1" t="s">
        <v>4659</v>
      </c>
      <c r="B2106" s="1" t="s">
        <v>56</v>
      </c>
      <c r="C2106" s="1" t="s">
        <v>5861</v>
      </c>
      <c r="D2106" s="1" t="s">
        <v>587</v>
      </c>
      <c r="E2106" s="1" t="s">
        <v>516</v>
      </c>
      <c r="F2106" s="1" t="s">
        <v>5862</v>
      </c>
      <c r="G2106" s="1" t="s">
        <v>5863</v>
      </c>
      <c r="H2106" s="1" t="s">
        <v>2706</v>
      </c>
      <c r="I2106" t="b">
        <f>COUNTIF(Estadísticas!I:I,'centraldecomunicacion.es'!H2106)&gt;0</f>
        <v>0</v>
      </c>
    </row>
    <row r="2107" spans="1:9" hidden="1">
      <c r="A2107" s="1" t="s">
        <v>4659</v>
      </c>
      <c r="B2107" s="1" t="s">
        <v>56</v>
      </c>
      <c r="C2107" s="1" t="s">
        <v>5861</v>
      </c>
      <c r="D2107" s="1" t="s">
        <v>587</v>
      </c>
      <c r="E2107" s="1" t="s">
        <v>516</v>
      </c>
      <c r="F2107" s="1" t="s">
        <v>5862</v>
      </c>
      <c r="G2107" s="1" t="s">
        <v>5863</v>
      </c>
      <c r="H2107" s="1" t="s">
        <v>2706</v>
      </c>
      <c r="I2107" t="b">
        <f>COUNTIF(Estadísticas!I:I,'centraldecomunicacion.es'!H2107)&gt;0</f>
        <v>0</v>
      </c>
    </row>
    <row r="2108" spans="1:9" hidden="1">
      <c r="A2108" s="1" t="s">
        <v>10</v>
      </c>
      <c r="B2108" s="1" t="s">
        <v>10</v>
      </c>
      <c r="C2108" s="1" t="s">
        <v>5864</v>
      </c>
      <c r="D2108" s="1" t="s">
        <v>546</v>
      </c>
      <c r="E2108" s="1" t="s">
        <v>516</v>
      </c>
      <c r="F2108" s="1" t="s">
        <v>17</v>
      </c>
      <c r="G2108" s="1" t="s">
        <v>17</v>
      </c>
      <c r="H2108" s="1" t="s">
        <v>2706</v>
      </c>
      <c r="I2108" t="b">
        <f>COUNTIF(Estadísticas!I:I,'centraldecomunicacion.es'!H2108)&gt;0</f>
        <v>0</v>
      </c>
    </row>
    <row r="2109" spans="1:9" hidden="1">
      <c r="A2109" s="1" t="s">
        <v>5865</v>
      </c>
      <c r="B2109" s="1" t="s">
        <v>10</v>
      </c>
      <c r="C2109" s="1" t="s">
        <v>5866</v>
      </c>
      <c r="D2109" s="1" t="s">
        <v>5827</v>
      </c>
      <c r="E2109" s="1" t="s">
        <v>516</v>
      </c>
      <c r="F2109" s="1" t="s">
        <v>17</v>
      </c>
      <c r="G2109" s="1" t="s">
        <v>5867</v>
      </c>
      <c r="H2109" s="1" t="s">
        <v>2706</v>
      </c>
      <c r="I2109" t="b">
        <f>COUNTIF(Estadísticas!I:I,'centraldecomunicacion.es'!H2109)&gt;0</f>
        <v>0</v>
      </c>
    </row>
    <row r="2110" spans="1:9" hidden="1">
      <c r="A2110" s="1" t="s">
        <v>5865</v>
      </c>
      <c r="B2110" s="1" t="s">
        <v>10</v>
      </c>
      <c r="C2110" s="1" t="s">
        <v>5866</v>
      </c>
      <c r="D2110" s="1" t="s">
        <v>5827</v>
      </c>
      <c r="E2110" s="1" t="s">
        <v>516</v>
      </c>
      <c r="F2110" s="1" t="s">
        <v>17</v>
      </c>
      <c r="G2110" s="1" t="s">
        <v>5867</v>
      </c>
      <c r="H2110" s="1" t="s">
        <v>2706</v>
      </c>
      <c r="I2110" t="b">
        <f>COUNTIF(Estadísticas!I:I,'centraldecomunicacion.es'!H2110)&gt;0</f>
        <v>0</v>
      </c>
    </row>
    <row r="2111" spans="1:9" hidden="1">
      <c r="A2111" s="1" t="s">
        <v>5868</v>
      </c>
      <c r="B2111" s="1" t="s">
        <v>10</v>
      </c>
      <c r="C2111" s="1" t="s">
        <v>5869</v>
      </c>
      <c r="D2111" s="1" t="s">
        <v>546</v>
      </c>
      <c r="E2111" s="1" t="s">
        <v>516</v>
      </c>
      <c r="F2111" s="1" t="s">
        <v>17</v>
      </c>
      <c r="G2111" s="1" t="s">
        <v>5870</v>
      </c>
      <c r="H2111" s="1" t="s">
        <v>2706</v>
      </c>
      <c r="I2111" t="b">
        <f>COUNTIF(Estadísticas!I:I,'centraldecomunicacion.es'!H2111)&gt;0</f>
        <v>0</v>
      </c>
    </row>
    <row r="2112" spans="1:9" hidden="1">
      <c r="A2112" s="1" t="s">
        <v>5868</v>
      </c>
      <c r="B2112" s="1" t="s">
        <v>10</v>
      </c>
      <c r="C2112" s="1" t="s">
        <v>5869</v>
      </c>
      <c r="D2112" s="1" t="s">
        <v>546</v>
      </c>
      <c r="E2112" s="1" t="s">
        <v>516</v>
      </c>
      <c r="F2112" s="1" t="s">
        <v>17</v>
      </c>
      <c r="G2112" s="1" t="s">
        <v>5870</v>
      </c>
      <c r="H2112" s="1" t="s">
        <v>2706</v>
      </c>
      <c r="I2112" t="b">
        <f>COUNTIF(Estadísticas!I:I,'centraldecomunicacion.es'!H2112)&gt;0</f>
        <v>0</v>
      </c>
    </row>
    <row r="2113" spans="1:9" hidden="1">
      <c r="A2113" s="1" t="s">
        <v>5868</v>
      </c>
      <c r="B2113" s="1" t="s">
        <v>10</v>
      </c>
      <c r="C2113" s="1" t="s">
        <v>5869</v>
      </c>
      <c r="D2113" s="1" t="s">
        <v>546</v>
      </c>
      <c r="E2113" s="1" t="s">
        <v>516</v>
      </c>
      <c r="F2113" s="1" t="s">
        <v>17</v>
      </c>
      <c r="G2113" s="1" t="s">
        <v>5870</v>
      </c>
      <c r="H2113" s="1" t="s">
        <v>2706</v>
      </c>
      <c r="I2113" t="b">
        <f>COUNTIF(Estadísticas!I:I,'centraldecomunicacion.es'!H2113)&gt;0</f>
        <v>0</v>
      </c>
    </row>
    <row r="2114" spans="1:9" hidden="1">
      <c r="A2114" s="1" t="s">
        <v>5871</v>
      </c>
      <c r="B2114" s="1" t="s">
        <v>10</v>
      </c>
      <c r="C2114" s="1" t="s">
        <v>5872</v>
      </c>
      <c r="D2114" s="1" t="s">
        <v>587</v>
      </c>
      <c r="E2114" s="1" t="s">
        <v>516</v>
      </c>
      <c r="F2114" s="1" t="s">
        <v>5873</v>
      </c>
      <c r="G2114" s="1" t="s">
        <v>5874</v>
      </c>
      <c r="H2114" s="1" t="s">
        <v>5875</v>
      </c>
      <c r="I2114" t="b">
        <f>COUNTIF(Estadísticas!I:I,'centraldecomunicacion.es'!H2114)&gt;0</f>
        <v>0</v>
      </c>
    </row>
    <row r="2115" spans="1:9" hidden="1">
      <c r="A2115" s="1" t="s">
        <v>5871</v>
      </c>
      <c r="B2115" s="1" t="s">
        <v>10</v>
      </c>
      <c r="C2115" s="1" t="s">
        <v>5872</v>
      </c>
      <c r="D2115" s="1" t="s">
        <v>587</v>
      </c>
      <c r="E2115" s="1" t="s">
        <v>516</v>
      </c>
      <c r="F2115" s="1" t="s">
        <v>5873</v>
      </c>
      <c r="G2115" s="1" t="s">
        <v>5874</v>
      </c>
      <c r="H2115" s="1" t="s">
        <v>5875</v>
      </c>
      <c r="I2115" t="b">
        <f>COUNTIF(Estadísticas!I:I,'centraldecomunicacion.es'!H2115)&gt;0</f>
        <v>0</v>
      </c>
    </row>
    <row r="2116" spans="1:9" hidden="1">
      <c r="A2116" s="1" t="s">
        <v>5871</v>
      </c>
      <c r="B2116" s="1" t="s">
        <v>10</v>
      </c>
      <c r="C2116" s="1" t="s">
        <v>5872</v>
      </c>
      <c r="D2116" s="1" t="s">
        <v>587</v>
      </c>
      <c r="E2116" s="1" t="s">
        <v>516</v>
      </c>
      <c r="F2116" s="1" t="s">
        <v>5873</v>
      </c>
      <c r="G2116" s="1" t="s">
        <v>5874</v>
      </c>
      <c r="H2116" s="1" t="s">
        <v>5875</v>
      </c>
      <c r="I2116" t="b">
        <f>COUNTIF(Estadísticas!I:I,'centraldecomunicacion.es'!H2116)&gt;0</f>
        <v>0</v>
      </c>
    </row>
    <row r="2117" spans="1:9" hidden="1">
      <c r="A2117" s="1" t="s">
        <v>5876</v>
      </c>
      <c r="B2117" s="1" t="s">
        <v>10</v>
      </c>
      <c r="C2117" s="1" t="s">
        <v>5877</v>
      </c>
      <c r="D2117" s="1" t="s">
        <v>5878</v>
      </c>
      <c r="E2117" s="1" t="s">
        <v>516</v>
      </c>
      <c r="F2117" s="1" t="s">
        <v>17</v>
      </c>
      <c r="G2117" s="1" t="s">
        <v>5879</v>
      </c>
      <c r="H2117" s="1" t="s">
        <v>2706</v>
      </c>
      <c r="I2117" t="b">
        <f>COUNTIF(Estadísticas!I:I,'centraldecomunicacion.es'!H2117)&gt;0</f>
        <v>0</v>
      </c>
    </row>
    <row r="2118" spans="1:9" hidden="1">
      <c r="A2118" s="1" t="s">
        <v>5876</v>
      </c>
      <c r="B2118" s="1" t="s">
        <v>10</v>
      </c>
      <c r="C2118" s="1" t="s">
        <v>5877</v>
      </c>
      <c r="D2118" s="1" t="s">
        <v>5878</v>
      </c>
      <c r="E2118" s="1" t="s">
        <v>516</v>
      </c>
      <c r="F2118" s="1" t="s">
        <v>17</v>
      </c>
      <c r="G2118" s="1" t="s">
        <v>5879</v>
      </c>
      <c r="H2118" s="1" t="s">
        <v>2706</v>
      </c>
      <c r="I2118" t="b">
        <f>COUNTIF(Estadísticas!I:I,'centraldecomunicacion.es'!H2118)&gt;0</f>
        <v>0</v>
      </c>
    </row>
    <row r="2119" spans="1:9" hidden="1">
      <c r="A2119" s="1" t="s">
        <v>5880</v>
      </c>
      <c r="B2119" s="1" t="s">
        <v>10</v>
      </c>
      <c r="C2119" s="1" t="s">
        <v>5881</v>
      </c>
      <c r="D2119" s="1" t="s">
        <v>5779</v>
      </c>
      <c r="E2119" s="1" t="s">
        <v>516</v>
      </c>
      <c r="F2119" s="1" t="s">
        <v>17</v>
      </c>
      <c r="G2119" s="1" t="s">
        <v>5882</v>
      </c>
      <c r="H2119" s="1" t="s">
        <v>2706</v>
      </c>
      <c r="I2119" t="b">
        <f>COUNTIF(Estadísticas!I:I,'centraldecomunicacion.es'!H2119)&gt;0</f>
        <v>0</v>
      </c>
    </row>
    <row r="2120" spans="1:9" hidden="1">
      <c r="A2120" s="1" t="s">
        <v>5883</v>
      </c>
      <c r="B2120" s="1" t="s">
        <v>10</v>
      </c>
      <c r="C2120" s="1" t="s">
        <v>5884</v>
      </c>
      <c r="D2120" s="1" t="s">
        <v>515</v>
      </c>
      <c r="E2120" s="1" t="s">
        <v>516</v>
      </c>
      <c r="F2120" s="1" t="s">
        <v>5885</v>
      </c>
      <c r="G2120" s="1" t="s">
        <v>5886</v>
      </c>
      <c r="H2120" s="1" t="s">
        <v>2706</v>
      </c>
      <c r="I2120" t="b">
        <f>COUNTIF(Estadísticas!I:I,'centraldecomunicacion.es'!H2120)&gt;0</f>
        <v>0</v>
      </c>
    </row>
    <row r="2121" spans="1:9" hidden="1">
      <c r="A2121" s="1" t="s">
        <v>5883</v>
      </c>
      <c r="B2121" s="1" t="s">
        <v>10</v>
      </c>
      <c r="C2121" s="1" t="s">
        <v>5884</v>
      </c>
      <c r="D2121" s="1" t="s">
        <v>515</v>
      </c>
      <c r="E2121" s="1" t="s">
        <v>516</v>
      </c>
      <c r="F2121" s="1" t="s">
        <v>5885</v>
      </c>
      <c r="G2121" s="1" t="s">
        <v>5886</v>
      </c>
      <c r="H2121" s="1" t="s">
        <v>2706</v>
      </c>
      <c r="I2121" t="b">
        <f>COUNTIF(Estadísticas!I:I,'centraldecomunicacion.es'!H2121)&gt;0</f>
        <v>0</v>
      </c>
    </row>
    <row r="2122" spans="1:9" hidden="1">
      <c r="A2122" s="1" t="s">
        <v>5883</v>
      </c>
      <c r="B2122" s="1" t="s">
        <v>10</v>
      </c>
      <c r="C2122" s="1" t="s">
        <v>5884</v>
      </c>
      <c r="D2122" s="1" t="s">
        <v>515</v>
      </c>
      <c r="E2122" s="1" t="s">
        <v>516</v>
      </c>
      <c r="F2122" s="1" t="s">
        <v>5885</v>
      </c>
      <c r="G2122" s="1" t="s">
        <v>5886</v>
      </c>
      <c r="H2122" s="1" t="s">
        <v>2706</v>
      </c>
      <c r="I2122" t="b">
        <f>COUNTIF(Estadísticas!I:I,'centraldecomunicacion.es'!H2122)&gt;0</f>
        <v>0</v>
      </c>
    </row>
    <row r="2123" spans="1:9" hidden="1">
      <c r="A2123" s="1" t="s">
        <v>5887</v>
      </c>
      <c r="B2123" s="1" t="s">
        <v>10</v>
      </c>
      <c r="C2123" s="1" t="s">
        <v>5888</v>
      </c>
      <c r="D2123" s="1" t="s">
        <v>534</v>
      </c>
      <c r="E2123" s="1" t="s">
        <v>516</v>
      </c>
      <c r="F2123" s="1" t="s">
        <v>5889</v>
      </c>
      <c r="G2123" s="1" t="s">
        <v>5890</v>
      </c>
      <c r="H2123" s="1" t="s">
        <v>5891</v>
      </c>
      <c r="I2123" t="b">
        <f>COUNTIF(Estadísticas!I:I,'centraldecomunicacion.es'!H2123)&gt;0</f>
        <v>0</v>
      </c>
    </row>
    <row r="2124" spans="1:9" hidden="1">
      <c r="A2124" s="1" t="s">
        <v>5887</v>
      </c>
      <c r="B2124" s="1" t="s">
        <v>10</v>
      </c>
      <c r="C2124" s="1" t="s">
        <v>5888</v>
      </c>
      <c r="D2124" s="1" t="s">
        <v>534</v>
      </c>
      <c r="E2124" s="1" t="s">
        <v>516</v>
      </c>
      <c r="F2124" s="1" t="s">
        <v>5889</v>
      </c>
      <c r="G2124" s="1" t="s">
        <v>5890</v>
      </c>
      <c r="H2124" s="1" t="s">
        <v>5891</v>
      </c>
      <c r="I2124" t="b">
        <f>COUNTIF(Estadísticas!I:I,'centraldecomunicacion.es'!H2124)&gt;0</f>
        <v>0</v>
      </c>
    </row>
    <row r="2125" spans="1:9" hidden="1">
      <c r="A2125" s="1" t="s">
        <v>5887</v>
      </c>
      <c r="B2125" s="1" t="s">
        <v>10</v>
      </c>
      <c r="C2125" s="1" t="s">
        <v>5888</v>
      </c>
      <c r="D2125" s="1" t="s">
        <v>534</v>
      </c>
      <c r="E2125" s="1" t="s">
        <v>516</v>
      </c>
      <c r="F2125" s="1" t="s">
        <v>5889</v>
      </c>
      <c r="G2125" s="1" t="s">
        <v>5890</v>
      </c>
      <c r="H2125" s="1" t="s">
        <v>5891</v>
      </c>
      <c r="I2125" t="b">
        <f>COUNTIF(Estadísticas!I:I,'centraldecomunicacion.es'!H2125)&gt;0</f>
        <v>0</v>
      </c>
    </row>
    <row r="2126" spans="1:9" hidden="1">
      <c r="A2126" s="1" t="s">
        <v>5892</v>
      </c>
      <c r="B2126" s="1" t="s">
        <v>10</v>
      </c>
      <c r="C2126" s="1" t="s">
        <v>5893</v>
      </c>
      <c r="D2126" s="1" t="s">
        <v>5894</v>
      </c>
      <c r="E2126" s="1" t="s">
        <v>516</v>
      </c>
      <c r="F2126" s="1" t="s">
        <v>17</v>
      </c>
      <c r="G2126" s="1" t="s">
        <v>5895</v>
      </c>
      <c r="H2126" s="1" t="s">
        <v>2706</v>
      </c>
      <c r="I2126" t="b">
        <f>COUNTIF(Estadísticas!I:I,'centraldecomunicacion.es'!H2126)&gt;0</f>
        <v>0</v>
      </c>
    </row>
    <row r="2127" spans="1:9" hidden="1">
      <c r="A2127" s="1" t="s">
        <v>5892</v>
      </c>
      <c r="B2127" s="1" t="s">
        <v>10</v>
      </c>
      <c r="C2127" s="1" t="s">
        <v>5893</v>
      </c>
      <c r="D2127" s="1" t="s">
        <v>5894</v>
      </c>
      <c r="E2127" s="1" t="s">
        <v>516</v>
      </c>
      <c r="F2127" s="1" t="s">
        <v>17</v>
      </c>
      <c r="G2127" s="1" t="s">
        <v>5895</v>
      </c>
      <c r="H2127" s="1" t="s">
        <v>2706</v>
      </c>
      <c r="I2127" t="b">
        <f>COUNTIF(Estadísticas!I:I,'centraldecomunicacion.es'!H2127)&gt;0</f>
        <v>0</v>
      </c>
    </row>
    <row r="2128" spans="1:9" hidden="1">
      <c r="A2128" s="1" t="s">
        <v>5892</v>
      </c>
      <c r="B2128" s="1" t="s">
        <v>10</v>
      </c>
      <c r="C2128" s="1" t="s">
        <v>5893</v>
      </c>
      <c r="D2128" s="1" t="s">
        <v>5894</v>
      </c>
      <c r="E2128" s="1" t="s">
        <v>516</v>
      </c>
      <c r="F2128" s="1" t="s">
        <v>17</v>
      </c>
      <c r="G2128" s="1" t="s">
        <v>5895</v>
      </c>
      <c r="H2128" s="1" t="s">
        <v>2706</v>
      </c>
      <c r="I2128" t="b">
        <f>COUNTIF(Estadísticas!I:I,'centraldecomunicacion.es'!H2128)&gt;0</f>
        <v>0</v>
      </c>
    </row>
    <row r="2129" spans="1:9" hidden="1">
      <c r="A2129" s="1" t="s">
        <v>5896</v>
      </c>
      <c r="B2129" s="1" t="s">
        <v>10</v>
      </c>
      <c r="C2129" s="1" t="s">
        <v>5897</v>
      </c>
      <c r="D2129" s="1" t="s">
        <v>534</v>
      </c>
      <c r="E2129" s="1" t="s">
        <v>516</v>
      </c>
      <c r="F2129" s="1" t="s">
        <v>17</v>
      </c>
      <c r="G2129" s="1" t="s">
        <v>5898</v>
      </c>
      <c r="H2129" s="1" t="s">
        <v>2706</v>
      </c>
      <c r="I2129" t="b">
        <f>COUNTIF(Estadísticas!I:I,'centraldecomunicacion.es'!H2129)&gt;0</f>
        <v>0</v>
      </c>
    </row>
    <row r="2130" spans="1:9" hidden="1">
      <c r="A2130" s="1" t="s">
        <v>5899</v>
      </c>
      <c r="B2130" s="1" t="s">
        <v>10</v>
      </c>
      <c r="C2130" s="1" t="s">
        <v>5900</v>
      </c>
      <c r="D2130" s="1" t="s">
        <v>5779</v>
      </c>
      <c r="E2130" s="1" t="s">
        <v>516</v>
      </c>
      <c r="F2130" s="1" t="s">
        <v>17</v>
      </c>
      <c r="G2130" s="1" t="s">
        <v>5901</v>
      </c>
      <c r="H2130" s="1" t="s">
        <v>2706</v>
      </c>
      <c r="I2130" t="b">
        <f>COUNTIF(Estadísticas!I:I,'centraldecomunicacion.es'!H2130)&gt;0</f>
        <v>0</v>
      </c>
    </row>
    <row r="2131" spans="1:9" hidden="1">
      <c r="A2131" s="1" t="s">
        <v>5902</v>
      </c>
      <c r="B2131" s="1" t="s">
        <v>10</v>
      </c>
      <c r="C2131" s="1" t="s">
        <v>5903</v>
      </c>
      <c r="D2131" s="1" t="s">
        <v>546</v>
      </c>
      <c r="E2131" s="1" t="s">
        <v>516</v>
      </c>
      <c r="F2131" s="1" t="s">
        <v>5904</v>
      </c>
      <c r="G2131" s="1" t="s">
        <v>5905</v>
      </c>
      <c r="H2131" s="1" t="s">
        <v>2706</v>
      </c>
      <c r="I2131" t="b">
        <f>COUNTIF(Estadísticas!I:I,'centraldecomunicacion.es'!H2131)&gt;0</f>
        <v>0</v>
      </c>
    </row>
    <row r="2132" spans="1:9" hidden="1">
      <c r="A2132" s="1" t="s">
        <v>5902</v>
      </c>
      <c r="B2132" s="1" t="s">
        <v>10</v>
      </c>
      <c r="C2132" s="1" t="s">
        <v>5903</v>
      </c>
      <c r="D2132" s="1" t="s">
        <v>546</v>
      </c>
      <c r="E2132" s="1" t="s">
        <v>516</v>
      </c>
      <c r="F2132" s="1" t="s">
        <v>5904</v>
      </c>
      <c r="G2132" s="1" t="s">
        <v>5905</v>
      </c>
      <c r="H2132" s="1" t="s">
        <v>2706</v>
      </c>
      <c r="I2132" t="b">
        <f>COUNTIF(Estadísticas!I:I,'centraldecomunicacion.es'!H2132)&gt;0</f>
        <v>0</v>
      </c>
    </row>
    <row r="2133" spans="1:9" hidden="1">
      <c r="A2133" s="1" t="s">
        <v>5902</v>
      </c>
      <c r="B2133" s="1" t="s">
        <v>10</v>
      </c>
      <c r="C2133" s="1" t="s">
        <v>5903</v>
      </c>
      <c r="D2133" s="1" t="s">
        <v>546</v>
      </c>
      <c r="E2133" s="1" t="s">
        <v>516</v>
      </c>
      <c r="F2133" s="1" t="s">
        <v>5904</v>
      </c>
      <c r="G2133" s="1" t="s">
        <v>5905</v>
      </c>
      <c r="H2133" s="1" t="s">
        <v>2706</v>
      </c>
      <c r="I2133" t="b">
        <f>COUNTIF(Estadísticas!I:I,'centraldecomunicacion.es'!H2133)&gt;0</f>
        <v>0</v>
      </c>
    </row>
    <row r="2134" spans="1:9" hidden="1">
      <c r="A2134" s="1" t="s">
        <v>5906</v>
      </c>
      <c r="B2134" s="1" t="s">
        <v>10</v>
      </c>
      <c r="C2134" s="1" t="s">
        <v>5907</v>
      </c>
      <c r="D2134" s="1" t="s">
        <v>534</v>
      </c>
      <c r="E2134" s="1" t="s">
        <v>516</v>
      </c>
      <c r="F2134" s="1" t="s">
        <v>17</v>
      </c>
      <c r="G2134" s="1" t="s">
        <v>5908</v>
      </c>
      <c r="H2134" s="1" t="s">
        <v>2706</v>
      </c>
      <c r="I2134" t="b">
        <f>COUNTIF(Estadísticas!I:I,'centraldecomunicacion.es'!H2134)&gt;0</f>
        <v>0</v>
      </c>
    </row>
    <row r="2135" spans="1:9" hidden="1">
      <c r="A2135" s="1" t="s">
        <v>5909</v>
      </c>
      <c r="B2135" s="1" t="s">
        <v>10</v>
      </c>
      <c r="C2135" s="1" t="s">
        <v>5910</v>
      </c>
      <c r="D2135" s="1" t="s">
        <v>534</v>
      </c>
      <c r="E2135" s="1" t="s">
        <v>516</v>
      </c>
      <c r="F2135" s="1" t="s">
        <v>17</v>
      </c>
      <c r="G2135" s="1" t="s">
        <v>5911</v>
      </c>
      <c r="H2135" s="1" t="s">
        <v>2706</v>
      </c>
      <c r="I2135" t="b">
        <f>COUNTIF(Estadísticas!I:I,'centraldecomunicacion.es'!H2135)&gt;0</f>
        <v>0</v>
      </c>
    </row>
    <row r="2136" spans="1:9" hidden="1">
      <c r="A2136" s="1" t="s">
        <v>5909</v>
      </c>
      <c r="B2136" s="1" t="s">
        <v>10</v>
      </c>
      <c r="C2136" s="1" t="s">
        <v>5910</v>
      </c>
      <c r="D2136" s="1" t="s">
        <v>534</v>
      </c>
      <c r="E2136" s="1" t="s">
        <v>516</v>
      </c>
      <c r="F2136" s="1" t="s">
        <v>17</v>
      </c>
      <c r="G2136" s="1" t="s">
        <v>5911</v>
      </c>
      <c r="H2136" s="1" t="s">
        <v>2706</v>
      </c>
      <c r="I2136" t="b">
        <f>COUNTIF(Estadísticas!I:I,'centraldecomunicacion.es'!H2136)&gt;0</f>
        <v>0</v>
      </c>
    </row>
    <row r="2137" spans="1:9" hidden="1">
      <c r="A2137" s="1" t="s">
        <v>5909</v>
      </c>
      <c r="B2137" s="1" t="s">
        <v>10</v>
      </c>
      <c r="C2137" s="1" t="s">
        <v>5910</v>
      </c>
      <c r="D2137" s="1" t="s">
        <v>534</v>
      </c>
      <c r="E2137" s="1" t="s">
        <v>516</v>
      </c>
      <c r="F2137" s="1" t="s">
        <v>17</v>
      </c>
      <c r="G2137" s="1" t="s">
        <v>5911</v>
      </c>
      <c r="H2137" s="1" t="s">
        <v>2706</v>
      </c>
      <c r="I2137" t="b">
        <f>COUNTIF(Estadísticas!I:I,'centraldecomunicacion.es'!H2137)&gt;0</f>
        <v>0</v>
      </c>
    </row>
    <row r="2138" spans="1:9">
      <c r="A2138" s="1" t="s">
        <v>526</v>
      </c>
      <c r="B2138" s="1" t="s">
        <v>10</v>
      </c>
      <c r="C2138" s="1" t="s">
        <v>527</v>
      </c>
      <c r="D2138" s="1" t="s">
        <v>528</v>
      </c>
      <c r="E2138" s="1" t="s">
        <v>516</v>
      </c>
      <c r="F2138" s="1" t="s">
        <v>529</v>
      </c>
      <c r="G2138" s="1" t="s">
        <v>530</v>
      </c>
      <c r="H2138" s="1" t="s">
        <v>531</v>
      </c>
      <c r="I2138" t="b">
        <f>COUNTIF(Estadísticas!I:I,'centraldecomunicacion.es'!H2138)&gt;0</f>
        <v>1</v>
      </c>
    </row>
    <row r="2139" spans="1:9">
      <c r="A2139" s="1" t="s">
        <v>526</v>
      </c>
      <c r="B2139" s="1" t="s">
        <v>10</v>
      </c>
      <c r="C2139" s="1" t="s">
        <v>527</v>
      </c>
      <c r="D2139" s="1" t="s">
        <v>528</v>
      </c>
      <c r="E2139" s="1" t="s">
        <v>516</v>
      </c>
      <c r="F2139" s="1" t="s">
        <v>529</v>
      </c>
      <c r="G2139" s="1" t="s">
        <v>530</v>
      </c>
      <c r="H2139" s="1" t="s">
        <v>531</v>
      </c>
      <c r="I2139" t="b">
        <f>COUNTIF(Estadísticas!I:I,'centraldecomunicacion.es'!H2139)&gt;0</f>
        <v>1</v>
      </c>
    </row>
    <row r="2140" spans="1:9">
      <c r="A2140" s="1" t="s">
        <v>526</v>
      </c>
      <c r="B2140" s="1" t="s">
        <v>10</v>
      </c>
      <c r="C2140" s="1" t="s">
        <v>527</v>
      </c>
      <c r="D2140" s="1" t="s">
        <v>528</v>
      </c>
      <c r="E2140" s="1" t="s">
        <v>516</v>
      </c>
      <c r="F2140" s="1" t="s">
        <v>529</v>
      </c>
      <c r="G2140" s="1" t="s">
        <v>530</v>
      </c>
      <c r="H2140" s="1" t="s">
        <v>531</v>
      </c>
      <c r="I2140" t="b">
        <f>COUNTIF(Estadísticas!I:I,'centraldecomunicacion.es'!H2140)&gt;0</f>
        <v>1</v>
      </c>
    </row>
    <row r="2141" spans="1:9" hidden="1">
      <c r="A2141" s="1" t="s">
        <v>5912</v>
      </c>
      <c r="B2141" s="1" t="s">
        <v>10</v>
      </c>
      <c r="C2141" s="1" t="s">
        <v>5913</v>
      </c>
      <c r="D2141" s="1" t="s">
        <v>546</v>
      </c>
      <c r="E2141" s="1" t="s">
        <v>516</v>
      </c>
      <c r="F2141" s="1" t="s">
        <v>5914</v>
      </c>
      <c r="G2141" s="1" t="s">
        <v>5915</v>
      </c>
      <c r="H2141" s="1" t="s">
        <v>5916</v>
      </c>
      <c r="I2141" t="b">
        <f>COUNTIF(Estadísticas!I:I,'centraldecomunicacion.es'!H2141)&gt;0</f>
        <v>0</v>
      </c>
    </row>
    <row r="2142" spans="1:9" hidden="1">
      <c r="A2142" s="1" t="s">
        <v>5912</v>
      </c>
      <c r="B2142" s="1" t="s">
        <v>10</v>
      </c>
      <c r="C2142" s="1" t="s">
        <v>5913</v>
      </c>
      <c r="D2142" s="1" t="s">
        <v>546</v>
      </c>
      <c r="E2142" s="1" t="s">
        <v>516</v>
      </c>
      <c r="F2142" s="1" t="s">
        <v>5914</v>
      </c>
      <c r="G2142" s="1" t="s">
        <v>5915</v>
      </c>
      <c r="H2142" s="1" t="s">
        <v>5916</v>
      </c>
      <c r="I2142" t="b">
        <f>COUNTIF(Estadísticas!I:I,'centraldecomunicacion.es'!H2142)&gt;0</f>
        <v>0</v>
      </c>
    </row>
    <row r="2143" spans="1:9" hidden="1">
      <c r="A2143" s="1" t="s">
        <v>5912</v>
      </c>
      <c r="B2143" s="1" t="s">
        <v>10</v>
      </c>
      <c r="C2143" s="1" t="s">
        <v>5913</v>
      </c>
      <c r="D2143" s="1" t="s">
        <v>546</v>
      </c>
      <c r="E2143" s="1" t="s">
        <v>516</v>
      </c>
      <c r="F2143" s="1" t="s">
        <v>5914</v>
      </c>
      <c r="G2143" s="1" t="s">
        <v>5915</v>
      </c>
      <c r="H2143" s="1" t="s">
        <v>5916</v>
      </c>
      <c r="I2143" t="b">
        <f>COUNTIF(Estadísticas!I:I,'centraldecomunicacion.es'!H2143)&gt;0</f>
        <v>0</v>
      </c>
    </row>
    <row r="2144" spans="1:9" hidden="1">
      <c r="A2144" s="1" t="s">
        <v>5917</v>
      </c>
      <c r="B2144" s="1" t="s">
        <v>10</v>
      </c>
      <c r="C2144" s="1" t="s">
        <v>5918</v>
      </c>
      <c r="D2144" s="1" t="s">
        <v>5919</v>
      </c>
      <c r="E2144" s="1" t="s">
        <v>516</v>
      </c>
      <c r="F2144" s="1" t="s">
        <v>5920</v>
      </c>
      <c r="G2144" s="1" t="s">
        <v>5921</v>
      </c>
      <c r="H2144" s="1" t="s">
        <v>5922</v>
      </c>
      <c r="I2144" t="b">
        <f>COUNTIF(Estadísticas!I:I,'centraldecomunicacion.es'!H2144)&gt;0</f>
        <v>0</v>
      </c>
    </row>
    <row r="2145" spans="1:9" hidden="1">
      <c r="A2145" s="1" t="s">
        <v>5923</v>
      </c>
      <c r="B2145" s="1" t="s">
        <v>10</v>
      </c>
      <c r="C2145" s="1" t="s">
        <v>5924</v>
      </c>
      <c r="D2145" s="1" t="s">
        <v>5878</v>
      </c>
      <c r="E2145" s="1" t="s">
        <v>516</v>
      </c>
      <c r="F2145" s="1" t="s">
        <v>17</v>
      </c>
      <c r="G2145" s="1" t="s">
        <v>5925</v>
      </c>
      <c r="H2145" s="1" t="s">
        <v>2706</v>
      </c>
      <c r="I2145" t="b">
        <f>COUNTIF(Estadísticas!I:I,'centraldecomunicacion.es'!H2145)&gt;0</f>
        <v>0</v>
      </c>
    </row>
    <row r="2146" spans="1:9" hidden="1">
      <c r="A2146" s="1" t="s">
        <v>5923</v>
      </c>
      <c r="B2146" s="1" t="s">
        <v>10</v>
      </c>
      <c r="C2146" s="1" t="s">
        <v>5924</v>
      </c>
      <c r="D2146" s="1" t="s">
        <v>5878</v>
      </c>
      <c r="E2146" s="1" t="s">
        <v>516</v>
      </c>
      <c r="F2146" s="1" t="s">
        <v>17</v>
      </c>
      <c r="G2146" s="1" t="s">
        <v>5925</v>
      </c>
      <c r="H2146" s="1" t="s">
        <v>2706</v>
      </c>
      <c r="I2146" t="b">
        <f>COUNTIF(Estadísticas!I:I,'centraldecomunicacion.es'!H2146)&gt;0</f>
        <v>0</v>
      </c>
    </row>
    <row r="2147" spans="1:9" hidden="1">
      <c r="A2147" s="1" t="s">
        <v>5923</v>
      </c>
      <c r="B2147" s="1" t="s">
        <v>10</v>
      </c>
      <c r="C2147" s="1" t="s">
        <v>5924</v>
      </c>
      <c r="D2147" s="1" t="s">
        <v>5878</v>
      </c>
      <c r="E2147" s="1" t="s">
        <v>516</v>
      </c>
      <c r="F2147" s="1" t="s">
        <v>17</v>
      </c>
      <c r="G2147" s="1" t="s">
        <v>5925</v>
      </c>
      <c r="H2147" s="1" t="s">
        <v>2706</v>
      </c>
      <c r="I2147" t="b">
        <f>COUNTIF(Estadísticas!I:I,'centraldecomunicacion.es'!H2147)&gt;0</f>
        <v>0</v>
      </c>
    </row>
    <row r="2148" spans="1:9">
      <c r="A2148" s="1" t="s">
        <v>532</v>
      </c>
      <c r="B2148" s="1" t="s">
        <v>10</v>
      </c>
      <c r="C2148" s="1" t="s">
        <v>533</v>
      </c>
      <c r="D2148" s="1" t="s">
        <v>534</v>
      </c>
      <c r="E2148" s="1" t="s">
        <v>516</v>
      </c>
      <c r="F2148" s="1" t="s">
        <v>535</v>
      </c>
      <c r="G2148" s="1" t="s">
        <v>536</v>
      </c>
      <c r="H2148" s="1" t="s">
        <v>537</v>
      </c>
      <c r="I2148" t="b">
        <f>COUNTIF(Estadísticas!I:I,'centraldecomunicacion.es'!H2148)&gt;0</f>
        <v>1</v>
      </c>
    </row>
    <row r="2149" spans="1:9">
      <c r="A2149" s="1" t="s">
        <v>532</v>
      </c>
      <c r="B2149" s="1" t="s">
        <v>10</v>
      </c>
      <c r="C2149" s="1" t="s">
        <v>533</v>
      </c>
      <c r="D2149" s="1" t="s">
        <v>534</v>
      </c>
      <c r="E2149" s="1" t="s">
        <v>516</v>
      </c>
      <c r="F2149" s="1" t="s">
        <v>535</v>
      </c>
      <c r="G2149" s="1" t="s">
        <v>536</v>
      </c>
      <c r="H2149" s="1" t="s">
        <v>537</v>
      </c>
      <c r="I2149" t="b">
        <f>COUNTIF(Estadísticas!I:I,'centraldecomunicacion.es'!H2149)&gt;0</f>
        <v>1</v>
      </c>
    </row>
    <row r="2150" spans="1:9">
      <c r="A2150" s="1" t="s">
        <v>532</v>
      </c>
      <c r="B2150" s="1" t="s">
        <v>10</v>
      </c>
      <c r="C2150" s="1" t="s">
        <v>533</v>
      </c>
      <c r="D2150" s="1" t="s">
        <v>534</v>
      </c>
      <c r="E2150" s="1" t="s">
        <v>516</v>
      </c>
      <c r="F2150" s="1" t="s">
        <v>535</v>
      </c>
      <c r="G2150" s="1" t="s">
        <v>536</v>
      </c>
      <c r="H2150" s="1" t="s">
        <v>537</v>
      </c>
      <c r="I2150" t="b">
        <f>COUNTIF(Estadísticas!I:I,'centraldecomunicacion.es'!H2150)&gt;0</f>
        <v>1</v>
      </c>
    </row>
    <row r="2151" spans="1:9">
      <c r="A2151" s="1" t="s">
        <v>538</v>
      </c>
      <c r="B2151" s="1" t="s">
        <v>10</v>
      </c>
      <c r="C2151" s="1" t="s">
        <v>539</v>
      </c>
      <c r="D2151" s="1" t="s">
        <v>540</v>
      </c>
      <c r="E2151" s="1" t="s">
        <v>516</v>
      </c>
      <c r="F2151" s="1" t="s">
        <v>541</v>
      </c>
      <c r="G2151" s="1" t="s">
        <v>542</v>
      </c>
      <c r="H2151" s="1" t="s">
        <v>543</v>
      </c>
      <c r="I2151" t="b">
        <f>COUNTIF(Estadísticas!I:I,'centraldecomunicacion.es'!H2151)&gt;0</f>
        <v>1</v>
      </c>
    </row>
    <row r="2152" spans="1:9">
      <c r="A2152" s="1" t="s">
        <v>538</v>
      </c>
      <c r="B2152" s="1" t="s">
        <v>10</v>
      </c>
      <c r="C2152" s="1" t="s">
        <v>539</v>
      </c>
      <c r="D2152" s="1" t="s">
        <v>540</v>
      </c>
      <c r="E2152" s="1" t="s">
        <v>516</v>
      </c>
      <c r="F2152" s="1" t="s">
        <v>541</v>
      </c>
      <c r="G2152" s="1" t="s">
        <v>542</v>
      </c>
      <c r="H2152" s="1" t="s">
        <v>543</v>
      </c>
      <c r="I2152" t="b">
        <f>COUNTIF(Estadísticas!I:I,'centraldecomunicacion.es'!H2152)&gt;0</f>
        <v>1</v>
      </c>
    </row>
    <row r="2153" spans="1:9">
      <c r="A2153" s="1" t="s">
        <v>538</v>
      </c>
      <c r="B2153" s="1" t="s">
        <v>10</v>
      </c>
      <c r="C2153" s="1" t="s">
        <v>539</v>
      </c>
      <c r="D2153" s="1" t="s">
        <v>540</v>
      </c>
      <c r="E2153" s="1" t="s">
        <v>516</v>
      </c>
      <c r="F2153" s="1" t="s">
        <v>541</v>
      </c>
      <c r="G2153" s="1" t="s">
        <v>542</v>
      </c>
      <c r="H2153" s="1" t="s">
        <v>543</v>
      </c>
      <c r="I2153" t="b">
        <f>COUNTIF(Estadísticas!I:I,'centraldecomunicacion.es'!H2153)&gt;0</f>
        <v>1</v>
      </c>
    </row>
    <row r="2154" spans="1:9" hidden="1">
      <c r="A2154" s="1" t="s">
        <v>5926</v>
      </c>
      <c r="B2154" s="1" t="s">
        <v>10</v>
      </c>
      <c r="C2154" s="1" t="s">
        <v>5927</v>
      </c>
      <c r="D2154" s="1" t="s">
        <v>546</v>
      </c>
      <c r="E2154" s="1" t="s">
        <v>516</v>
      </c>
      <c r="F2154" s="1" t="s">
        <v>5928</v>
      </c>
      <c r="G2154" s="1" t="s">
        <v>5929</v>
      </c>
      <c r="H2154" s="1" t="s">
        <v>5930</v>
      </c>
      <c r="I2154" t="b">
        <f>COUNTIF(Estadísticas!I:I,'centraldecomunicacion.es'!H2154)&gt;0</f>
        <v>0</v>
      </c>
    </row>
    <row r="2155" spans="1:9" hidden="1">
      <c r="A2155" s="1" t="s">
        <v>5926</v>
      </c>
      <c r="B2155" s="1" t="s">
        <v>10</v>
      </c>
      <c r="C2155" s="1" t="s">
        <v>5927</v>
      </c>
      <c r="D2155" s="1" t="s">
        <v>546</v>
      </c>
      <c r="E2155" s="1" t="s">
        <v>516</v>
      </c>
      <c r="F2155" s="1" t="s">
        <v>5928</v>
      </c>
      <c r="G2155" s="1" t="s">
        <v>5929</v>
      </c>
      <c r="H2155" s="1" t="s">
        <v>5930</v>
      </c>
      <c r="I2155" t="b">
        <f>COUNTIF(Estadísticas!I:I,'centraldecomunicacion.es'!H2155)&gt;0</f>
        <v>0</v>
      </c>
    </row>
    <row r="2156" spans="1:9" hidden="1">
      <c r="A2156" s="1" t="s">
        <v>5926</v>
      </c>
      <c r="B2156" s="1" t="s">
        <v>10</v>
      </c>
      <c r="C2156" s="1" t="s">
        <v>5927</v>
      </c>
      <c r="D2156" s="1" t="s">
        <v>546</v>
      </c>
      <c r="E2156" s="1" t="s">
        <v>516</v>
      </c>
      <c r="F2156" s="1" t="s">
        <v>5928</v>
      </c>
      <c r="G2156" s="1" t="s">
        <v>5929</v>
      </c>
      <c r="H2156" s="1" t="s">
        <v>5930</v>
      </c>
      <c r="I2156" t="b">
        <f>COUNTIF(Estadísticas!I:I,'centraldecomunicacion.es'!H2156)&gt;0</f>
        <v>0</v>
      </c>
    </row>
    <row r="2157" spans="1:9">
      <c r="A2157" s="1" t="s">
        <v>544</v>
      </c>
      <c r="B2157" s="1" t="s">
        <v>10</v>
      </c>
      <c r="C2157" s="1" t="s">
        <v>545</v>
      </c>
      <c r="D2157" s="1" t="s">
        <v>546</v>
      </c>
      <c r="E2157" s="1" t="s">
        <v>516</v>
      </c>
      <c r="F2157" s="1" t="s">
        <v>547</v>
      </c>
      <c r="G2157" s="1" t="s">
        <v>548</v>
      </c>
      <c r="H2157" s="1" t="s">
        <v>549</v>
      </c>
      <c r="I2157" t="b">
        <f>COUNTIF(Estadísticas!I:I,'centraldecomunicacion.es'!H2157)&gt;0</f>
        <v>1</v>
      </c>
    </row>
    <row r="2158" spans="1:9">
      <c r="A2158" s="1" t="s">
        <v>544</v>
      </c>
      <c r="B2158" s="1" t="s">
        <v>10</v>
      </c>
      <c r="C2158" s="1" t="s">
        <v>545</v>
      </c>
      <c r="D2158" s="1" t="s">
        <v>546</v>
      </c>
      <c r="E2158" s="1" t="s">
        <v>516</v>
      </c>
      <c r="F2158" s="1" t="s">
        <v>547</v>
      </c>
      <c r="G2158" s="1" t="s">
        <v>548</v>
      </c>
      <c r="H2158" s="1" t="s">
        <v>549</v>
      </c>
      <c r="I2158" t="b">
        <f>COUNTIF(Estadísticas!I:I,'centraldecomunicacion.es'!H2158)&gt;0</f>
        <v>1</v>
      </c>
    </row>
    <row r="2159" spans="1:9">
      <c r="A2159" s="1" t="s">
        <v>544</v>
      </c>
      <c r="B2159" s="1" t="s">
        <v>10</v>
      </c>
      <c r="C2159" s="1" t="s">
        <v>545</v>
      </c>
      <c r="D2159" s="1" t="s">
        <v>546</v>
      </c>
      <c r="E2159" s="1" t="s">
        <v>516</v>
      </c>
      <c r="F2159" s="1" t="s">
        <v>547</v>
      </c>
      <c r="G2159" s="1" t="s">
        <v>548</v>
      </c>
      <c r="H2159" s="1" t="s">
        <v>549</v>
      </c>
      <c r="I2159" t="b">
        <f>COUNTIF(Estadísticas!I:I,'centraldecomunicacion.es'!H2159)&gt;0</f>
        <v>1</v>
      </c>
    </row>
    <row r="2160" spans="1:9" hidden="1">
      <c r="A2160" s="1" t="s">
        <v>5931</v>
      </c>
      <c r="B2160" s="1" t="s">
        <v>10</v>
      </c>
      <c r="C2160" s="1" t="s">
        <v>5932</v>
      </c>
      <c r="D2160" s="1" t="s">
        <v>522</v>
      </c>
      <c r="E2160" s="1" t="s">
        <v>516</v>
      </c>
      <c r="F2160" s="1" t="s">
        <v>5933</v>
      </c>
      <c r="G2160" s="1" t="s">
        <v>5934</v>
      </c>
      <c r="H2160" s="1" t="s">
        <v>5935</v>
      </c>
      <c r="I2160" t="b">
        <f>COUNTIF(Estadísticas!I:I,'centraldecomunicacion.es'!H2160)&gt;0</f>
        <v>0</v>
      </c>
    </row>
    <row r="2161" spans="1:9" hidden="1">
      <c r="A2161" s="1" t="s">
        <v>5931</v>
      </c>
      <c r="B2161" s="1" t="s">
        <v>10</v>
      </c>
      <c r="C2161" s="1" t="s">
        <v>5932</v>
      </c>
      <c r="D2161" s="1" t="s">
        <v>522</v>
      </c>
      <c r="E2161" s="1" t="s">
        <v>516</v>
      </c>
      <c r="F2161" s="1" t="s">
        <v>5933</v>
      </c>
      <c r="G2161" s="1" t="s">
        <v>5934</v>
      </c>
      <c r="H2161" s="1" t="s">
        <v>5935</v>
      </c>
      <c r="I2161" t="b">
        <f>COUNTIF(Estadísticas!I:I,'centraldecomunicacion.es'!H2161)&gt;0</f>
        <v>0</v>
      </c>
    </row>
    <row r="2162" spans="1:9" hidden="1">
      <c r="A2162" s="1" t="s">
        <v>5931</v>
      </c>
      <c r="B2162" s="1" t="s">
        <v>10</v>
      </c>
      <c r="C2162" s="1" t="s">
        <v>5932</v>
      </c>
      <c r="D2162" s="1" t="s">
        <v>522</v>
      </c>
      <c r="E2162" s="1" t="s">
        <v>516</v>
      </c>
      <c r="F2162" s="1" t="s">
        <v>5933</v>
      </c>
      <c r="G2162" s="1" t="s">
        <v>5934</v>
      </c>
      <c r="H2162" s="1" t="s">
        <v>5935</v>
      </c>
      <c r="I2162" t="b">
        <f>COUNTIF(Estadísticas!I:I,'centraldecomunicacion.es'!H2162)&gt;0</f>
        <v>0</v>
      </c>
    </row>
    <row r="2163" spans="1:9" hidden="1">
      <c r="A2163" s="1" t="s">
        <v>4659</v>
      </c>
      <c r="B2163" s="1" t="s">
        <v>10</v>
      </c>
      <c r="C2163" s="1" t="s">
        <v>5936</v>
      </c>
      <c r="D2163" s="1" t="s">
        <v>558</v>
      </c>
      <c r="E2163" s="1" t="s">
        <v>516</v>
      </c>
      <c r="F2163" s="1" t="s">
        <v>17</v>
      </c>
      <c r="G2163" s="1" t="s">
        <v>5937</v>
      </c>
      <c r="H2163" s="1" t="s">
        <v>2706</v>
      </c>
      <c r="I2163" t="b">
        <f>COUNTIF(Estadísticas!I:I,'centraldecomunicacion.es'!H2163)&gt;0</f>
        <v>0</v>
      </c>
    </row>
    <row r="2164" spans="1:9" hidden="1">
      <c r="A2164" s="1" t="s">
        <v>5938</v>
      </c>
      <c r="B2164" s="1" t="s">
        <v>10</v>
      </c>
      <c r="C2164" s="1" t="s">
        <v>5939</v>
      </c>
      <c r="D2164" s="1" t="s">
        <v>546</v>
      </c>
      <c r="E2164" s="1" t="s">
        <v>516</v>
      </c>
      <c r="F2164" s="1" t="s">
        <v>17</v>
      </c>
      <c r="G2164" s="1" t="s">
        <v>5940</v>
      </c>
      <c r="H2164" s="1" t="s">
        <v>2706</v>
      </c>
      <c r="I2164" t="b">
        <f>COUNTIF(Estadísticas!I:I,'centraldecomunicacion.es'!H2164)&gt;0</f>
        <v>0</v>
      </c>
    </row>
    <row r="2165" spans="1:9" hidden="1">
      <c r="A2165" s="1" t="s">
        <v>5938</v>
      </c>
      <c r="B2165" s="1" t="s">
        <v>10</v>
      </c>
      <c r="C2165" s="1" t="s">
        <v>5939</v>
      </c>
      <c r="D2165" s="1" t="s">
        <v>546</v>
      </c>
      <c r="E2165" s="1" t="s">
        <v>516</v>
      </c>
      <c r="F2165" s="1" t="s">
        <v>17</v>
      </c>
      <c r="G2165" s="1" t="s">
        <v>5940</v>
      </c>
      <c r="H2165" s="1" t="s">
        <v>2706</v>
      </c>
      <c r="I2165" t="b">
        <f>COUNTIF(Estadísticas!I:I,'centraldecomunicacion.es'!H2165)&gt;0</f>
        <v>0</v>
      </c>
    </row>
    <row r="2166" spans="1:9" hidden="1">
      <c r="A2166" s="1" t="s">
        <v>5938</v>
      </c>
      <c r="B2166" s="1" t="s">
        <v>10</v>
      </c>
      <c r="C2166" s="1" t="s">
        <v>5939</v>
      </c>
      <c r="D2166" s="1" t="s">
        <v>546</v>
      </c>
      <c r="E2166" s="1" t="s">
        <v>516</v>
      </c>
      <c r="F2166" s="1" t="s">
        <v>17</v>
      </c>
      <c r="G2166" s="1" t="s">
        <v>5940</v>
      </c>
      <c r="H2166" s="1" t="s">
        <v>2706</v>
      </c>
      <c r="I2166" t="b">
        <f>COUNTIF(Estadísticas!I:I,'centraldecomunicacion.es'!H2166)&gt;0</f>
        <v>0</v>
      </c>
    </row>
    <row r="2167" spans="1:9" hidden="1">
      <c r="A2167" s="1" t="s">
        <v>5941</v>
      </c>
      <c r="B2167" s="1" t="s">
        <v>10</v>
      </c>
      <c r="C2167" s="1" t="s">
        <v>5942</v>
      </c>
      <c r="D2167" s="1" t="s">
        <v>546</v>
      </c>
      <c r="E2167" s="1" t="s">
        <v>516</v>
      </c>
      <c r="F2167" s="1" t="s">
        <v>5943</v>
      </c>
      <c r="G2167" s="1" t="s">
        <v>5944</v>
      </c>
      <c r="H2167" s="1" t="s">
        <v>5945</v>
      </c>
      <c r="I2167" t="b">
        <f>COUNTIF(Estadísticas!I:I,'centraldecomunicacion.es'!H2167)&gt;0</f>
        <v>0</v>
      </c>
    </row>
    <row r="2168" spans="1:9" hidden="1">
      <c r="A2168" s="1" t="s">
        <v>5941</v>
      </c>
      <c r="B2168" s="1" t="s">
        <v>10</v>
      </c>
      <c r="C2168" s="1" t="s">
        <v>5942</v>
      </c>
      <c r="D2168" s="1" t="s">
        <v>546</v>
      </c>
      <c r="E2168" s="1" t="s">
        <v>516</v>
      </c>
      <c r="F2168" s="1" t="s">
        <v>5943</v>
      </c>
      <c r="G2168" s="1" t="s">
        <v>5944</v>
      </c>
      <c r="H2168" s="1" t="s">
        <v>5945</v>
      </c>
      <c r="I2168" t="b">
        <f>COUNTIF(Estadísticas!I:I,'centraldecomunicacion.es'!H2168)&gt;0</f>
        <v>0</v>
      </c>
    </row>
    <row r="2169" spans="1:9" hidden="1">
      <c r="A2169" s="1" t="s">
        <v>5941</v>
      </c>
      <c r="B2169" s="1" t="s">
        <v>10</v>
      </c>
      <c r="C2169" s="1" t="s">
        <v>5942</v>
      </c>
      <c r="D2169" s="1" t="s">
        <v>546</v>
      </c>
      <c r="E2169" s="1" t="s">
        <v>516</v>
      </c>
      <c r="F2169" s="1" t="s">
        <v>5943</v>
      </c>
      <c r="G2169" s="1" t="s">
        <v>5944</v>
      </c>
      <c r="H2169" s="1" t="s">
        <v>5945</v>
      </c>
      <c r="I2169" t="b">
        <f>COUNTIF(Estadísticas!I:I,'centraldecomunicacion.es'!H2169)&gt;0</f>
        <v>0</v>
      </c>
    </row>
    <row r="2170" spans="1:9" hidden="1">
      <c r="A2170" s="1" t="s">
        <v>5946</v>
      </c>
      <c r="B2170" s="1" t="s">
        <v>10</v>
      </c>
      <c r="C2170" s="1" t="s">
        <v>5947</v>
      </c>
      <c r="D2170" s="1" t="s">
        <v>534</v>
      </c>
      <c r="E2170" s="1" t="s">
        <v>516</v>
      </c>
      <c r="F2170" s="1" t="s">
        <v>17</v>
      </c>
      <c r="G2170" s="1" t="s">
        <v>5948</v>
      </c>
      <c r="H2170" s="1" t="s">
        <v>2706</v>
      </c>
      <c r="I2170" t="b">
        <f>COUNTIF(Estadísticas!I:I,'centraldecomunicacion.es'!H2170)&gt;0</f>
        <v>0</v>
      </c>
    </row>
    <row r="2171" spans="1:9" hidden="1">
      <c r="A2171" s="1" t="s">
        <v>5949</v>
      </c>
      <c r="B2171" s="1" t="s">
        <v>10</v>
      </c>
      <c r="C2171" s="1" t="s">
        <v>5950</v>
      </c>
      <c r="D2171" s="1" t="s">
        <v>603</v>
      </c>
      <c r="E2171" s="1" t="s">
        <v>516</v>
      </c>
      <c r="F2171" s="1" t="s">
        <v>17</v>
      </c>
      <c r="G2171" s="1" t="s">
        <v>5951</v>
      </c>
      <c r="H2171" s="1" t="s">
        <v>2706</v>
      </c>
      <c r="I2171" t="b">
        <f>COUNTIF(Estadísticas!I:I,'centraldecomunicacion.es'!H2171)&gt;0</f>
        <v>0</v>
      </c>
    </row>
    <row r="2172" spans="1:9" hidden="1">
      <c r="A2172" s="1" t="s">
        <v>5952</v>
      </c>
      <c r="B2172" s="1" t="s">
        <v>10</v>
      </c>
      <c r="C2172" s="1" t="s">
        <v>5953</v>
      </c>
      <c r="D2172" s="1" t="s">
        <v>5954</v>
      </c>
      <c r="E2172" s="1" t="s">
        <v>516</v>
      </c>
      <c r="F2172" s="1" t="s">
        <v>5955</v>
      </c>
      <c r="G2172" s="1" t="s">
        <v>5956</v>
      </c>
      <c r="H2172" s="1" t="s">
        <v>2706</v>
      </c>
      <c r="I2172" t="b">
        <f>COUNTIF(Estadísticas!I:I,'centraldecomunicacion.es'!H2172)&gt;0</f>
        <v>0</v>
      </c>
    </row>
    <row r="2173" spans="1:9" hidden="1">
      <c r="A2173" s="1" t="s">
        <v>5957</v>
      </c>
      <c r="B2173" s="1" t="s">
        <v>10</v>
      </c>
      <c r="C2173" s="1" t="s">
        <v>5958</v>
      </c>
      <c r="D2173" s="1" t="s">
        <v>5959</v>
      </c>
      <c r="E2173" s="1" t="s">
        <v>5959</v>
      </c>
      <c r="F2173" s="1" t="s">
        <v>17</v>
      </c>
      <c r="G2173" s="1" t="s">
        <v>5960</v>
      </c>
      <c r="H2173" s="1" t="s">
        <v>2706</v>
      </c>
      <c r="I2173" t="b">
        <f>COUNTIF(Estadísticas!I:I,'centraldecomunicacion.es'!H2173)&gt;0</f>
        <v>0</v>
      </c>
    </row>
    <row r="2174" spans="1:9" hidden="1">
      <c r="A2174" s="1" t="s">
        <v>5961</v>
      </c>
      <c r="B2174" s="1" t="s">
        <v>10</v>
      </c>
      <c r="C2174" s="1" t="s">
        <v>5962</v>
      </c>
      <c r="D2174" s="1" t="s">
        <v>515</v>
      </c>
      <c r="E2174" s="1" t="s">
        <v>516</v>
      </c>
      <c r="F2174" s="1" t="s">
        <v>5963</v>
      </c>
      <c r="G2174" s="1" t="s">
        <v>5964</v>
      </c>
      <c r="H2174" s="1" t="s">
        <v>2706</v>
      </c>
      <c r="I2174" t="b">
        <f>COUNTIF(Estadísticas!I:I,'centraldecomunicacion.es'!H2174)&gt;0</f>
        <v>0</v>
      </c>
    </row>
    <row r="2175" spans="1:9" hidden="1">
      <c r="A2175" s="1" t="s">
        <v>5965</v>
      </c>
      <c r="B2175" s="1" t="s">
        <v>10</v>
      </c>
      <c r="C2175" s="1" t="s">
        <v>5966</v>
      </c>
      <c r="D2175" s="1" t="s">
        <v>534</v>
      </c>
      <c r="E2175" s="1" t="s">
        <v>516</v>
      </c>
      <c r="F2175" s="1" t="s">
        <v>5967</v>
      </c>
      <c r="G2175" s="1" t="s">
        <v>5968</v>
      </c>
      <c r="H2175" s="1" t="s">
        <v>2706</v>
      </c>
      <c r="I2175" t="b">
        <f>COUNTIF(Estadísticas!I:I,'centraldecomunicacion.es'!H2175)&gt;0</f>
        <v>0</v>
      </c>
    </row>
    <row r="2176" spans="1:9" hidden="1">
      <c r="A2176" s="1" t="s">
        <v>5965</v>
      </c>
      <c r="B2176" s="1" t="s">
        <v>10</v>
      </c>
      <c r="C2176" s="1" t="s">
        <v>5966</v>
      </c>
      <c r="D2176" s="1" t="s">
        <v>534</v>
      </c>
      <c r="E2176" s="1" t="s">
        <v>516</v>
      </c>
      <c r="F2176" s="1" t="s">
        <v>5967</v>
      </c>
      <c r="G2176" s="1" t="s">
        <v>5968</v>
      </c>
      <c r="H2176" s="1" t="s">
        <v>2706</v>
      </c>
      <c r="I2176" t="b">
        <f>COUNTIF(Estadísticas!I:I,'centraldecomunicacion.es'!H2176)&gt;0</f>
        <v>0</v>
      </c>
    </row>
    <row r="2177" spans="1:9" hidden="1">
      <c r="A2177" s="1" t="s">
        <v>5965</v>
      </c>
      <c r="B2177" s="1" t="s">
        <v>10</v>
      </c>
      <c r="C2177" s="1" t="s">
        <v>5966</v>
      </c>
      <c r="D2177" s="1" t="s">
        <v>534</v>
      </c>
      <c r="E2177" s="1" t="s">
        <v>516</v>
      </c>
      <c r="F2177" s="1" t="s">
        <v>5967</v>
      </c>
      <c r="G2177" s="1" t="s">
        <v>5968</v>
      </c>
      <c r="H2177" s="1" t="s">
        <v>2706</v>
      </c>
      <c r="I2177" t="b">
        <f>COUNTIF(Estadísticas!I:I,'centraldecomunicacion.es'!H2177)&gt;0</f>
        <v>0</v>
      </c>
    </row>
    <row r="2178" spans="1:9" hidden="1">
      <c r="A2178" s="1" t="s">
        <v>5969</v>
      </c>
      <c r="B2178" s="1" t="s">
        <v>10</v>
      </c>
      <c r="C2178" s="1" t="s">
        <v>5970</v>
      </c>
      <c r="D2178" s="1" t="s">
        <v>522</v>
      </c>
      <c r="E2178" s="1" t="s">
        <v>516</v>
      </c>
      <c r="F2178" s="1" t="s">
        <v>5971</v>
      </c>
      <c r="G2178" s="1" t="s">
        <v>5972</v>
      </c>
      <c r="H2178" s="1" t="s">
        <v>2706</v>
      </c>
      <c r="I2178" t="b">
        <f>COUNTIF(Estadísticas!I:I,'centraldecomunicacion.es'!H2178)&gt;0</f>
        <v>0</v>
      </c>
    </row>
    <row r="2179" spans="1:9" hidden="1">
      <c r="A2179" s="1" t="s">
        <v>5969</v>
      </c>
      <c r="B2179" s="1" t="s">
        <v>10</v>
      </c>
      <c r="C2179" s="1" t="s">
        <v>5970</v>
      </c>
      <c r="D2179" s="1" t="s">
        <v>522</v>
      </c>
      <c r="E2179" s="1" t="s">
        <v>516</v>
      </c>
      <c r="F2179" s="1" t="s">
        <v>5971</v>
      </c>
      <c r="G2179" s="1" t="s">
        <v>5972</v>
      </c>
      <c r="H2179" s="1" t="s">
        <v>2706</v>
      </c>
      <c r="I2179" t="b">
        <f>COUNTIF(Estadísticas!I:I,'centraldecomunicacion.es'!H2179)&gt;0</f>
        <v>0</v>
      </c>
    </row>
    <row r="2180" spans="1:9" hidden="1">
      <c r="A2180" s="1" t="s">
        <v>5969</v>
      </c>
      <c r="B2180" s="1" t="s">
        <v>10</v>
      </c>
      <c r="C2180" s="1" t="s">
        <v>5970</v>
      </c>
      <c r="D2180" s="1" t="s">
        <v>522</v>
      </c>
      <c r="E2180" s="1" t="s">
        <v>516</v>
      </c>
      <c r="F2180" s="1" t="s">
        <v>5971</v>
      </c>
      <c r="G2180" s="1" t="s">
        <v>5972</v>
      </c>
      <c r="H2180" s="1" t="s">
        <v>2706</v>
      </c>
      <c r="I2180" t="b">
        <f>COUNTIF(Estadísticas!I:I,'centraldecomunicacion.es'!H2180)&gt;0</f>
        <v>0</v>
      </c>
    </row>
    <row r="2181" spans="1:9" hidden="1">
      <c r="A2181" s="1" t="s">
        <v>5973</v>
      </c>
      <c r="B2181" s="1" t="s">
        <v>10</v>
      </c>
      <c r="C2181" s="1" t="s">
        <v>5974</v>
      </c>
      <c r="D2181" s="1" t="s">
        <v>534</v>
      </c>
      <c r="E2181" s="1" t="s">
        <v>516</v>
      </c>
      <c r="F2181" s="1" t="s">
        <v>17</v>
      </c>
      <c r="G2181" s="1" t="s">
        <v>5975</v>
      </c>
      <c r="H2181" s="1" t="s">
        <v>2706</v>
      </c>
      <c r="I2181" t="b">
        <f>COUNTIF(Estadísticas!I:I,'centraldecomunicacion.es'!H2181)&gt;0</f>
        <v>0</v>
      </c>
    </row>
    <row r="2182" spans="1:9" hidden="1">
      <c r="A2182" s="1" t="s">
        <v>5976</v>
      </c>
      <c r="B2182" s="1" t="s">
        <v>10</v>
      </c>
      <c r="C2182" s="1" t="s">
        <v>5977</v>
      </c>
      <c r="D2182" s="1" t="s">
        <v>534</v>
      </c>
      <c r="E2182" s="1" t="s">
        <v>516</v>
      </c>
      <c r="F2182" s="1" t="s">
        <v>5963</v>
      </c>
      <c r="G2182" s="1" t="s">
        <v>5964</v>
      </c>
      <c r="H2182" s="1" t="s">
        <v>2706</v>
      </c>
      <c r="I2182" t="b">
        <f>COUNTIF(Estadísticas!I:I,'centraldecomunicacion.es'!H2182)&gt;0</f>
        <v>0</v>
      </c>
    </row>
    <row r="2183" spans="1:9" hidden="1">
      <c r="A2183" s="1" t="s">
        <v>5978</v>
      </c>
      <c r="B2183" s="1" t="s">
        <v>10</v>
      </c>
      <c r="C2183" s="1" t="s">
        <v>5979</v>
      </c>
      <c r="D2183" s="1" t="s">
        <v>5980</v>
      </c>
      <c r="E2183" s="1" t="s">
        <v>516</v>
      </c>
      <c r="F2183" s="1" t="s">
        <v>5981</v>
      </c>
      <c r="G2183" s="1" t="s">
        <v>5982</v>
      </c>
      <c r="H2183" s="1" t="s">
        <v>2706</v>
      </c>
      <c r="I2183" t="b">
        <f>COUNTIF(Estadísticas!I:I,'centraldecomunicacion.es'!H2183)&gt;0</f>
        <v>0</v>
      </c>
    </row>
    <row r="2184" spans="1:9" hidden="1">
      <c r="A2184" s="1" t="s">
        <v>5978</v>
      </c>
      <c r="B2184" s="1" t="s">
        <v>10</v>
      </c>
      <c r="C2184" s="1" t="s">
        <v>5979</v>
      </c>
      <c r="D2184" s="1" t="s">
        <v>5980</v>
      </c>
      <c r="E2184" s="1" t="s">
        <v>516</v>
      </c>
      <c r="F2184" s="1" t="s">
        <v>5981</v>
      </c>
      <c r="G2184" s="1" t="s">
        <v>5982</v>
      </c>
      <c r="H2184" s="1" t="s">
        <v>2706</v>
      </c>
      <c r="I2184" t="b">
        <f>COUNTIF(Estadísticas!I:I,'centraldecomunicacion.es'!H2184)&gt;0</f>
        <v>0</v>
      </c>
    </row>
    <row r="2185" spans="1:9" hidden="1">
      <c r="A2185" s="1" t="s">
        <v>5978</v>
      </c>
      <c r="B2185" s="1" t="s">
        <v>10</v>
      </c>
      <c r="C2185" s="1" t="s">
        <v>5979</v>
      </c>
      <c r="D2185" s="1" t="s">
        <v>5980</v>
      </c>
      <c r="E2185" s="1" t="s">
        <v>516</v>
      </c>
      <c r="F2185" s="1" t="s">
        <v>5981</v>
      </c>
      <c r="G2185" s="1" t="s">
        <v>5982</v>
      </c>
      <c r="H2185" s="1" t="s">
        <v>2706</v>
      </c>
      <c r="I2185" t="b">
        <f>COUNTIF(Estadísticas!I:I,'centraldecomunicacion.es'!H2185)&gt;0</f>
        <v>0</v>
      </c>
    </row>
    <row r="2186" spans="1:9" hidden="1">
      <c r="A2186" s="1" t="s">
        <v>5983</v>
      </c>
      <c r="B2186" s="1" t="s">
        <v>10</v>
      </c>
      <c r="C2186" s="1" t="s">
        <v>5984</v>
      </c>
      <c r="D2186" s="1" t="s">
        <v>534</v>
      </c>
      <c r="E2186" s="1" t="s">
        <v>516</v>
      </c>
      <c r="F2186" s="1" t="s">
        <v>17</v>
      </c>
      <c r="G2186" s="1" t="s">
        <v>5985</v>
      </c>
      <c r="H2186" s="1" t="s">
        <v>2706</v>
      </c>
      <c r="I2186" t="b">
        <f>COUNTIF(Estadísticas!I:I,'centraldecomunicacion.es'!H2186)&gt;0</f>
        <v>0</v>
      </c>
    </row>
    <row r="2187" spans="1:9" hidden="1">
      <c r="A2187" s="1" t="s">
        <v>5986</v>
      </c>
      <c r="B2187" s="1" t="s">
        <v>10</v>
      </c>
      <c r="C2187" s="1" t="s">
        <v>5987</v>
      </c>
      <c r="D2187" s="1" t="s">
        <v>546</v>
      </c>
      <c r="E2187" s="1" t="s">
        <v>516</v>
      </c>
      <c r="F2187" s="1" t="s">
        <v>17</v>
      </c>
      <c r="G2187" s="1" t="s">
        <v>5988</v>
      </c>
      <c r="H2187" s="1" t="s">
        <v>2706</v>
      </c>
      <c r="I2187" t="b">
        <f>COUNTIF(Estadísticas!I:I,'centraldecomunicacion.es'!H2187)&gt;0</f>
        <v>0</v>
      </c>
    </row>
    <row r="2188" spans="1:9">
      <c r="A2188" s="1" t="s">
        <v>550</v>
      </c>
      <c r="B2188" s="1" t="s">
        <v>10</v>
      </c>
      <c r="C2188" s="1" t="s">
        <v>551</v>
      </c>
      <c r="D2188" s="1" t="s">
        <v>552</v>
      </c>
      <c r="E2188" s="1" t="s">
        <v>516</v>
      </c>
      <c r="F2188" s="1" t="s">
        <v>553</v>
      </c>
      <c r="G2188" s="1" t="s">
        <v>554</v>
      </c>
      <c r="H2188" s="1" t="s">
        <v>555</v>
      </c>
      <c r="I2188" t="b">
        <f>COUNTIF(Estadísticas!I:I,'centraldecomunicacion.es'!H2188)&gt;0</f>
        <v>1</v>
      </c>
    </row>
    <row r="2189" spans="1:9">
      <c r="A2189" s="1" t="s">
        <v>550</v>
      </c>
      <c r="B2189" s="1" t="s">
        <v>10</v>
      </c>
      <c r="C2189" s="1" t="s">
        <v>551</v>
      </c>
      <c r="D2189" s="1" t="s">
        <v>552</v>
      </c>
      <c r="E2189" s="1" t="s">
        <v>516</v>
      </c>
      <c r="F2189" s="1" t="s">
        <v>553</v>
      </c>
      <c r="G2189" s="1" t="s">
        <v>554</v>
      </c>
      <c r="H2189" s="1" t="s">
        <v>555</v>
      </c>
      <c r="I2189" t="b">
        <f>COUNTIF(Estadísticas!I:I,'centraldecomunicacion.es'!H2189)&gt;0</f>
        <v>1</v>
      </c>
    </row>
    <row r="2190" spans="1:9">
      <c r="A2190" s="1" t="s">
        <v>550</v>
      </c>
      <c r="B2190" s="1" t="s">
        <v>10</v>
      </c>
      <c r="C2190" s="1" t="s">
        <v>551</v>
      </c>
      <c r="D2190" s="1" t="s">
        <v>552</v>
      </c>
      <c r="E2190" s="1" t="s">
        <v>516</v>
      </c>
      <c r="F2190" s="1" t="s">
        <v>553</v>
      </c>
      <c r="G2190" s="1" t="s">
        <v>554</v>
      </c>
      <c r="H2190" s="1" t="s">
        <v>555</v>
      </c>
      <c r="I2190" t="b">
        <f>COUNTIF(Estadísticas!I:I,'centraldecomunicacion.es'!H2190)&gt;0</f>
        <v>1</v>
      </c>
    </row>
    <row r="2191" spans="1:9" hidden="1">
      <c r="A2191" s="1" t="s">
        <v>5989</v>
      </c>
      <c r="B2191" s="1" t="s">
        <v>10</v>
      </c>
      <c r="C2191" s="1" t="s">
        <v>5990</v>
      </c>
      <c r="D2191" s="1" t="s">
        <v>546</v>
      </c>
      <c r="E2191" s="1" t="s">
        <v>516</v>
      </c>
      <c r="F2191" s="1" t="s">
        <v>5991</v>
      </c>
      <c r="G2191" s="1" t="s">
        <v>5992</v>
      </c>
      <c r="H2191" s="1" t="s">
        <v>5993</v>
      </c>
      <c r="I2191" t="b">
        <f>COUNTIF(Estadísticas!I:I,'centraldecomunicacion.es'!H2191)&gt;0</f>
        <v>0</v>
      </c>
    </row>
    <row r="2192" spans="1:9" hidden="1">
      <c r="A2192" s="1" t="s">
        <v>5989</v>
      </c>
      <c r="B2192" s="1" t="s">
        <v>10</v>
      </c>
      <c r="C2192" s="1" t="s">
        <v>5990</v>
      </c>
      <c r="D2192" s="1" t="s">
        <v>546</v>
      </c>
      <c r="E2192" s="1" t="s">
        <v>516</v>
      </c>
      <c r="F2192" s="1" t="s">
        <v>5991</v>
      </c>
      <c r="G2192" s="1" t="s">
        <v>5992</v>
      </c>
      <c r="H2192" s="1" t="s">
        <v>5993</v>
      </c>
      <c r="I2192" t="b">
        <f>COUNTIF(Estadísticas!I:I,'centraldecomunicacion.es'!H2192)&gt;0</f>
        <v>0</v>
      </c>
    </row>
    <row r="2193" spans="1:9" hidden="1">
      <c r="A2193" s="1" t="s">
        <v>5989</v>
      </c>
      <c r="B2193" s="1" t="s">
        <v>10</v>
      </c>
      <c r="C2193" s="1" t="s">
        <v>5990</v>
      </c>
      <c r="D2193" s="1" t="s">
        <v>546</v>
      </c>
      <c r="E2193" s="1" t="s">
        <v>516</v>
      </c>
      <c r="F2193" s="1" t="s">
        <v>5991</v>
      </c>
      <c r="G2193" s="1" t="s">
        <v>5992</v>
      </c>
      <c r="H2193" s="1" t="s">
        <v>5993</v>
      </c>
      <c r="I2193" t="b">
        <f>COUNTIF(Estadísticas!I:I,'centraldecomunicacion.es'!H2193)&gt;0</f>
        <v>0</v>
      </c>
    </row>
    <row r="2194" spans="1:9" hidden="1">
      <c r="A2194" s="1" t="s">
        <v>5994</v>
      </c>
      <c r="B2194" s="1" t="s">
        <v>10</v>
      </c>
      <c r="C2194" s="1" t="s">
        <v>5995</v>
      </c>
      <c r="D2194" s="1" t="s">
        <v>534</v>
      </c>
      <c r="E2194" s="1" t="s">
        <v>516</v>
      </c>
      <c r="F2194" s="1" t="s">
        <v>5996</v>
      </c>
      <c r="G2194" s="1" t="s">
        <v>5997</v>
      </c>
      <c r="H2194" s="1" t="s">
        <v>5998</v>
      </c>
      <c r="I2194" t="b">
        <f>COUNTIF(Estadísticas!I:I,'centraldecomunicacion.es'!H2194)&gt;0</f>
        <v>0</v>
      </c>
    </row>
    <row r="2195" spans="1:9" hidden="1">
      <c r="A2195" s="1" t="s">
        <v>5999</v>
      </c>
      <c r="B2195" s="1" t="s">
        <v>10</v>
      </c>
      <c r="C2195" s="1" t="s">
        <v>6000</v>
      </c>
      <c r="D2195" s="1" t="s">
        <v>6001</v>
      </c>
      <c r="E2195" s="1" t="s">
        <v>516</v>
      </c>
      <c r="F2195" s="1" t="s">
        <v>6002</v>
      </c>
      <c r="G2195" s="1" t="s">
        <v>6003</v>
      </c>
      <c r="H2195" s="1" t="s">
        <v>2706</v>
      </c>
      <c r="I2195" t="b">
        <f>COUNTIF(Estadísticas!I:I,'centraldecomunicacion.es'!H2195)&gt;0</f>
        <v>0</v>
      </c>
    </row>
    <row r="2196" spans="1:9" hidden="1">
      <c r="A2196" s="1" t="s">
        <v>5999</v>
      </c>
      <c r="B2196" s="1" t="s">
        <v>10</v>
      </c>
      <c r="C2196" s="1" t="s">
        <v>6000</v>
      </c>
      <c r="D2196" s="1" t="s">
        <v>6001</v>
      </c>
      <c r="E2196" s="1" t="s">
        <v>516</v>
      </c>
      <c r="F2196" s="1" t="s">
        <v>6002</v>
      </c>
      <c r="G2196" s="1" t="s">
        <v>6003</v>
      </c>
      <c r="H2196" s="1" t="s">
        <v>2706</v>
      </c>
      <c r="I2196" t="b">
        <f>COUNTIF(Estadísticas!I:I,'centraldecomunicacion.es'!H2196)&gt;0</f>
        <v>0</v>
      </c>
    </row>
    <row r="2197" spans="1:9" hidden="1">
      <c r="A2197" s="1" t="s">
        <v>5999</v>
      </c>
      <c r="B2197" s="1" t="s">
        <v>10</v>
      </c>
      <c r="C2197" s="1" t="s">
        <v>6000</v>
      </c>
      <c r="D2197" s="1" t="s">
        <v>6001</v>
      </c>
      <c r="E2197" s="1" t="s">
        <v>516</v>
      </c>
      <c r="F2197" s="1" t="s">
        <v>6002</v>
      </c>
      <c r="G2197" s="1" t="s">
        <v>6003</v>
      </c>
      <c r="H2197" s="1" t="s">
        <v>2706</v>
      </c>
      <c r="I2197" t="b">
        <f>COUNTIF(Estadísticas!I:I,'centraldecomunicacion.es'!H2197)&gt;0</f>
        <v>0</v>
      </c>
    </row>
    <row r="2198" spans="1:9" hidden="1">
      <c r="A2198" s="1" t="s">
        <v>6004</v>
      </c>
      <c r="B2198" s="1" t="s">
        <v>10</v>
      </c>
      <c r="C2198" s="1" t="s">
        <v>6005</v>
      </c>
      <c r="D2198" s="1" t="s">
        <v>6006</v>
      </c>
      <c r="E2198" s="1" t="s">
        <v>516</v>
      </c>
      <c r="F2198" s="1" t="s">
        <v>6007</v>
      </c>
      <c r="G2198" s="1" t="s">
        <v>6008</v>
      </c>
      <c r="H2198" s="1" t="s">
        <v>6009</v>
      </c>
      <c r="I2198" t="b">
        <f>COUNTIF(Estadísticas!I:I,'centraldecomunicacion.es'!H2198)&gt;0</f>
        <v>0</v>
      </c>
    </row>
    <row r="2199" spans="1:9" hidden="1">
      <c r="A2199" s="1" t="s">
        <v>6004</v>
      </c>
      <c r="B2199" s="1" t="s">
        <v>10</v>
      </c>
      <c r="C2199" s="1" t="s">
        <v>6005</v>
      </c>
      <c r="D2199" s="1" t="s">
        <v>6006</v>
      </c>
      <c r="E2199" s="1" t="s">
        <v>516</v>
      </c>
      <c r="F2199" s="1" t="s">
        <v>6007</v>
      </c>
      <c r="G2199" s="1" t="s">
        <v>6008</v>
      </c>
      <c r="H2199" s="1" t="s">
        <v>6009</v>
      </c>
      <c r="I2199" t="b">
        <f>COUNTIF(Estadísticas!I:I,'centraldecomunicacion.es'!H2199)&gt;0</f>
        <v>0</v>
      </c>
    </row>
    <row r="2200" spans="1:9" hidden="1">
      <c r="A2200" s="1" t="s">
        <v>6004</v>
      </c>
      <c r="B2200" s="1" t="s">
        <v>10</v>
      </c>
      <c r="C2200" s="1" t="s">
        <v>6005</v>
      </c>
      <c r="D2200" s="1" t="s">
        <v>6006</v>
      </c>
      <c r="E2200" s="1" t="s">
        <v>516</v>
      </c>
      <c r="F2200" s="1" t="s">
        <v>6007</v>
      </c>
      <c r="G2200" s="1" t="s">
        <v>6008</v>
      </c>
      <c r="H2200" s="1" t="s">
        <v>6009</v>
      </c>
      <c r="I2200" t="b">
        <f>COUNTIF(Estadísticas!I:I,'centraldecomunicacion.es'!H2200)&gt;0</f>
        <v>0</v>
      </c>
    </row>
    <row r="2201" spans="1:9">
      <c r="A2201" s="1" t="s">
        <v>556</v>
      </c>
      <c r="B2201" s="1" t="s">
        <v>10</v>
      </c>
      <c r="C2201" s="1" t="s">
        <v>557</v>
      </c>
      <c r="D2201" s="1" t="s">
        <v>558</v>
      </c>
      <c r="E2201" s="1" t="s">
        <v>516</v>
      </c>
      <c r="F2201" s="1" t="s">
        <v>559</v>
      </c>
      <c r="G2201" s="1" t="s">
        <v>560</v>
      </c>
      <c r="H2201" s="1" t="s">
        <v>561</v>
      </c>
      <c r="I2201" t="b">
        <f>COUNTIF(Estadísticas!I:I,'centraldecomunicacion.es'!H2201)&gt;0</f>
        <v>1</v>
      </c>
    </row>
    <row r="2202" spans="1:9">
      <c r="A2202" s="1" t="s">
        <v>556</v>
      </c>
      <c r="B2202" s="1" t="s">
        <v>10</v>
      </c>
      <c r="C2202" s="1" t="s">
        <v>557</v>
      </c>
      <c r="D2202" s="1" t="s">
        <v>558</v>
      </c>
      <c r="E2202" s="1" t="s">
        <v>516</v>
      </c>
      <c r="F2202" s="1" t="s">
        <v>559</v>
      </c>
      <c r="G2202" s="1" t="s">
        <v>560</v>
      </c>
      <c r="H2202" s="1" t="s">
        <v>561</v>
      </c>
      <c r="I2202" t="b">
        <f>COUNTIF(Estadísticas!I:I,'centraldecomunicacion.es'!H2202)&gt;0</f>
        <v>1</v>
      </c>
    </row>
    <row r="2203" spans="1:9">
      <c r="A2203" s="1" t="s">
        <v>556</v>
      </c>
      <c r="B2203" s="1" t="s">
        <v>10</v>
      </c>
      <c r="C2203" s="1" t="s">
        <v>557</v>
      </c>
      <c r="D2203" s="1" t="s">
        <v>558</v>
      </c>
      <c r="E2203" s="1" t="s">
        <v>516</v>
      </c>
      <c r="F2203" s="1" t="s">
        <v>559</v>
      </c>
      <c r="G2203" s="1" t="s">
        <v>560</v>
      </c>
      <c r="H2203" s="1" t="s">
        <v>561</v>
      </c>
      <c r="I2203" t="b">
        <f>COUNTIF(Estadísticas!I:I,'centraldecomunicacion.es'!H2203)&gt;0</f>
        <v>1</v>
      </c>
    </row>
    <row r="2204" spans="1:9" hidden="1">
      <c r="A2204" s="1" t="s">
        <v>6010</v>
      </c>
      <c r="B2204" s="1" t="s">
        <v>10</v>
      </c>
      <c r="C2204" s="1" t="s">
        <v>6011</v>
      </c>
      <c r="D2204" s="1" t="s">
        <v>534</v>
      </c>
      <c r="E2204" s="1" t="s">
        <v>516</v>
      </c>
      <c r="F2204" s="1" t="s">
        <v>6012</v>
      </c>
      <c r="G2204" s="1" t="s">
        <v>6013</v>
      </c>
      <c r="H2204" s="1" t="s">
        <v>6014</v>
      </c>
      <c r="I2204" t="b">
        <f>COUNTIF(Estadísticas!I:I,'centraldecomunicacion.es'!H2204)&gt;0</f>
        <v>0</v>
      </c>
    </row>
    <row r="2205" spans="1:9" hidden="1">
      <c r="A2205" s="1" t="s">
        <v>6010</v>
      </c>
      <c r="B2205" s="1" t="s">
        <v>10</v>
      </c>
      <c r="C2205" s="1" t="s">
        <v>6011</v>
      </c>
      <c r="D2205" s="1" t="s">
        <v>534</v>
      </c>
      <c r="E2205" s="1" t="s">
        <v>516</v>
      </c>
      <c r="F2205" s="1" t="s">
        <v>6012</v>
      </c>
      <c r="G2205" s="1" t="s">
        <v>6013</v>
      </c>
      <c r="H2205" s="1" t="s">
        <v>6014</v>
      </c>
      <c r="I2205" t="b">
        <f>COUNTIF(Estadísticas!I:I,'centraldecomunicacion.es'!H2205)&gt;0</f>
        <v>0</v>
      </c>
    </row>
    <row r="2206" spans="1:9" hidden="1">
      <c r="A2206" s="1" t="s">
        <v>6010</v>
      </c>
      <c r="B2206" s="1" t="s">
        <v>10</v>
      </c>
      <c r="C2206" s="1" t="s">
        <v>6011</v>
      </c>
      <c r="D2206" s="1" t="s">
        <v>534</v>
      </c>
      <c r="E2206" s="1" t="s">
        <v>516</v>
      </c>
      <c r="F2206" s="1" t="s">
        <v>6012</v>
      </c>
      <c r="G2206" s="1" t="s">
        <v>6013</v>
      </c>
      <c r="H2206" s="1" t="s">
        <v>6014</v>
      </c>
      <c r="I2206" t="b">
        <f>COUNTIF(Estadísticas!I:I,'centraldecomunicacion.es'!H2206)&gt;0</f>
        <v>0</v>
      </c>
    </row>
    <row r="2207" spans="1:9">
      <c r="A2207" s="1" t="s">
        <v>562</v>
      </c>
      <c r="B2207" s="1" t="s">
        <v>10</v>
      </c>
      <c r="C2207" s="1" t="s">
        <v>563</v>
      </c>
      <c r="D2207" s="1" t="s">
        <v>558</v>
      </c>
      <c r="E2207" s="1" t="s">
        <v>516</v>
      </c>
      <c r="F2207" s="1" t="s">
        <v>564</v>
      </c>
      <c r="G2207" s="1" t="s">
        <v>565</v>
      </c>
      <c r="H2207" s="1" t="s">
        <v>566</v>
      </c>
      <c r="I2207" t="b">
        <f>COUNTIF(Estadísticas!I:I,'centraldecomunicacion.es'!H2207)&gt;0</f>
        <v>1</v>
      </c>
    </row>
    <row r="2208" spans="1:9">
      <c r="A2208" s="1" t="s">
        <v>562</v>
      </c>
      <c r="B2208" s="1" t="s">
        <v>10</v>
      </c>
      <c r="C2208" s="1" t="s">
        <v>563</v>
      </c>
      <c r="D2208" s="1" t="s">
        <v>558</v>
      </c>
      <c r="E2208" s="1" t="s">
        <v>516</v>
      </c>
      <c r="F2208" s="1" t="s">
        <v>564</v>
      </c>
      <c r="G2208" s="1" t="s">
        <v>565</v>
      </c>
      <c r="H2208" s="1" t="s">
        <v>566</v>
      </c>
      <c r="I2208" t="b">
        <f>COUNTIF(Estadísticas!I:I,'centraldecomunicacion.es'!H2208)&gt;0</f>
        <v>1</v>
      </c>
    </row>
    <row r="2209" spans="1:9">
      <c r="A2209" s="1" t="s">
        <v>562</v>
      </c>
      <c r="B2209" s="1" t="s">
        <v>10</v>
      </c>
      <c r="C2209" s="1" t="s">
        <v>563</v>
      </c>
      <c r="D2209" s="1" t="s">
        <v>558</v>
      </c>
      <c r="E2209" s="1" t="s">
        <v>516</v>
      </c>
      <c r="F2209" s="1" t="s">
        <v>564</v>
      </c>
      <c r="G2209" s="1" t="s">
        <v>565</v>
      </c>
      <c r="H2209" s="1" t="s">
        <v>566</v>
      </c>
      <c r="I2209" t="b">
        <f>COUNTIF(Estadísticas!I:I,'centraldecomunicacion.es'!H2209)&gt;0</f>
        <v>1</v>
      </c>
    </row>
    <row r="2210" spans="1:9" hidden="1">
      <c r="A2210" s="1" t="s">
        <v>6015</v>
      </c>
      <c r="B2210" s="1" t="s">
        <v>10</v>
      </c>
      <c r="C2210" s="1" t="s">
        <v>6016</v>
      </c>
      <c r="D2210" s="1" t="s">
        <v>528</v>
      </c>
      <c r="E2210" s="1" t="s">
        <v>516</v>
      </c>
      <c r="F2210" s="1" t="s">
        <v>17</v>
      </c>
      <c r="G2210" s="1" t="s">
        <v>6017</v>
      </c>
      <c r="H2210" s="1" t="s">
        <v>2706</v>
      </c>
      <c r="I2210" t="b">
        <f>COUNTIF(Estadísticas!I:I,'centraldecomunicacion.es'!H2210)&gt;0</f>
        <v>0</v>
      </c>
    </row>
    <row r="2211" spans="1:9" hidden="1">
      <c r="A2211" s="1" t="s">
        <v>6015</v>
      </c>
      <c r="B2211" s="1" t="s">
        <v>10</v>
      </c>
      <c r="C2211" s="1" t="s">
        <v>6016</v>
      </c>
      <c r="D2211" s="1" t="s">
        <v>528</v>
      </c>
      <c r="E2211" s="1" t="s">
        <v>516</v>
      </c>
      <c r="F2211" s="1" t="s">
        <v>17</v>
      </c>
      <c r="G2211" s="1" t="s">
        <v>6017</v>
      </c>
      <c r="H2211" s="1" t="s">
        <v>2706</v>
      </c>
      <c r="I2211" t="b">
        <f>COUNTIF(Estadísticas!I:I,'centraldecomunicacion.es'!H2211)&gt;0</f>
        <v>0</v>
      </c>
    </row>
    <row r="2212" spans="1:9" hidden="1">
      <c r="A2212" s="1" t="s">
        <v>6015</v>
      </c>
      <c r="B2212" s="1" t="s">
        <v>10</v>
      </c>
      <c r="C2212" s="1" t="s">
        <v>6016</v>
      </c>
      <c r="D2212" s="1" t="s">
        <v>528</v>
      </c>
      <c r="E2212" s="1" t="s">
        <v>516</v>
      </c>
      <c r="F2212" s="1" t="s">
        <v>17</v>
      </c>
      <c r="G2212" s="1" t="s">
        <v>6017</v>
      </c>
      <c r="H2212" s="1" t="s">
        <v>2706</v>
      </c>
      <c r="I2212" t="b">
        <f>COUNTIF(Estadísticas!I:I,'centraldecomunicacion.es'!H2212)&gt;0</f>
        <v>0</v>
      </c>
    </row>
    <row r="2213" spans="1:9">
      <c r="A2213" s="1" t="s">
        <v>567</v>
      </c>
      <c r="B2213" s="1" t="s">
        <v>10</v>
      </c>
      <c r="C2213" s="1" t="s">
        <v>568</v>
      </c>
      <c r="D2213" s="1" t="s">
        <v>534</v>
      </c>
      <c r="E2213" s="1" t="s">
        <v>516</v>
      </c>
      <c r="F2213" s="1" t="s">
        <v>569</v>
      </c>
      <c r="G2213" s="1" t="s">
        <v>570</v>
      </c>
      <c r="H2213" s="1" t="s">
        <v>571</v>
      </c>
      <c r="I2213" t="b">
        <f>COUNTIF(Estadísticas!I:I,'centraldecomunicacion.es'!H2213)&gt;0</f>
        <v>1</v>
      </c>
    </row>
    <row r="2214" spans="1:9" hidden="1">
      <c r="A2214" s="1" t="s">
        <v>6018</v>
      </c>
      <c r="B2214" s="1" t="s">
        <v>10</v>
      </c>
      <c r="C2214" s="1" t="s">
        <v>6019</v>
      </c>
      <c r="D2214" s="1" t="s">
        <v>6020</v>
      </c>
      <c r="E2214" s="1" t="s">
        <v>516</v>
      </c>
      <c r="F2214" s="1" t="s">
        <v>6021</v>
      </c>
      <c r="G2214" s="1" t="s">
        <v>6022</v>
      </c>
      <c r="H2214" s="1" t="s">
        <v>6023</v>
      </c>
      <c r="I2214" t="b">
        <f>COUNTIF(Estadísticas!I:I,'centraldecomunicacion.es'!H2214)&gt;0</f>
        <v>0</v>
      </c>
    </row>
    <row r="2215" spans="1:9" hidden="1">
      <c r="A2215" s="1" t="s">
        <v>6018</v>
      </c>
      <c r="B2215" s="1" t="s">
        <v>10</v>
      </c>
      <c r="C2215" s="1" t="s">
        <v>6019</v>
      </c>
      <c r="D2215" s="1" t="s">
        <v>6020</v>
      </c>
      <c r="E2215" s="1" t="s">
        <v>516</v>
      </c>
      <c r="F2215" s="1" t="s">
        <v>6021</v>
      </c>
      <c r="G2215" s="1" t="s">
        <v>6022</v>
      </c>
      <c r="H2215" s="1" t="s">
        <v>6023</v>
      </c>
      <c r="I2215" t="b">
        <f>COUNTIF(Estadísticas!I:I,'centraldecomunicacion.es'!H2215)&gt;0</f>
        <v>0</v>
      </c>
    </row>
    <row r="2216" spans="1:9" hidden="1">
      <c r="A2216" s="1" t="s">
        <v>6018</v>
      </c>
      <c r="B2216" s="1" t="s">
        <v>10</v>
      </c>
      <c r="C2216" s="1" t="s">
        <v>6019</v>
      </c>
      <c r="D2216" s="1" t="s">
        <v>6020</v>
      </c>
      <c r="E2216" s="1" t="s">
        <v>516</v>
      </c>
      <c r="F2216" s="1" t="s">
        <v>6021</v>
      </c>
      <c r="G2216" s="1" t="s">
        <v>6022</v>
      </c>
      <c r="H2216" s="1" t="s">
        <v>6023</v>
      </c>
      <c r="I2216" t="b">
        <f>COUNTIF(Estadísticas!I:I,'centraldecomunicacion.es'!H2216)&gt;0</f>
        <v>0</v>
      </c>
    </row>
    <row r="2217" spans="1:9" hidden="1">
      <c r="A2217" s="1" t="s">
        <v>6024</v>
      </c>
      <c r="B2217" s="1" t="s">
        <v>10</v>
      </c>
      <c r="C2217" s="1" t="s">
        <v>6025</v>
      </c>
      <c r="D2217" s="1" t="s">
        <v>546</v>
      </c>
      <c r="E2217" s="1" t="s">
        <v>516</v>
      </c>
      <c r="F2217" s="1" t="s">
        <v>6026</v>
      </c>
      <c r="G2217" s="1" t="s">
        <v>6027</v>
      </c>
      <c r="H2217" s="1" t="s">
        <v>2706</v>
      </c>
      <c r="I2217" t="b">
        <f>COUNTIF(Estadísticas!I:I,'centraldecomunicacion.es'!H2217)&gt;0</f>
        <v>0</v>
      </c>
    </row>
    <row r="2218" spans="1:9" hidden="1">
      <c r="A2218" s="1" t="s">
        <v>6024</v>
      </c>
      <c r="B2218" s="1" t="s">
        <v>10</v>
      </c>
      <c r="C2218" s="1" t="s">
        <v>6025</v>
      </c>
      <c r="D2218" s="1" t="s">
        <v>546</v>
      </c>
      <c r="E2218" s="1" t="s">
        <v>516</v>
      </c>
      <c r="F2218" s="1" t="s">
        <v>6026</v>
      </c>
      <c r="G2218" s="1" t="s">
        <v>6027</v>
      </c>
      <c r="H2218" s="1" t="s">
        <v>2706</v>
      </c>
      <c r="I2218" t="b">
        <f>COUNTIF(Estadísticas!I:I,'centraldecomunicacion.es'!H2218)&gt;0</f>
        <v>0</v>
      </c>
    </row>
    <row r="2219" spans="1:9" hidden="1">
      <c r="A2219" s="1" t="s">
        <v>6024</v>
      </c>
      <c r="B2219" s="1" t="s">
        <v>10</v>
      </c>
      <c r="C2219" s="1" t="s">
        <v>6025</v>
      </c>
      <c r="D2219" s="1" t="s">
        <v>546</v>
      </c>
      <c r="E2219" s="1" t="s">
        <v>516</v>
      </c>
      <c r="F2219" s="1" t="s">
        <v>6026</v>
      </c>
      <c r="G2219" s="1" t="s">
        <v>6027</v>
      </c>
      <c r="H2219" s="1" t="s">
        <v>2706</v>
      </c>
      <c r="I2219" t="b">
        <f>COUNTIF(Estadísticas!I:I,'centraldecomunicacion.es'!H2219)&gt;0</f>
        <v>0</v>
      </c>
    </row>
    <row r="2220" spans="1:9" hidden="1">
      <c r="A2220" s="1" t="s">
        <v>6028</v>
      </c>
      <c r="B2220" s="1" t="s">
        <v>10</v>
      </c>
      <c r="C2220" s="1" t="s">
        <v>6029</v>
      </c>
      <c r="D2220" s="1" t="s">
        <v>534</v>
      </c>
      <c r="E2220" s="1" t="s">
        <v>516</v>
      </c>
      <c r="F2220" s="1" t="s">
        <v>17</v>
      </c>
      <c r="G2220" s="1" t="s">
        <v>6030</v>
      </c>
      <c r="H2220" s="1" t="s">
        <v>2706</v>
      </c>
      <c r="I2220" t="b">
        <f>COUNTIF(Estadísticas!I:I,'centraldecomunicacion.es'!H2220)&gt;0</f>
        <v>0</v>
      </c>
    </row>
    <row r="2221" spans="1:9" hidden="1">
      <c r="A2221" s="1" t="s">
        <v>6031</v>
      </c>
      <c r="B2221" s="1" t="s">
        <v>10</v>
      </c>
      <c r="C2221" s="1" t="s">
        <v>6032</v>
      </c>
      <c r="D2221" s="1" t="s">
        <v>534</v>
      </c>
      <c r="E2221" s="1" t="s">
        <v>516</v>
      </c>
      <c r="F2221" s="1" t="s">
        <v>4262</v>
      </c>
      <c r="G2221" s="1" t="s">
        <v>6033</v>
      </c>
      <c r="H2221" s="1" t="s">
        <v>2706</v>
      </c>
      <c r="I2221" t="b">
        <f>COUNTIF(Estadísticas!I:I,'centraldecomunicacion.es'!H2221)&gt;0</f>
        <v>0</v>
      </c>
    </row>
    <row r="2222" spans="1:9" hidden="1">
      <c r="A2222" s="1" t="s">
        <v>6031</v>
      </c>
      <c r="B2222" s="1" t="s">
        <v>10</v>
      </c>
      <c r="C2222" s="1" t="s">
        <v>6032</v>
      </c>
      <c r="D2222" s="1" t="s">
        <v>534</v>
      </c>
      <c r="E2222" s="1" t="s">
        <v>516</v>
      </c>
      <c r="F2222" s="1" t="s">
        <v>4262</v>
      </c>
      <c r="G2222" s="1" t="s">
        <v>6033</v>
      </c>
      <c r="H2222" s="1" t="s">
        <v>2706</v>
      </c>
      <c r="I2222" t="b">
        <f>COUNTIF(Estadísticas!I:I,'centraldecomunicacion.es'!H2222)&gt;0</f>
        <v>0</v>
      </c>
    </row>
    <row r="2223" spans="1:9" hidden="1">
      <c r="A2223" s="1" t="s">
        <v>6031</v>
      </c>
      <c r="B2223" s="1" t="s">
        <v>10</v>
      </c>
      <c r="C2223" s="1" t="s">
        <v>6032</v>
      </c>
      <c r="D2223" s="1" t="s">
        <v>534</v>
      </c>
      <c r="E2223" s="1" t="s">
        <v>516</v>
      </c>
      <c r="F2223" s="1" t="s">
        <v>4262</v>
      </c>
      <c r="G2223" s="1" t="s">
        <v>6033</v>
      </c>
      <c r="H2223" s="1" t="s">
        <v>2706</v>
      </c>
      <c r="I2223" t="b">
        <f>COUNTIF(Estadísticas!I:I,'centraldecomunicacion.es'!H2223)&gt;0</f>
        <v>0</v>
      </c>
    </row>
    <row r="2224" spans="1:9" hidden="1">
      <c r="A2224" s="1" t="s">
        <v>6034</v>
      </c>
      <c r="B2224" s="1" t="s">
        <v>10</v>
      </c>
      <c r="C2224" s="1" t="s">
        <v>6035</v>
      </c>
      <c r="D2224" s="1" t="s">
        <v>558</v>
      </c>
      <c r="E2224" s="1" t="s">
        <v>516</v>
      </c>
      <c r="F2224" s="1" t="s">
        <v>17</v>
      </c>
      <c r="G2224" s="1" t="s">
        <v>6036</v>
      </c>
      <c r="H2224" s="1" t="s">
        <v>2706</v>
      </c>
      <c r="I2224" t="b">
        <f>COUNTIF(Estadísticas!I:I,'centraldecomunicacion.es'!H2224)&gt;0</f>
        <v>0</v>
      </c>
    </row>
    <row r="2225" spans="1:9" hidden="1">
      <c r="A2225" s="1" t="s">
        <v>6037</v>
      </c>
      <c r="B2225" s="1" t="s">
        <v>56</v>
      </c>
      <c r="C2225" s="1" t="s">
        <v>6038</v>
      </c>
      <c r="D2225" s="1" t="s">
        <v>6039</v>
      </c>
      <c r="E2225" s="1" t="s">
        <v>516</v>
      </c>
      <c r="F2225" s="1" t="s">
        <v>17</v>
      </c>
      <c r="G2225" s="1" t="s">
        <v>6040</v>
      </c>
      <c r="H2225" s="1" t="s">
        <v>2706</v>
      </c>
      <c r="I2225" t="b">
        <f>COUNTIF(Estadísticas!I:I,'centraldecomunicacion.es'!H2225)&gt;0</f>
        <v>0</v>
      </c>
    </row>
    <row r="2226" spans="1:9" hidden="1">
      <c r="A2226" s="1" t="s">
        <v>6041</v>
      </c>
      <c r="B2226" s="1" t="s">
        <v>10</v>
      </c>
      <c r="C2226" s="1" t="s">
        <v>5995</v>
      </c>
      <c r="D2226" s="1" t="s">
        <v>534</v>
      </c>
      <c r="E2226" s="1" t="s">
        <v>516</v>
      </c>
      <c r="F2226" s="1" t="s">
        <v>17</v>
      </c>
      <c r="G2226" s="1" t="s">
        <v>5997</v>
      </c>
      <c r="H2226" s="1" t="s">
        <v>2706</v>
      </c>
      <c r="I2226" t="b">
        <f>COUNTIF(Estadísticas!I:I,'centraldecomunicacion.es'!H2226)&gt;0</f>
        <v>0</v>
      </c>
    </row>
    <row r="2227" spans="1:9" hidden="1">
      <c r="A2227" s="1" t="s">
        <v>5814</v>
      </c>
      <c r="B2227" s="1" t="s">
        <v>56</v>
      </c>
      <c r="C2227" s="1" t="s">
        <v>6042</v>
      </c>
      <c r="D2227" s="1" t="s">
        <v>6043</v>
      </c>
      <c r="E2227" s="1" t="s">
        <v>516</v>
      </c>
      <c r="F2227" s="1" t="s">
        <v>5816</v>
      </c>
      <c r="G2227" s="1" t="s">
        <v>6044</v>
      </c>
      <c r="H2227" s="1" t="s">
        <v>5818</v>
      </c>
      <c r="I2227" t="b">
        <f>COUNTIF(Estadísticas!I:I,'centraldecomunicacion.es'!H2227)&gt;0</f>
        <v>0</v>
      </c>
    </row>
    <row r="2228" spans="1:9" hidden="1">
      <c r="A2228" s="1" t="s">
        <v>5814</v>
      </c>
      <c r="B2228" s="1" t="s">
        <v>56</v>
      </c>
      <c r="C2228" s="1" t="s">
        <v>6042</v>
      </c>
      <c r="D2228" s="1" t="s">
        <v>6043</v>
      </c>
      <c r="E2228" s="1" t="s">
        <v>516</v>
      </c>
      <c r="F2228" s="1" t="s">
        <v>5816</v>
      </c>
      <c r="G2228" s="1" t="s">
        <v>6044</v>
      </c>
      <c r="H2228" s="1" t="s">
        <v>5818</v>
      </c>
      <c r="I2228" t="b">
        <f>COUNTIF(Estadísticas!I:I,'centraldecomunicacion.es'!H2228)&gt;0</f>
        <v>0</v>
      </c>
    </row>
    <row r="2229" spans="1:9" hidden="1">
      <c r="A2229" s="1" t="s">
        <v>5814</v>
      </c>
      <c r="B2229" s="1" t="s">
        <v>56</v>
      </c>
      <c r="C2229" s="1" t="s">
        <v>6042</v>
      </c>
      <c r="D2229" s="1" t="s">
        <v>6043</v>
      </c>
      <c r="E2229" s="1" t="s">
        <v>516</v>
      </c>
      <c r="F2229" s="1" t="s">
        <v>5816</v>
      </c>
      <c r="G2229" s="1" t="s">
        <v>6044</v>
      </c>
      <c r="H2229" s="1" t="s">
        <v>5818</v>
      </c>
      <c r="I2229" t="b">
        <f>COUNTIF(Estadísticas!I:I,'centraldecomunicacion.es'!H2229)&gt;0</f>
        <v>0</v>
      </c>
    </row>
    <row r="2230" spans="1:9" hidden="1">
      <c r="A2230" s="1" t="s">
        <v>6045</v>
      </c>
      <c r="B2230" s="1" t="s">
        <v>10</v>
      </c>
      <c r="C2230" s="1" t="s">
        <v>6046</v>
      </c>
      <c r="D2230" s="1" t="s">
        <v>546</v>
      </c>
      <c r="E2230" s="1" t="s">
        <v>516</v>
      </c>
      <c r="F2230" s="1" t="s">
        <v>17</v>
      </c>
      <c r="G2230" s="1" t="s">
        <v>6047</v>
      </c>
      <c r="H2230" s="1" t="s">
        <v>2706</v>
      </c>
      <c r="I2230" t="b">
        <f>COUNTIF(Estadísticas!I:I,'centraldecomunicacion.es'!H2230)&gt;0</f>
        <v>0</v>
      </c>
    </row>
    <row r="2231" spans="1:9" hidden="1">
      <c r="A2231" s="1" t="s">
        <v>6045</v>
      </c>
      <c r="B2231" s="1" t="s">
        <v>10</v>
      </c>
      <c r="C2231" s="1" t="s">
        <v>6046</v>
      </c>
      <c r="D2231" s="1" t="s">
        <v>546</v>
      </c>
      <c r="E2231" s="1" t="s">
        <v>516</v>
      </c>
      <c r="F2231" s="1" t="s">
        <v>17</v>
      </c>
      <c r="G2231" s="1" t="s">
        <v>6047</v>
      </c>
      <c r="H2231" s="1" t="s">
        <v>2706</v>
      </c>
      <c r="I2231" t="b">
        <f>COUNTIF(Estadísticas!I:I,'centraldecomunicacion.es'!H2231)&gt;0</f>
        <v>0</v>
      </c>
    </row>
    <row r="2232" spans="1:9" hidden="1">
      <c r="A2232" s="1" t="s">
        <v>6045</v>
      </c>
      <c r="B2232" s="1" t="s">
        <v>10</v>
      </c>
      <c r="C2232" s="1" t="s">
        <v>6046</v>
      </c>
      <c r="D2232" s="1" t="s">
        <v>546</v>
      </c>
      <c r="E2232" s="1" t="s">
        <v>516</v>
      </c>
      <c r="F2232" s="1" t="s">
        <v>17</v>
      </c>
      <c r="G2232" s="1" t="s">
        <v>6047</v>
      </c>
      <c r="H2232" s="1" t="s">
        <v>2706</v>
      </c>
      <c r="I2232" t="b">
        <f>COUNTIF(Estadísticas!I:I,'centraldecomunicacion.es'!H2232)&gt;0</f>
        <v>0</v>
      </c>
    </row>
    <row r="2233" spans="1:9" hidden="1">
      <c r="A2233" s="1" t="s">
        <v>6048</v>
      </c>
      <c r="B2233" s="1" t="s">
        <v>10</v>
      </c>
      <c r="C2233" s="1" t="s">
        <v>6049</v>
      </c>
      <c r="D2233" s="1" t="s">
        <v>534</v>
      </c>
      <c r="E2233" s="1" t="s">
        <v>516</v>
      </c>
      <c r="F2233" s="1" t="s">
        <v>6050</v>
      </c>
      <c r="G2233" s="1" t="s">
        <v>6051</v>
      </c>
      <c r="H2233" s="1" t="s">
        <v>2706</v>
      </c>
      <c r="I2233" t="b">
        <f>COUNTIF(Estadísticas!I:I,'centraldecomunicacion.es'!H2233)&gt;0</f>
        <v>0</v>
      </c>
    </row>
    <row r="2234" spans="1:9" hidden="1">
      <c r="A2234" s="1" t="s">
        <v>6048</v>
      </c>
      <c r="B2234" s="1" t="s">
        <v>10</v>
      </c>
      <c r="C2234" s="1" t="s">
        <v>6049</v>
      </c>
      <c r="D2234" s="1" t="s">
        <v>534</v>
      </c>
      <c r="E2234" s="1" t="s">
        <v>516</v>
      </c>
      <c r="F2234" s="1" t="s">
        <v>6050</v>
      </c>
      <c r="G2234" s="1" t="s">
        <v>6051</v>
      </c>
      <c r="H2234" s="1" t="s">
        <v>2706</v>
      </c>
      <c r="I2234" t="b">
        <f>COUNTIF(Estadísticas!I:I,'centraldecomunicacion.es'!H2234)&gt;0</f>
        <v>0</v>
      </c>
    </row>
    <row r="2235" spans="1:9" hidden="1">
      <c r="A2235" s="1" t="s">
        <v>6048</v>
      </c>
      <c r="B2235" s="1" t="s">
        <v>10</v>
      </c>
      <c r="C2235" s="1" t="s">
        <v>6049</v>
      </c>
      <c r="D2235" s="1" t="s">
        <v>534</v>
      </c>
      <c r="E2235" s="1" t="s">
        <v>516</v>
      </c>
      <c r="F2235" s="1" t="s">
        <v>6050</v>
      </c>
      <c r="G2235" s="1" t="s">
        <v>6051</v>
      </c>
      <c r="H2235" s="1" t="s">
        <v>2706</v>
      </c>
      <c r="I2235" t="b">
        <f>COUNTIF(Estadísticas!I:I,'centraldecomunicacion.es'!H2235)&gt;0</f>
        <v>0</v>
      </c>
    </row>
    <row r="2236" spans="1:9">
      <c r="A2236" s="1" t="s">
        <v>572</v>
      </c>
      <c r="B2236" s="1" t="s">
        <v>10</v>
      </c>
      <c r="C2236" s="1" t="s">
        <v>573</v>
      </c>
      <c r="D2236" s="1" t="s">
        <v>574</v>
      </c>
      <c r="E2236" s="1" t="s">
        <v>516</v>
      </c>
      <c r="F2236" s="1" t="s">
        <v>575</v>
      </c>
      <c r="G2236" s="1" t="s">
        <v>576</v>
      </c>
      <c r="H2236" s="1" t="s">
        <v>577</v>
      </c>
      <c r="I2236" t="b">
        <f>COUNTIF(Estadísticas!I:I,'centraldecomunicacion.es'!H2236)&gt;0</f>
        <v>1</v>
      </c>
    </row>
    <row r="2237" spans="1:9" hidden="1">
      <c r="A2237" s="1" t="s">
        <v>6052</v>
      </c>
      <c r="B2237" s="1" t="s">
        <v>10</v>
      </c>
      <c r="C2237" s="1" t="s">
        <v>6053</v>
      </c>
      <c r="D2237" s="1" t="s">
        <v>534</v>
      </c>
      <c r="E2237" s="1" t="s">
        <v>534</v>
      </c>
      <c r="F2237" s="1" t="s">
        <v>17</v>
      </c>
      <c r="G2237" s="1" t="s">
        <v>6054</v>
      </c>
      <c r="H2237" s="1" t="s">
        <v>2706</v>
      </c>
      <c r="I2237" t="b">
        <f>COUNTIF(Estadísticas!I:I,'centraldecomunicacion.es'!H2237)&gt;0</f>
        <v>0</v>
      </c>
    </row>
    <row r="2238" spans="1:9" hidden="1">
      <c r="A2238" s="1" t="s">
        <v>6055</v>
      </c>
      <c r="B2238" s="1" t="s">
        <v>10</v>
      </c>
      <c r="C2238" s="1" t="s">
        <v>6056</v>
      </c>
      <c r="D2238" s="1" t="s">
        <v>6006</v>
      </c>
      <c r="E2238" s="1" t="s">
        <v>516</v>
      </c>
      <c r="F2238" s="1" t="s">
        <v>17</v>
      </c>
      <c r="G2238" s="1" t="s">
        <v>6057</v>
      </c>
      <c r="H2238" s="1" t="s">
        <v>2706</v>
      </c>
      <c r="I2238" t="b">
        <f>COUNTIF(Estadísticas!I:I,'centraldecomunicacion.es'!H2238)&gt;0</f>
        <v>0</v>
      </c>
    </row>
    <row r="2239" spans="1:9" hidden="1">
      <c r="A2239" s="1" t="s">
        <v>6058</v>
      </c>
      <c r="B2239" s="1" t="s">
        <v>10</v>
      </c>
      <c r="C2239" s="1" t="s">
        <v>6059</v>
      </c>
      <c r="D2239" s="1" t="s">
        <v>546</v>
      </c>
      <c r="E2239" s="1" t="s">
        <v>516</v>
      </c>
      <c r="F2239" s="1" t="s">
        <v>6060</v>
      </c>
      <c r="G2239" s="1" t="s">
        <v>6061</v>
      </c>
      <c r="H2239" s="1" t="s">
        <v>2706</v>
      </c>
      <c r="I2239" t="b">
        <f>COUNTIF(Estadísticas!I:I,'centraldecomunicacion.es'!H2239)&gt;0</f>
        <v>0</v>
      </c>
    </row>
    <row r="2240" spans="1:9" hidden="1">
      <c r="A2240" s="1" t="s">
        <v>6058</v>
      </c>
      <c r="B2240" s="1" t="s">
        <v>10</v>
      </c>
      <c r="C2240" s="1" t="s">
        <v>6059</v>
      </c>
      <c r="D2240" s="1" t="s">
        <v>546</v>
      </c>
      <c r="E2240" s="1" t="s">
        <v>516</v>
      </c>
      <c r="F2240" s="1" t="s">
        <v>6060</v>
      </c>
      <c r="G2240" s="1" t="s">
        <v>6061</v>
      </c>
      <c r="H2240" s="1" t="s">
        <v>2706</v>
      </c>
      <c r="I2240" t="b">
        <f>COUNTIF(Estadísticas!I:I,'centraldecomunicacion.es'!H2240)&gt;0</f>
        <v>0</v>
      </c>
    </row>
    <row r="2241" spans="1:9" hidden="1">
      <c r="A2241" s="1" t="s">
        <v>6058</v>
      </c>
      <c r="B2241" s="1" t="s">
        <v>10</v>
      </c>
      <c r="C2241" s="1" t="s">
        <v>6059</v>
      </c>
      <c r="D2241" s="1" t="s">
        <v>546</v>
      </c>
      <c r="E2241" s="1" t="s">
        <v>516</v>
      </c>
      <c r="F2241" s="1" t="s">
        <v>6060</v>
      </c>
      <c r="G2241" s="1" t="s">
        <v>6061</v>
      </c>
      <c r="H2241" s="1" t="s">
        <v>2706</v>
      </c>
      <c r="I2241" t="b">
        <f>COUNTIF(Estadísticas!I:I,'centraldecomunicacion.es'!H2241)&gt;0</f>
        <v>0</v>
      </c>
    </row>
    <row r="2242" spans="1:9" hidden="1">
      <c r="A2242" s="1" t="s">
        <v>6062</v>
      </c>
      <c r="B2242" s="1" t="s">
        <v>10</v>
      </c>
      <c r="C2242" s="1" t="s">
        <v>6063</v>
      </c>
      <c r="D2242" s="1" t="s">
        <v>6064</v>
      </c>
      <c r="E2242" s="1" t="s">
        <v>516</v>
      </c>
      <c r="F2242" s="1" t="s">
        <v>6065</v>
      </c>
      <c r="G2242" s="1" t="s">
        <v>6066</v>
      </c>
      <c r="H2242" s="1" t="s">
        <v>6067</v>
      </c>
      <c r="I2242" t="b">
        <f>COUNTIF(Estadísticas!I:I,'centraldecomunicacion.es'!H2242)&gt;0</f>
        <v>0</v>
      </c>
    </row>
    <row r="2243" spans="1:9" hidden="1">
      <c r="A2243" s="1" t="s">
        <v>6062</v>
      </c>
      <c r="B2243" s="1" t="s">
        <v>10</v>
      </c>
      <c r="C2243" s="1" t="s">
        <v>6063</v>
      </c>
      <c r="D2243" s="1" t="s">
        <v>6064</v>
      </c>
      <c r="E2243" s="1" t="s">
        <v>516</v>
      </c>
      <c r="F2243" s="1" t="s">
        <v>6065</v>
      </c>
      <c r="G2243" s="1" t="s">
        <v>6066</v>
      </c>
      <c r="H2243" s="1" t="s">
        <v>6067</v>
      </c>
      <c r="I2243" t="b">
        <f>COUNTIF(Estadísticas!I:I,'centraldecomunicacion.es'!H2243)&gt;0</f>
        <v>0</v>
      </c>
    </row>
    <row r="2244" spans="1:9" hidden="1">
      <c r="A2244" s="1" t="s">
        <v>6062</v>
      </c>
      <c r="B2244" s="1" t="s">
        <v>10</v>
      </c>
      <c r="C2244" s="1" t="s">
        <v>6063</v>
      </c>
      <c r="D2244" s="1" t="s">
        <v>6064</v>
      </c>
      <c r="E2244" s="1" t="s">
        <v>516</v>
      </c>
      <c r="F2244" s="1" t="s">
        <v>6065</v>
      </c>
      <c r="G2244" s="1" t="s">
        <v>6066</v>
      </c>
      <c r="H2244" s="1" t="s">
        <v>6067</v>
      </c>
      <c r="I2244" t="b">
        <f>COUNTIF(Estadísticas!I:I,'centraldecomunicacion.es'!H2244)&gt;0</f>
        <v>0</v>
      </c>
    </row>
    <row r="2245" spans="1:9">
      <c r="A2245" s="1" t="s">
        <v>578</v>
      </c>
      <c r="B2245" s="1" t="s">
        <v>10</v>
      </c>
      <c r="C2245" s="1" t="s">
        <v>579</v>
      </c>
      <c r="D2245" s="1" t="s">
        <v>580</v>
      </c>
      <c r="E2245" s="1" t="s">
        <v>581</v>
      </c>
      <c r="F2245" s="1" t="s">
        <v>582</v>
      </c>
      <c r="G2245" s="1" t="s">
        <v>583</v>
      </c>
      <c r="H2245" s="1" t="s">
        <v>584</v>
      </c>
      <c r="I2245" t="b">
        <f>COUNTIF(Estadísticas!I:I,'centraldecomunicacion.es'!H2245)&gt;0</f>
        <v>1</v>
      </c>
    </row>
    <row r="2246" spans="1:9">
      <c r="A2246" s="1" t="s">
        <v>578</v>
      </c>
      <c r="B2246" s="1" t="s">
        <v>10</v>
      </c>
      <c r="C2246" s="1" t="s">
        <v>579</v>
      </c>
      <c r="D2246" s="1" t="s">
        <v>580</v>
      </c>
      <c r="E2246" s="1" t="s">
        <v>581</v>
      </c>
      <c r="F2246" s="1" t="s">
        <v>582</v>
      </c>
      <c r="G2246" s="1" t="s">
        <v>583</v>
      </c>
      <c r="H2246" s="1" t="s">
        <v>584</v>
      </c>
      <c r="I2246" t="b">
        <f>COUNTIF(Estadísticas!I:I,'centraldecomunicacion.es'!H2246)&gt;0</f>
        <v>1</v>
      </c>
    </row>
    <row r="2247" spans="1:9">
      <c r="A2247" s="1" t="s">
        <v>578</v>
      </c>
      <c r="B2247" s="1" t="s">
        <v>10</v>
      </c>
      <c r="C2247" s="1" t="s">
        <v>579</v>
      </c>
      <c r="D2247" s="1" t="s">
        <v>580</v>
      </c>
      <c r="E2247" s="1" t="s">
        <v>581</v>
      </c>
      <c r="F2247" s="1" t="s">
        <v>582</v>
      </c>
      <c r="G2247" s="1" t="s">
        <v>583</v>
      </c>
      <c r="H2247" s="1" t="s">
        <v>584</v>
      </c>
      <c r="I2247" t="b">
        <f>COUNTIF(Estadísticas!I:I,'centraldecomunicacion.es'!H2247)&gt;0</f>
        <v>1</v>
      </c>
    </row>
    <row r="2248" spans="1:9">
      <c r="A2248" s="1" t="s">
        <v>585</v>
      </c>
      <c r="B2248" s="1" t="s">
        <v>56</v>
      </c>
      <c r="C2248" s="1" t="s">
        <v>586</v>
      </c>
      <c r="D2248" s="1" t="s">
        <v>587</v>
      </c>
      <c r="E2248" s="1" t="s">
        <v>516</v>
      </c>
      <c r="F2248" s="1" t="s">
        <v>588</v>
      </c>
      <c r="G2248" s="1" t="s">
        <v>589</v>
      </c>
      <c r="H2248" s="1" t="s">
        <v>590</v>
      </c>
      <c r="I2248" t="b">
        <f>COUNTIF(Estadísticas!I:I,'centraldecomunicacion.es'!H2248)&gt;0</f>
        <v>1</v>
      </c>
    </row>
    <row r="2249" spans="1:9">
      <c r="A2249" s="1" t="s">
        <v>585</v>
      </c>
      <c r="B2249" s="1" t="s">
        <v>56</v>
      </c>
      <c r="C2249" s="1" t="s">
        <v>586</v>
      </c>
      <c r="D2249" s="1" t="s">
        <v>587</v>
      </c>
      <c r="E2249" s="1" t="s">
        <v>516</v>
      </c>
      <c r="F2249" s="1" t="s">
        <v>588</v>
      </c>
      <c r="G2249" s="1" t="s">
        <v>589</v>
      </c>
      <c r="H2249" s="1" t="s">
        <v>590</v>
      </c>
      <c r="I2249" t="b">
        <f>COUNTIF(Estadísticas!I:I,'centraldecomunicacion.es'!H2249)&gt;0</f>
        <v>1</v>
      </c>
    </row>
    <row r="2250" spans="1:9">
      <c r="A2250" s="1" t="s">
        <v>585</v>
      </c>
      <c r="B2250" s="1" t="s">
        <v>56</v>
      </c>
      <c r="C2250" s="1" t="s">
        <v>586</v>
      </c>
      <c r="D2250" s="1" t="s">
        <v>587</v>
      </c>
      <c r="E2250" s="1" t="s">
        <v>516</v>
      </c>
      <c r="F2250" s="1" t="s">
        <v>588</v>
      </c>
      <c r="G2250" s="1" t="s">
        <v>589</v>
      </c>
      <c r="H2250" s="1" t="s">
        <v>590</v>
      </c>
      <c r="I2250" t="b">
        <f>COUNTIF(Estadísticas!I:I,'centraldecomunicacion.es'!H2250)&gt;0</f>
        <v>1</v>
      </c>
    </row>
    <row r="2251" spans="1:9" hidden="1">
      <c r="A2251" s="1" t="s">
        <v>6068</v>
      </c>
      <c r="B2251" s="1" t="s">
        <v>10</v>
      </c>
      <c r="C2251" s="1" t="s">
        <v>6069</v>
      </c>
      <c r="D2251" s="1" t="s">
        <v>6070</v>
      </c>
      <c r="E2251" s="1" t="s">
        <v>516</v>
      </c>
      <c r="F2251" s="1" t="s">
        <v>6071</v>
      </c>
      <c r="G2251" s="1" t="s">
        <v>6072</v>
      </c>
      <c r="H2251" s="1" t="s">
        <v>2706</v>
      </c>
      <c r="I2251" t="b">
        <f>COUNTIF(Estadísticas!I:I,'centraldecomunicacion.es'!H2251)&gt;0</f>
        <v>0</v>
      </c>
    </row>
    <row r="2252" spans="1:9" hidden="1">
      <c r="A2252" s="1" t="s">
        <v>6073</v>
      </c>
      <c r="B2252" s="1" t="s">
        <v>10</v>
      </c>
      <c r="C2252" s="1" t="s">
        <v>6074</v>
      </c>
      <c r="D2252" s="1" t="s">
        <v>546</v>
      </c>
      <c r="E2252" s="1" t="s">
        <v>516</v>
      </c>
      <c r="F2252" s="1" t="s">
        <v>17</v>
      </c>
      <c r="G2252" s="1" t="s">
        <v>6075</v>
      </c>
      <c r="H2252" s="1" t="s">
        <v>2706</v>
      </c>
      <c r="I2252" t="b">
        <f>COUNTIF(Estadísticas!I:I,'centraldecomunicacion.es'!H2252)&gt;0</f>
        <v>0</v>
      </c>
    </row>
    <row r="2253" spans="1:9" hidden="1">
      <c r="A2253" s="1" t="s">
        <v>6073</v>
      </c>
      <c r="B2253" s="1" t="s">
        <v>10</v>
      </c>
      <c r="C2253" s="1" t="s">
        <v>6074</v>
      </c>
      <c r="D2253" s="1" t="s">
        <v>546</v>
      </c>
      <c r="E2253" s="1" t="s">
        <v>516</v>
      </c>
      <c r="F2253" s="1" t="s">
        <v>17</v>
      </c>
      <c r="G2253" s="1" t="s">
        <v>6075</v>
      </c>
      <c r="H2253" s="1" t="s">
        <v>2706</v>
      </c>
      <c r="I2253" t="b">
        <f>COUNTIF(Estadísticas!I:I,'centraldecomunicacion.es'!H2253)&gt;0</f>
        <v>0</v>
      </c>
    </row>
    <row r="2254" spans="1:9" hidden="1">
      <c r="A2254" s="1" t="s">
        <v>6073</v>
      </c>
      <c r="B2254" s="1" t="s">
        <v>10</v>
      </c>
      <c r="C2254" s="1" t="s">
        <v>6074</v>
      </c>
      <c r="D2254" s="1" t="s">
        <v>546</v>
      </c>
      <c r="E2254" s="1" t="s">
        <v>516</v>
      </c>
      <c r="F2254" s="1" t="s">
        <v>17</v>
      </c>
      <c r="G2254" s="1" t="s">
        <v>6075</v>
      </c>
      <c r="H2254" s="1" t="s">
        <v>2706</v>
      </c>
      <c r="I2254" t="b">
        <f>COUNTIF(Estadísticas!I:I,'centraldecomunicacion.es'!H2254)&gt;0</f>
        <v>0</v>
      </c>
    </row>
    <row r="2255" spans="1:9" hidden="1">
      <c r="A2255" s="1" t="s">
        <v>5883</v>
      </c>
      <c r="B2255" s="1" t="s">
        <v>10</v>
      </c>
      <c r="C2255" s="1" t="s">
        <v>6076</v>
      </c>
      <c r="D2255" s="1" t="s">
        <v>6077</v>
      </c>
      <c r="E2255" s="1" t="s">
        <v>516</v>
      </c>
      <c r="F2255" s="1" t="s">
        <v>5885</v>
      </c>
      <c r="G2255" s="1" t="s">
        <v>6078</v>
      </c>
      <c r="H2255" s="1" t="s">
        <v>2706</v>
      </c>
      <c r="I2255" t="b">
        <f>COUNTIF(Estadísticas!I:I,'centraldecomunicacion.es'!H2255)&gt;0</f>
        <v>0</v>
      </c>
    </row>
    <row r="2256" spans="1:9" hidden="1">
      <c r="A2256" s="1" t="s">
        <v>6079</v>
      </c>
      <c r="B2256" s="1" t="s">
        <v>10</v>
      </c>
      <c r="C2256" s="1" t="s">
        <v>6080</v>
      </c>
      <c r="D2256" s="1" t="s">
        <v>5845</v>
      </c>
      <c r="E2256" s="1" t="s">
        <v>516</v>
      </c>
      <c r="F2256" s="1" t="s">
        <v>6081</v>
      </c>
      <c r="G2256" s="1" t="s">
        <v>6082</v>
      </c>
      <c r="H2256" s="1" t="s">
        <v>6083</v>
      </c>
      <c r="I2256" t="b">
        <f>COUNTIF(Estadísticas!I:I,'centraldecomunicacion.es'!H2256)&gt;0</f>
        <v>0</v>
      </c>
    </row>
    <row r="2257" spans="1:9" hidden="1">
      <c r="A2257" s="1" t="s">
        <v>6079</v>
      </c>
      <c r="B2257" s="1" t="s">
        <v>10</v>
      </c>
      <c r="C2257" s="1" t="s">
        <v>6080</v>
      </c>
      <c r="D2257" s="1" t="s">
        <v>5845</v>
      </c>
      <c r="E2257" s="1" t="s">
        <v>516</v>
      </c>
      <c r="F2257" s="1" t="s">
        <v>6081</v>
      </c>
      <c r="G2257" s="1" t="s">
        <v>6082</v>
      </c>
      <c r="H2257" s="1" t="s">
        <v>6083</v>
      </c>
      <c r="I2257" t="b">
        <f>COUNTIF(Estadísticas!I:I,'centraldecomunicacion.es'!H2257)&gt;0</f>
        <v>0</v>
      </c>
    </row>
    <row r="2258" spans="1:9" hidden="1">
      <c r="A2258" s="1" t="s">
        <v>6079</v>
      </c>
      <c r="B2258" s="1" t="s">
        <v>10</v>
      </c>
      <c r="C2258" s="1" t="s">
        <v>6080</v>
      </c>
      <c r="D2258" s="1" t="s">
        <v>5845</v>
      </c>
      <c r="E2258" s="1" t="s">
        <v>516</v>
      </c>
      <c r="F2258" s="1" t="s">
        <v>6081</v>
      </c>
      <c r="G2258" s="1" t="s">
        <v>6082</v>
      </c>
      <c r="H2258" s="1" t="s">
        <v>6083</v>
      </c>
      <c r="I2258" t="b">
        <f>COUNTIF(Estadísticas!I:I,'centraldecomunicacion.es'!H2258)&gt;0</f>
        <v>0</v>
      </c>
    </row>
    <row r="2259" spans="1:9" hidden="1">
      <c r="A2259" s="1" t="s">
        <v>6084</v>
      </c>
      <c r="B2259" s="1" t="s">
        <v>10</v>
      </c>
      <c r="C2259" s="1" t="s">
        <v>6085</v>
      </c>
      <c r="D2259" s="1" t="s">
        <v>6006</v>
      </c>
      <c r="E2259" s="1" t="s">
        <v>516</v>
      </c>
      <c r="F2259" s="1" t="s">
        <v>6086</v>
      </c>
      <c r="G2259" s="1" t="s">
        <v>6087</v>
      </c>
      <c r="H2259" s="1" t="s">
        <v>2706</v>
      </c>
      <c r="I2259" t="b">
        <f>COUNTIF(Estadísticas!I:I,'centraldecomunicacion.es'!H2259)&gt;0</f>
        <v>0</v>
      </c>
    </row>
    <row r="2260" spans="1:9" hidden="1">
      <c r="A2260" s="1" t="s">
        <v>6084</v>
      </c>
      <c r="B2260" s="1" t="s">
        <v>10</v>
      </c>
      <c r="C2260" s="1" t="s">
        <v>6085</v>
      </c>
      <c r="D2260" s="1" t="s">
        <v>6006</v>
      </c>
      <c r="E2260" s="1" t="s">
        <v>516</v>
      </c>
      <c r="F2260" s="1" t="s">
        <v>6086</v>
      </c>
      <c r="G2260" s="1" t="s">
        <v>6087</v>
      </c>
      <c r="H2260" s="1" t="s">
        <v>2706</v>
      </c>
      <c r="I2260" t="b">
        <f>COUNTIF(Estadísticas!I:I,'centraldecomunicacion.es'!H2260)&gt;0</f>
        <v>0</v>
      </c>
    </row>
    <row r="2261" spans="1:9" hidden="1">
      <c r="A2261" s="1" t="s">
        <v>6084</v>
      </c>
      <c r="B2261" s="1" t="s">
        <v>10</v>
      </c>
      <c r="C2261" s="1" t="s">
        <v>6085</v>
      </c>
      <c r="D2261" s="1" t="s">
        <v>6006</v>
      </c>
      <c r="E2261" s="1" t="s">
        <v>516</v>
      </c>
      <c r="F2261" s="1" t="s">
        <v>6086</v>
      </c>
      <c r="G2261" s="1" t="s">
        <v>6087</v>
      </c>
      <c r="H2261" s="1" t="s">
        <v>2706</v>
      </c>
      <c r="I2261" t="b">
        <f>COUNTIF(Estadísticas!I:I,'centraldecomunicacion.es'!H2261)&gt;0</f>
        <v>0</v>
      </c>
    </row>
    <row r="2262" spans="1:9" hidden="1">
      <c r="A2262" s="1" t="s">
        <v>6088</v>
      </c>
      <c r="B2262" s="1" t="s">
        <v>10</v>
      </c>
      <c r="C2262" s="1" t="s">
        <v>6089</v>
      </c>
      <c r="D2262" s="1" t="s">
        <v>522</v>
      </c>
      <c r="E2262" s="1" t="s">
        <v>516</v>
      </c>
      <c r="F2262" s="1" t="s">
        <v>17</v>
      </c>
      <c r="G2262" s="1" t="s">
        <v>17</v>
      </c>
      <c r="H2262" s="1" t="s">
        <v>2706</v>
      </c>
      <c r="I2262" t="b">
        <f>COUNTIF(Estadísticas!I:I,'centraldecomunicacion.es'!H2262)&gt;0</f>
        <v>0</v>
      </c>
    </row>
    <row r="2263" spans="1:9" hidden="1">
      <c r="A2263" s="1" t="s">
        <v>6090</v>
      </c>
      <c r="B2263" s="1" t="s">
        <v>10</v>
      </c>
      <c r="C2263" s="1" t="s">
        <v>6091</v>
      </c>
      <c r="D2263" s="1" t="s">
        <v>546</v>
      </c>
      <c r="E2263" s="1" t="s">
        <v>516</v>
      </c>
      <c r="F2263" s="1" t="s">
        <v>6092</v>
      </c>
      <c r="G2263" s="1" t="s">
        <v>6093</v>
      </c>
      <c r="H2263" s="1" t="s">
        <v>4549</v>
      </c>
      <c r="I2263" t="b">
        <f>COUNTIF(Estadísticas!I:I,'centraldecomunicacion.es'!H2263)&gt;0</f>
        <v>0</v>
      </c>
    </row>
    <row r="2264" spans="1:9" hidden="1">
      <c r="A2264" s="1" t="s">
        <v>6090</v>
      </c>
      <c r="B2264" s="1" t="s">
        <v>10</v>
      </c>
      <c r="C2264" s="1" t="s">
        <v>6091</v>
      </c>
      <c r="D2264" s="1" t="s">
        <v>546</v>
      </c>
      <c r="E2264" s="1" t="s">
        <v>516</v>
      </c>
      <c r="F2264" s="1" t="s">
        <v>6092</v>
      </c>
      <c r="G2264" s="1" t="s">
        <v>6093</v>
      </c>
      <c r="H2264" s="1" t="s">
        <v>4549</v>
      </c>
      <c r="I2264" t="b">
        <f>COUNTIF(Estadísticas!I:I,'centraldecomunicacion.es'!H2264)&gt;0</f>
        <v>0</v>
      </c>
    </row>
    <row r="2265" spans="1:9" hidden="1">
      <c r="A2265" s="1" t="s">
        <v>6090</v>
      </c>
      <c r="B2265" s="1" t="s">
        <v>10</v>
      </c>
      <c r="C2265" s="1" t="s">
        <v>6091</v>
      </c>
      <c r="D2265" s="1" t="s">
        <v>546</v>
      </c>
      <c r="E2265" s="1" t="s">
        <v>516</v>
      </c>
      <c r="F2265" s="1" t="s">
        <v>6092</v>
      </c>
      <c r="G2265" s="1" t="s">
        <v>6093</v>
      </c>
      <c r="H2265" s="1" t="s">
        <v>4549</v>
      </c>
      <c r="I2265" t="b">
        <f>COUNTIF(Estadísticas!I:I,'centraldecomunicacion.es'!H2265)&gt;0</f>
        <v>0</v>
      </c>
    </row>
    <row r="2266" spans="1:9" hidden="1">
      <c r="A2266" s="1" t="s">
        <v>6094</v>
      </c>
      <c r="B2266" s="1" t="s">
        <v>10</v>
      </c>
      <c r="C2266" s="1" t="s">
        <v>6095</v>
      </c>
      <c r="D2266" s="1" t="s">
        <v>6077</v>
      </c>
      <c r="E2266" s="1" t="s">
        <v>558</v>
      </c>
      <c r="F2266" s="1" t="s">
        <v>17</v>
      </c>
      <c r="G2266" s="1" t="s">
        <v>6096</v>
      </c>
      <c r="H2266" s="1" t="s">
        <v>2706</v>
      </c>
      <c r="I2266" t="b">
        <f>COUNTIF(Estadísticas!I:I,'centraldecomunicacion.es'!H2266)&gt;0</f>
        <v>0</v>
      </c>
    </row>
    <row r="2267" spans="1:9" hidden="1">
      <c r="A2267" s="1" t="s">
        <v>6097</v>
      </c>
      <c r="B2267" s="1" t="s">
        <v>10</v>
      </c>
      <c r="C2267" s="1" t="s">
        <v>6098</v>
      </c>
      <c r="D2267" s="1" t="s">
        <v>558</v>
      </c>
      <c r="E2267" s="1" t="s">
        <v>516</v>
      </c>
      <c r="F2267" s="1" t="s">
        <v>6099</v>
      </c>
      <c r="G2267" s="1" t="s">
        <v>6100</v>
      </c>
      <c r="H2267" s="1" t="s">
        <v>2706</v>
      </c>
      <c r="I2267" t="b">
        <f>COUNTIF(Estadísticas!I:I,'centraldecomunicacion.es'!H2267)&gt;0</f>
        <v>0</v>
      </c>
    </row>
    <row r="2268" spans="1:9" hidden="1">
      <c r="A2268" s="1" t="s">
        <v>6097</v>
      </c>
      <c r="B2268" s="1" t="s">
        <v>10</v>
      </c>
      <c r="C2268" s="1" t="s">
        <v>6098</v>
      </c>
      <c r="D2268" s="1" t="s">
        <v>558</v>
      </c>
      <c r="E2268" s="1" t="s">
        <v>516</v>
      </c>
      <c r="F2268" s="1" t="s">
        <v>6099</v>
      </c>
      <c r="G2268" s="1" t="s">
        <v>6100</v>
      </c>
      <c r="H2268" s="1" t="s">
        <v>2706</v>
      </c>
      <c r="I2268" t="b">
        <f>COUNTIF(Estadísticas!I:I,'centraldecomunicacion.es'!H2268)&gt;0</f>
        <v>0</v>
      </c>
    </row>
    <row r="2269" spans="1:9" hidden="1">
      <c r="A2269" s="1" t="s">
        <v>6097</v>
      </c>
      <c r="B2269" s="1" t="s">
        <v>10</v>
      </c>
      <c r="C2269" s="1" t="s">
        <v>6098</v>
      </c>
      <c r="D2269" s="1" t="s">
        <v>558</v>
      </c>
      <c r="E2269" s="1" t="s">
        <v>516</v>
      </c>
      <c r="F2269" s="1" t="s">
        <v>6099</v>
      </c>
      <c r="G2269" s="1" t="s">
        <v>6100</v>
      </c>
      <c r="H2269" s="1" t="s">
        <v>2706</v>
      </c>
      <c r="I2269" t="b">
        <f>COUNTIF(Estadísticas!I:I,'centraldecomunicacion.es'!H2269)&gt;0</f>
        <v>0</v>
      </c>
    </row>
    <row r="2270" spans="1:9">
      <c r="A2270" s="1" t="s">
        <v>591</v>
      </c>
      <c r="B2270" s="1" t="s">
        <v>56</v>
      </c>
      <c r="C2270" s="1" t="s">
        <v>592</v>
      </c>
      <c r="D2270" s="1" t="s">
        <v>522</v>
      </c>
      <c r="E2270" s="1" t="s">
        <v>516</v>
      </c>
      <c r="F2270" s="1" t="s">
        <v>593</v>
      </c>
      <c r="G2270" s="1" t="s">
        <v>594</v>
      </c>
      <c r="H2270" s="1" t="s">
        <v>595</v>
      </c>
      <c r="I2270" t="b">
        <f>COUNTIF(Estadísticas!I:I,'centraldecomunicacion.es'!H2270)&gt;0</f>
        <v>1</v>
      </c>
    </row>
    <row r="2271" spans="1:9">
      <c r="A2271" s="1" t="s">
        <v>591</v>
      </c>
      <c r="B2271" s="1" t="s">
        <v>56</v>
      </c>
      <c r="C2271" s="1" t="s">
        <v>592</v>
      </c>
      <c r="D2271" s="1" t="s">
        <v>522</v>
      </c>
      <c r="E2271" s="1" t="s">
        <v>516</v>
      </c>
      <c r="F2271" s="1" t="s">
        <v>593</v>
      </c>
      <c r="G2271" s="1" t="s">
        <v>594</v>
      </c>
      <c r="H2271" s="1" t="s">
        <v>595</v>
      </c>
      <c r="I2271" t="b">
        <f>COUNTIF(Estadísticas!I:I,'centraldecomunicacion.es'!H2271)&gt;0</f>
        <v>1</v>
      </c>
    </row>
    <row r="2272" spans="1:9">
      <c r="A2272" s="1" t="s">
        <v>591</v>
      </c>
      <c r="B2272" s="1" t="s">
        <v>56</v>
      </c>
      <c r="C2272" s="1" t="s">
        <v>592</v>
      </c>
      <c r="D2272" s="1" t="s">
        <v>522</v>
      </c>
      <c r="E2272" s="1" t="s">
        <v>516</v>
      </c>
      <c r="F2272" s="1" t="s">
        <v>593</v>
      </c>
      <c r="G2272" s="1" t="s">
        <v>594</v>
      </c>
      <c r="H2272" s="1" t="s">
        <v>595</v>
      </c>
      <c r="I2272" t="b">
        <f>COUNTIF(Estadísticas!I:I,'centraldecomunicacion.es'!H2272)&gt;0</f>
        <v>1</v>
      </c>
    </row>
    <row r="2273" spans="1:9" hidden="1">
      <c r="A2273" s="1" t="s">
        <v>6101</v>
      </c>
      <c r="B2273" s="1" t="s">
        <v>10</v>
      </c>
      <c r="C2273" s="1" t="s">
        <v>6102</v>
      </c>
      <c r="D2273" s="1" t="s">
        <v>515</v>
      </c>
      <c r="E2273" s="1" t="s">
        <v>516</v>
      </c>
      <c r="F2273" s="1" t="s">
        <v>3018</v>
      </c>
      <c r="G2273" s="1" t="s">
        <v>6103</v>
      </c>
      <c r="H2273" s="1" t="s">
        <v>2706</v>
      </c>
      <c r="I2273" t="b">
        <f>COUNTIF(Estadísticas!I:I,'centraldecomunicacion.es'!H2273)&gt;0</f>
        <v>0</v>
      </c>
    </row>
    <row r="2274" spans="1:9" hidden="1">
      <c r="A2274" s="1" t="s">
        <v>6101</v>
      </c>
      <c r="B2274" s="1" t="s">
        <v>10</v>
      </c>
      <c r="C2274" s="1" t="s">
        <v>6102</v>
      </c>
      <c r="D2274" s="1" t="s">
        <v>515</v>
      </c>
      <c r="E2274" s="1" t="s">
        <v>516</v>
      </c>
      <c r="F2274" s="1" t="s">
        <v>3018</v>
      </c>
      <c r="G2274" s="1" t="s">
        <v>6103</v>
      </c>
      <c r="H2274" s="1" t="s">
        <v>2706</v>
      </c>
      <c r="I2274" t="b">
        <f>COUNTIF(Estadísticas!I:I,'centraldecomunicacion.es'!H2274)&gt;0</f>
        <v>0</v>
      </c>
    </row>
    <row r="2275" spans="1:9" hidden="1">
      <c r="A2275" s="1" t="s">
        <v>6101</v>
      </c>
      <c r="B2275" s="1" t="s">
        <v>10</v>
      </c>
      <c r="C2275" s="1" t="s">
        <v>6102</v>
      </c>
      <c r="D2275" s="1" t="s">
        <v>515</v>
      </c>
      <c r="E2275" s="1" t="s">
        <v>516</v>
      </c>
      <c r="F2275" s="1" t="s">
        <v>3018</v>
      </c>
      <c r="G2275" s="1" t="s">
        <v>6103</v>
      </c>
      <c r="H2275" s="1" t="s">
        <v>2706</v>
      </c>
      <c r="I2275" t="b">
        <f>COUNTIF(Estadísticas!I:I,'centraldecomunicacion.es'!H2275)&gt;0</f>
        <v>0</v>
      </c>
    </row>
    <row r="2276" spans="1:9">
      <c r="A2276" s="1" t="s">
        <v>596</v>
      </c>
      <c r="B2276" s="1" t="s">
        <v>56</v>
      </c>
      <c r="C2276" s="1" t="s">
        <v>597</v>
      </c>
      <c r="D2276" s="1" t="s">
        <v>522</v>
      </c>
      <c r="E2276" s="1" t="s">
        <v>516</v>
      </c>
      <c r="F2276" s="1" t="s">
        <v>598</v>
      </c>
      <c r="G2276" s="1" t="s">
        <v>599</v>
      </c>
      <c r="H2276" s="1" t="s">
        <v>600</v>
      </c>
      <c r="I2276" t="b">
        <f>COUNTIF(Estadísticas!I:I,'centraldecomunicacion.es'!H2276)&gt;0</f>
        <v>1</v>
      </c>
    </row>
    <row r="2277" spans="1:9">
      <c r="A2277" s="1" t="s">
        <v>596</v>
      </c>
      <c r="B2277" s="1" t="s">
        <v>56</v>
      </c>
      <c r="C2277" s="1" t="s">
        <v>597</v>
      </c>
      <c r="D2277" s="1" t="s">
        <v>522</v>
      </c>
      <c r="E2277" s="1" t="s">
        <v>516</v>
      </c>
      <c r="F2277" s="1" t="s">
        <v>598</v>
      </c>
      <c r="G2277" s="1" t="s">
        <v>599</v>
      </c>
      <c r="H2277" s="1" t="s">
        <v>600</v>
      </c>
      <c r="I2277" t="b">
        <f>COUNTIF(Estadísticas!I:I,'centraldecomunicacion.es'!H2277)&gt;0</f>
        <v>1</v>
      </c>
    </row>
    <row r="2278" spans="1:9">
      <c r="A2278" s="1" t="s">
        <v>596</v>
      </c>
      <c r="B2278" s="1" t="s">
        <v>56</v>
      </c>
      <c r="C2278" s="1" t="s">
        <v>597</v>
      </c>
      <c r="D2278" s="1" t="s">
        <v>522</v>
      </c>
      <c r="E2278" s="1" t="s">
        <v>516</v>
      </c>
      <c r="F2278" s="1" t="s">
        <v>598</v>
      </c>
      <c r="G2278" s="1" t="s">
        <v>599</v>
      </c>
      <c r="H2278" s="1" t="s">
        <v>600</v>
      </c>
      <c r="I2278" t="b">
        <f>COUNTIF(Estadísticas!I:I,'centraldecomunicacion.es'!H2278)&gt;0</f>
        <v>1</v>
      </c>
    </row>
    <row r="2279" spans="1:9" hidden="1">
      <c r="A2279" s="1" t="s">
        <v>6104</v>
      </c>
      <c r="B2279" s="1" t="s">
        <v>56</v>
      </c>
      <c r="C2279" s="1" t="s">
        <v>6105</v>
      </c>
      <c r="D2279" s="1" t="s">
        <v>6106</v>
      </c>
      <c r="E2279" s="1" t="s">
        <v>516</v>
      </c>
      <c r="F2279" s="1" t="s">
        <v>6107</v>
      </c>
      <c r="G2279" s="1" t="s">
        <v>6108</v>
      </c>
      <c r="H2279" s="1" t="s">
        <v>6109</v>
      </c>
      <c r="I2279" t="b">
        <f>COUNTIF(Estadísticas!I:I,'centraldecomunicacion.es'!H2279)&gt;0</f>
        <v>0</v>
      </c>
    </row>
    <row r="2280" spans="1:9" hidden="1">
      <c r="A2280" s="1" t="s">
        <v>6104</v>
      </c>
      <c r="B2280" s="1" t="s">
        <v>56</v>
      </c>
      <c r="C2280" s="1" t="s">
        <v>6105</v>
      </c>
      <c r="D2280" s="1" t="s">
        <v>6106</v>
      </c>
      <c r="E2280" s="1" t="s">
        <v>516</v>
      </c>
      <c r="F2280" s="1" t="s">
        <v>6107</v>
      </c>
      <c r="G2280" s="1" t="s">
        <v>6108</v>
      </c>
      <c r="H2280" s="1" t="s">
        <v>6109</v>
      </c>
      <c r="I2280" t="b">
        <f>COUNTIF(Estadísticas!I:I,'centraldecomunicacion.es'!H2280)&gt;0</f>
        <v>0</v>
      </c>
    </row>
    <row r="2281" spans="1:9" hidden="1">
      <c r="A2281" s="1" t="s">
        <v>6104</v>
      </c>
      <c r="B2281" s="1" t="s">
        <v>56</v>
      </c>
      <c r="C2281" s="1" t="s">
        <v>6105</v>
      </c>
      <c r="D2281" s="1" t="s">
        <v>6106</v>
      </c>
      <c r="E2281" s="1" t="s">
        <v>516</v>
      </c>
      <c r="F2281" s="1" t="s">
        <v>6107</v>
      </c>
      <c r="G2281" s="1" t="s">
        <v>6108</v>
      </c>
      <c r="H2281" s="1" t="s">
        <v>6109</v>
      </c>
      <c r="I2281" t="b">
        <f>COUNTIF(Estadísticas!I:I,'centraldecomunicacion.es'!H2281)&gt;0</f>
        <v>0</v>
      </c>
    </row>
    <row r="2282" spans="1:9" hidden="1">
      <c r="A2282" s="1" t="s">
        <v>6110</v>
      </c>
      <c r="B2282" s="1" t="s">
        <v>10</v>
      </c>
      <c r="C2282" s="1" t="s">
        <v>6111</v>
      </c>
      <c r="D2282" s="1" t="s">
        <v>534</v>
      </c>
      <c r="E2282" s="1" t="s">
        <v>516</v>
      </c>
      <c r="F2282" s="1" t="s">
        <v>17</v>
      </c>
      <c r="G2282" s="1" t="s">
        <v>6112</v>
      </c>
      <c r="H2282" s="1" t="s">
        <v>2706</v>
      </c>
      <c r="I2282" t="b">
        <f>COUNTIF(Estadísticas!I:I,'centraldecomunicacion.es'!H2282)&gt;0</f>
        <v>0</v>
      </c>
    </row>
    <row r="2283" spans="1:9" hidden="1">
      <c r="A2283" s="1" t="s">
        <v>6110</v>
      </c>
      <c r="B2283" s="1" t="s">
        <v>10</v>
      </c>
      <c r="C2283" s="1" t="s">
        <v>6111</v>
      </c>
      <c r="D2283" s="1" t="s">
        <v>534</v>
      </c>
      <c r="E2283" s="1" t="s">
        <v>516</v>
      </c>
      <c r="F2283" s="1" t="s">
        <v>17</v>
      </c>
      <c r="G2283" s="1" t="s">
        <v>6112</v>
      </c>
      <c r="H2283" s="1" t="s">
        <v>2706</v>
      </c>
      <c r="I2283" t="b">
        <f>COUNTIF(Estadísticas!I:I,'centraldecomunicacion.es'!H2283)&gt;0</f>
        <v>0</v>
      </c>
    </row>
    <row r="2284" spans="1:9" hidden="1">
      <c r="A2284" s="1" t="s">
        <v>6110</v>
      </c>
      <c r="B2284" s="1" t="s">
        <v>10</v>
      </c>
      <c r="C2284" s="1" t="s">
        <v>6111</v>
      </c>
      <c r="D2284" s="1" t="s">
        <v>534</v>
      </c>
      <c r="E2284" s="1" t="s">
        <v>516</v>
      </c>
      <c r="F2284" s="1" t="s">
        <v>17</v>
      </c>
      <c r="G2284" s="1" t="s">
        <v>6112</v>
      </c>
      <c r="H2284" s="1" t="s">
        <v>2706</v>
      </c>
      <c r="I2284" t="b">
        <f>COUNTIF(Estadísticas!I:I,'centraldecomunicacion.es'!H2284)&gt;0</f>
        <v>0</v>
      </c>
    </row>
    <row r="2285" spans="1:9" hidden="1">
      <c r="A2285" s="1" t="s">
        <v>6113</v>
      </c>
      <c r="B2285" s="1" t="s">
        <v>56</v>
      </c>
      <c r="C2285" s="1" t="s">
        <v>6114</v>
      </c>
      <c r="D2285" s="1" t="s">
        <v>6106</v>
      </c>
      <c r="E2285" s="1" t="s">
        <v>516</v>
      </c>
      <c r="F2285" s="1" t="s">
        <v>17</v>
      </c>
      <c r="G2285" s="1" t="s">
        <v>6115</v>
      </c>
      <c r="H2285" s="1" t="s">
        <v>2706</v>
      </c>
      <c r="I2285" t="b">
        <f>COUNTIF(Estadísticas!I:I,'centraldecomunicacion.es'!H2285)&gt;0</f>
        <v>0</v>
      </c>
    </row>
    <row r="2286" spans="1:9">
      <c r="A2286" s="1" t="s">
        <v>601</v>
      </c>
      <c r="B2286" s="1" t="s">
        <v>56</v>
      </c>
      <c r="C2286" s="1" t="s">
        <v>602</v>
      </c>
      <c r="D2286" s="1" t="s">
        <v>603</v>
      </c>
      <c r="E2286" s="1" t="s">
        <v>516</v>
      </c>
      <c r="F2286" s="1" t="s">
        <v>604</v>
      </c>
      <c r="G2286" s="1" t="s">
        <v>605</v>
      </c>
      <c r="H2286" s="1" t="s">
        <v>606</v>
      </c>
      <c r="I2286" t="b">
        <f>COUNTIF(Estadísticas!I:I,'centraldecomunicacion.es'!H2286)&gt;0</f>
        <v>1</v>
      </c>
    </row>
    <row r="2287" spans="1:9">
      <c r="A2287" s="1" t="s">
        <v>601</v>
      </c>
      <c r="B2287" s="1" t="s">
        <v>56</v>
      </c>
      <c r="C2287" s="1" t="s">
        <v>602</v>
      </c>
      <c r="D2287" s="1" t="s">
        <v>603</v>
      </c>
      <c r="E2287" s="1" t="s">
        <v>516</v>
      </c>
      <c r="F2287" s="1" t="s">
        <v>604</v>
      </c>
      <c r="G2287" s="1" t="s">
        <v>605</v>
      </c>
      <c r="H2287" s="1" t="s">
        <v>606</v>
      </c>
      <c r="I2287" t="b">
        <f>COUNTIF(Estadísticas!I:I,'centraldecomunicacion.es'!H2287)&gt;0</f>
        <v>1</v>
      </c>
    </row>
    <row r="2288" spans="1:9">
      <c r="A2288" s="1" t="s">
        <v>601</v>
      </c>
      <c r="B2288" s="1" t="s">
        <v>56</v>
      </c>
      <c r="C2288" s="1" t="s">
        <v>602</v>
      </c>
      <c r="D2288" s="1" t="s">
        <v>603</v>
      </c>
      <c r="E2288" s="1" t="s">
        <v>516</v>
      </c>
      <c r="F2288" s="1" t="s">
        <v>604</v>
      </c>
      <c r="G2288" s="1" t="s">
        <v>605</v>
      </c>
      <c r="H2288" s="1" t="s">
        <v>606</v>
      </c>
      <c r="I2288" t="b">
        <f>COUNTIF(Estadísticas!I:I,'centraldecomunicacion.es'!H2288)&gt;0</f>
        <v>1</v>
      </c>
    </row>
    <row r="2289" spans="1:9" hidden="1">
      <c r="A2289" s="1" t="s">
        <v>6116</v>
      </c>
      <c r="B2289" s="1" t="s">
        <v>10</v>
      </c>
      <c r="C2289" s="1" t="s">
        <v>6117</v>
      </c>
      <c r="D2289" s="1" t="s">
        <v>6118</v>
      </c>
      <c r="E2289" s="1" t="s">
        <v>516</v>
      </c>
      <c r="F2289" s="1" t="s">
        <v>17</v>
      </c>
      <c r="G2289" s="1" t="s">
        <v>6119</v>
      </c>
      <c r="H2289" s="1" t="s">
        <v>2706</v>
      </c>
      <c r="I2289" t="b">
        <f>COUNTIF(Estadísticas!I:I,'centraldecomunicacion.es'!H2289)&gt;0</f>
        <v>0</v>
      </c>
    </row>
    <row r="2290" spans="1:9" hidden="1">
      <c r="A2290" s="1" t="s">
        <v>6116</v>
      </c>
      <c r="B2290" s="1" t="s">
        <v>10</v>
      </c>
      <c r="C2290" s="1" t="s">
        <v>6117</v>
      </c>
      <c r="D2290" s="1" t="s">
        <v>6118</v>
      </c>
      <c r="E2290" s="1" t="s">
        <v>516</v>
      </c>
      <c r="F2290" s="1" t="s">
        <v>17</v>
      </c>
      <c r="G2290" s="1" t="s">
        <v>6119</v>
      </c>
      <c r="H2290" s="1" t="s">
        <v>2706</v>
      </c>
      <c r="I2290" t="b">
        <f>COUNTIF(Estadísticas!I:I,'centraldecomunicacion.es'!H2290)&gt;0</f>
        <v>0</v>
      </c>
    </row>
    <row r="2291" spans="1:9" hidden="1">
      <c r="A2291" s="1" t="s">
        <v>6116</v>
      </c>
      <c r="B2291" s="1" t="s">
        <v>10</v>
      </c>
      <c r="C2291" s="1" t="s">
        <v>6117</v>
      </c>
      <c r="D2291" s="1" t="s">
        <v>6118</v>
      </c>
      <c r="E2291" s="1" t="s">
        <v>516</v>
      </c>
      <c r="F2291" s="1" t="s">
        <v>17</v>
      </c>
      <c r="G2291" s="1" t="s">
        <v>6119</v>
      </c>
      <c r="H2291" s="1" t="s">
        <v>2706</v>
      </c>
      <c r="I2291" t="b">
        <f>COUNTIF(Estadísticas!I:I,'centraldecomunicacion.es'!H2291)&gt;0</f>
        <v>0</v>
      </c>
    </row>
    <row r="2292" spans="1:9">
      <c r="A2292" s="1" t="s">
        <v>607</v>
      </c>
      <c r="B2292" s="1" t="s">
        <v>10</v>
      </c>
      <c r="C2292" s="1" t="s">
        <v>608</v>
      </c>
      <c r="D2292" s="1" t="s">
        <v>534</v>
      </c>
      <c r="E2292" s="1" t="s">
        <v>516</v>
      </c>
      <c r="F2292" s="1" t="s">
        <v>609</v>
      </c>
      <c r="G2292" s="1" t="s">
        <v>610</v>
      </c>
      <c r="H2292" s="1" t="s">
        <v>611</v>
      </c>
      <c r="I2292" t="b">
        <f>COUNTIF(Estadísticas!I:I,'centraldecomunicacion.es'!H2292)&gt;0</f>
        <v>1</v>
      </c>
    </row>
    <row r="2293" spans="1:9" hidden="1">
      <c r="A2293" s="1" t="s">
        <v>6120</v>
      </c>
      <c r="B2293" s="1" t="s">
        <v>10</v>
      </c>
      <c r="C2293" s="1" t="s">
        <v>6121</v>
      </c>
      <c r="D2293" s="1" t="s">
        <v>5840</v>
      </c>
      <c r="E2293" s="1" t="s">
        <v>516</v>
      </c>
      <c r="F2293" s="1" t="s">
        <v>6122</v>
      </c>
      <c r="G2293" s="1" t="s">
        <v>6123</v>
      </c>
      <c r="H2293" s="1" t="s">
        <v>6124</v>
      </c>
      <c r="I2293" t="b">
        <f>COUNTIF(Estadísticas!I:I,'centraldecomunicacion.es'!H2293)&gt;0</f>
        <v>0</v>
      </c>
    </row>
    <row r="2294" spans="1:9" hidden="1">
      <c r="A2294" s="1" t="s">
        <v>6120</v>
      </c>
      <c r="B2294" s="1" t="s">
        <v>10</v>
      </c>
      <c r="C2294" s="1" t="s">
        <v>6121</v>
      </c>
      <c r="D2294" s="1" t="s">
        <v>5840</v>
      </c>
      <c r="E2294" s="1" t="s">
        <v>516</v>
      </c>
      <c r="F2294" s="1" t="s">
        <v>6122</v>
      </c>
      <c r="G2294" s="1" t="s">
        <v>6123</v>
      </c>
      <c r="H2294" s="1" t="s">
        <v>6124</v>
      </c>
      <c r="I2294" t="b">
        <f>COUNTIF(Estadísticas!I:I,'centraldecomunicacion.es'!H2294)&gt;0</f>
        <v>0</v>
      </c>
    </row>
    <row r="2295" spans="1:9" hidden="1">
      <c r="A2295" s="1" t="s">
        <v>6120</v>
      </c>
      <c r="B2295" s="1" t="s">
        <v>10</v>
      </c>
      <c r="C2295" s="1" t="s">
        <v>6121</v>
      </c>
      <c r="D2295" s="1" t="s">
        <v>5840</v>
      </c>
      <c r="E2295" s="1" t="s">
        <v>516</v>
      </c>
      <c r="F2295" s="1" t="s">
        <v>6122</v>
      </c>
      <c r="G2295" s="1" t="s">
        <v>6123</v>
      </c>
      <c r="H2295" s="1" t="s">
        <v>6124</v>
      </c>
      <c r="I2295" t="b">
        <f>COUNTIF(Estadísticas!I:I,'centraldecomunicacion.es'!H2295)&gt;0</f>
        <v>0</v>
      </c>
    </row>
    <row r="2296" spans="1:9" hidden="1">
      <c r="A2296" s="1" t="s">
        <v>6125</v>
      </c>
      <c r="B2296" s="1" t="s">
        <v>10</v>
      </c>
      <c r="C2296" s="1" t="s">
        <v>6126</v>
      </c>
      <c r="D2296" s="1" t="s">
        <v>5762</v>
      </c>
      <c r="E2296" s="1" t="s">
        <v>516</v>
      </c>
      <c r="F2296" s="1" t="s">
        <v>17</v>
      </c>
      <c r="G2296" s="1" t="s">
        <v>17</v>
      </c>
      <c r="H2296" s="1" t="s">
        <v>2706</v>
      </c>
      <c r="I2296" t="b">
        <f>COUNTIF(Estadísticas!I:I,'centraldecomunicacion.es'!H2296)&gt;0</f>
        <v>0</v>
      </c>
    </row>
    <row r="2297" spans="1:9" hidden="1">
      <c r="A2297" s="1" t="s">
        <v>6127</v>
      </c>
      <c r="B2297" s="1" t="s">
        <v>10</v>
      </c>
      <c r="C2297" s="1" t="s">
        <v>6128</v>
      </c>
      <c r="D2297" s="1" t="s">
        <v>534</v>
      </c>
      <c r="E2297" s="1" t="s">
        <v>516</v>
      </c>
      <c r="F2297" s="1" t="s">
        <v>17</v>
      </c>
      <c r="G2297" s="1" t="s">
        <v>6129</v>
      </c>
      <c r="H2297" s="1" t="s">
        <v>2706</v>
      </c>
      <c r="I2297" t="b">
        <f>COUNTIF(Estadísticas!I:I,'centraldecomunicacion.es'!H2297)&gt;0</f>
        <v>0</v>
      </c>
    </row>
    <row r="2298" spans="1:9" hidden="1">
      <c r="A2298" s="1" t="s">
        <v>6130</v>
      </c>
      <c r="B2298" s="1" t="s">
        <v>10</v>
      </c>
      <c r="C2298" s="1" t="s">
        <v>6131</v>
      </c>
      <c r="D2298" s="1" t="s">
        <v>6077</v>
      </c>
      <c r="E2298" s="1" t="s">
        <v>516</v>
      </c>
      <c r="F2298" s="1" t="s">
        <v>17</v>
      </c>
      <c r="G2298" s="1" t="s">
        <v>6132</v>
      </c>
      <c r="H2298" s="1" t="s">
        <v>2706</v>
      </c>
      <c r="I2298" t="b">
        <f>COUNTIF(Estadísticas!I:I,'centraldecomunicacion.es'!H2298)&gt;0</f>
        <v>0</v>
      </c>
    </row>
    <row r="2299" spans="1:9" hidden="1">
      <c r="A2299" s="1" t="s">
        <v>6133</v>
      </c>
      <c r="B2299" s="1" t="s">
        <v>10</v>
      </c>
      <c r="C2299" s="1" t="s">
        <v>6134</v>
      </c>
      <c r="D2299" s="1" t="s">
        <v>6135</v>
      </c>
      <c r="E2299" s="1" t="s">
        <v>516</v>
      </c>
      <c r="F2299" s="1" t="s">
        <v>17</v>
      </c>
      <c r="G2299" s="1" t="s">
        <v>6136</v>
      </c>
      <c r="H2299" s="1" t="s">
        <v>2706</v>
      </c>
      <c r="I2299" t="b">
        <f>COUNTIF(Estadísticas!I:I,'centraldecomunicacion.es'!H2299)&gt;0</f>
        <v>0</v>
      </c>
    </row>
    <row r="2300" spans="1:9" hidden="1">
      <c r="A2300" s="1" t="s">
        <v>6137</v>
      </c>
      <c r="B2300" s="1" t="s">
        <v>10</v>
      </c>
      <c r="C2300" s="1" t="s">
        <v>6138</v>
      </c>
      <c r="D2300" s="1" t="s">
        <v>534</v>
      </c>
      <c r="E2300" s="1" t="s">
        <v>516</v>
      </c>
      <c r="F2300" s="1" t="s">
        <v>6139</v>
      </c>
      <c r="G2300" s="1" t="s">
        <v>6140</v>
      </c>
      <c r="H2300" s="1" t="s">
        <v>2706</v>
      </c>
      <c r="I2300" t="b">
        <f>COUNTIF(Estadísticas!I:I,'centraldecomunicacion.es'!H2300)&gt;0</f>
        <v>0</v>
      </c>
    </row>
    <row r="2301" spans="1:9" hidden="1">
      <c r="A2301" s="1" t="s">
        <v>6137</v>
      </c>
      <c r="B2301" s="1" t="s">
        <v>10</v>
      </c>
      <c r="C2301" s="1" t="s">
        <v>6138</v>
      </c>
      <c r="D2301" s="1" t="s">
        <v>534</v>
      </c>
      <c r="E2301" s="1" t="s">
        <v>516</v>
      </c>
      <c r="F2301" s="1" t="s">
        <v>6139</v>
      </c>
      <c r="G2301" s="1" t="s">
        <v>6140</v>
      </c>
      <c r="H2301" s="1" t="s">
        <v>2706</v>
      </c>
      <c r="I2301" t="b">
        <f>COUNTIF(Estadísticas!I:I,'centraldecomunicacion.es'!H2301)&gt;0</f>
        <v>0</v>
      </c>
    </row>
    <row r="2302" spans="1:9" hidden="1">
      <c r="A2302" s="1" t="s">
        <v>6137</v>
      </c>
      <c r="B2302" s="1" t="s">
        <v>10</v>
      </c>
      <c r="C2302" s="1" t="s">
        <v>6138</v>
      </c>
      <c r="D2302" s="1" t="s">
        <v>534</v>
      </c>
      <c r="E2302" s="1" t="s">
        <v>516</v>
      </c>
      <c r="F2302" s="1" t="s">
        <v>6139</v>
      </c>
      <c r="G2302" s="1" t="s">
        <v>6140</v>
      </c>
      <c r="H2302" s="1" t="s">
        <v>2706</v>
      </c>
      <c r="I2302" t="b">
        <f>COUNTIF(Estadísticas!I:I,'centraldecomunicacion.es'!H2302)&gt;0</f>
        <v>0</v>
      </c>
    </row>
    <row r="2303" spans="1:9" hidden="1">
      <c r="A2303" s="1" t="s">
        <v>6141</v>
      </c>
      <c r="B2303" s="1" t="s">
        <v>10</v>
      </c>
      <c r="C2303" s="1" t="s">
        <v>6142</v>
      </c>
      <c r="D2303" s="1" t="s">
        <v>534</v>
      </c>
      <c r="E2303" s="1" t="s">
        <v>516</v>
      </c>
      <c r="F2303" s="1" t="s">
        <v>17</v>
      </c>
      <c r="G2303" s="1" t="s">
        <v>6143</v>
      </c>
      <c r="H2303" s="1" t="s">
        <v>2706</v>
      </c>
      <c r="I2303" t="b">
        <f>COUNTIF(Estadísticas!I:I,'centraldecomunicacion.es'!H2303)&gt;0</f>
        <v>0</v>
      </c>
    </row>
    <row r="2304" spans="1:9" hidden="1">
      <c r="A2304" s="1" t="s">
        <v>6141</v>
      </c>
      <c r="B2304" s="1" t="s">
        <v>10</v>
      </c>
      <c r="C2304" s="1" t="s">
        <v>6142</v>
      </c>
      <c r="D2304" s="1" t="s">
        <v>534</v>
      </c>
      <c r="E2304" s="1" t="s">
        <v>516</v>
      </c>
      <c r="F2304" s="1" t="s">
        <v>17</v>
      </c>
      <c r="G2304" s="1" t="s">
        <v>6143</v>
      </c>
      <c r="H2304" s="1" t="s">
        <v>2706</v>
      </c>
      <c r="I2304" t="b">
        <f>COUNTIF(Estadísticas!I:I,'centraldecomunicacion.es'!H2304)&gt;0</f>
        <v>0</v>
      </c>
    </row>
    <row r="2305" spans="1:9" hidden="1">
      <c r="A2305" s="1" t="s">
        <v>6141</v>
      </c>
      <c r="B2305" s="1" t="s">
        <v>10</v>
      </c>
      <c r="C2305" s="1" t="s">
        <v>6142</v>
      </c>
      <c r="D2305" s="1" t="s">
        <v>534</v>
      </c>
      <c r="E2305" s="1" t="s">
        <v>516</v>
      </c>
      <c r="F2305" s="1" t="s">
        <v>17</v>
      </c>
      <c r="G2305" s="1" t="s">
        <v>6143</v>
      </c>
      <c r="H2305" s="1" t="s">
        <v>2706</v>
      </c>
      <c r="I2305" t="b">
        <f>COUNTIF(Estadísticas!I:I,'centraldecomunicacion.es'!H2305)&gt;0</f>
        <v>0</v>
      </c>
    </row>
    <row r="2306" spans="1:9" hidden="1">
      <c r="A2306" s="1" t="s">
        <v>6144</v>
      </c>
      <c r="B2306" s="1" t="s">
        <v>56</v>
      </c>
      <c r="C2306" s="1" t="s">
        <v>6145</v>
      </c>
      <c r="D2306" s="1" t="s">
        <v>5827</v>
      </c>
      <c r="E2306" s="1" t="s">
        <v>516</v>
      </c>
      <c r="F2306" s="1" t="s">
        <v>6146</v>
      </c>
      <c r="G2306" s="1" t="s">
        <v>6147</v>
      </c>
      <c r="H2306" s="1" t="s">
        <v>6148</v>
      </c>
      <c r="I2306" t="b">
        <f>COUNTIF(Estadísticas!I:I,'centraldecomunicacion.es'!H2306)&gt;0</f>
        <v>0</v>
      </c>
    </row>
    <row r="2307" spans="1:9" hidden="1">
      <c r="A2307" s="1" t="s">
        <v>6149</v>
      </c>
      <c r="B2307" s="1" t="s">
        <v>10</v>
      </c>
      <c r="C2307" s="1" t="s">
        <v>6150</v>
      </c>
      <c r="D2307" s="1" t="s">
        <v>6151</v>
      </c>
      <c r="E2307" s="1" t="s">
        <v>516</v>
      </c>
      <c r="F2307" s="1" t="s">
        <v>17</v>
      </c>
      <c r="G2307" s="1" t="s">
        <v>6152</v>
      </c>
      <c r="H2307" s="1" t="s">
        <v>2706</v>
      </c>
      <c r="I2307" t="b">
        <f>COUNTIF(Estadísticas!I:I,'centraldecomunicacion.es'!H2307)&gt;0</f>
        <v>0</v>
      </c>
    </row>
    <row r="2308" spans="1:9" hidden="1">
      <c r="A2308" s="1" t="s">
        <v>6153</v>
      </c>
      <c r="B2308" s="1" t="s">
        <v>10</v>
      </c>
      <c r="C2308" s="1" t="s">
        <v>6154</v>
      </c>
      <c r="D2308" s="1" t="s">
        <v>6155</v>
      </c>
      <c r="E2308" s="1" t="s">
        <v>6156</v>
      </c>
      <c r="F2308" s="1" t="s">
        <v>17</v>
      </c>
      <c r="G2308" s="1" t="s">
        <v>6157</v>
      </c>
      <c r="H2308" s="1" t="s">
        <v>2706</v>
      </c>
      <c r="I2308" t="b">
        <f>COUNTIF(Estadísticas!I:I,'centraldecomunicacion.es'!H2308)&gt;0</f>
        <v>0</v>
      </c>
    </row>
    <row r="2309" spans="1:9" hidden="1">
      <c r="A2309" s="1" t="s">
        <v>6158</v>
      </c>
      <c r="B2309" s="1" t="s">
        <v>10</v>
      </c>
      <c r="C2309" s="1" t="s">
        <v>6159</v>
      </c>
      <c r="D2309" s="1" t="s">
        <v>534</v>
      </c>
      <c r="E2309" s="1" t="s">
        <v>516</v>
      </c>
      <c r="F2309" s="1" t="s">
        <v>17</v>
      </c>
      <c r="G2309" s="1" t="s">
        <v>6160</v>
      </c>
      <c r="H2309" s="1" t="s">
        <v>2706</v>
      </c>
      <c r="I2309" t="b">
        <f>COUNTIF(Estadísticas!I:I,'centraldecomunicacion.es'!H2309)&gt;0</f>
        <v>0</v>
      </c>
    </row>
    <row r="2310" spans="1:9" hidden="1">
      <c r="A2310" s="1" t="s">
        <v>6158</v>
      </c>
      <c r="B2310" s="1" t="s">
        <v>10</v>
      </c>
      <c r="C2310" s="1" t="s">
        <v>6159</v>
      </c>
      <c r="D2310" s="1" t="s">
        <v>534</v>
      </c>
      <c r="E2310" s="1" t="s">
        <v>516</v>
      </c>
      <c r="F2310" s="1" t="s">
        <v>17</v>
      </c>
      <c r="G2310" s="1" t="s">
        <v>6160</v>
      </c>
      <c r="H2310" s="1" t="s">
        <v>2706</v>
      </c>
      <c r="I2310" t="b">
        <f>COUNTIF(Estadísticas!I:I,'centraldecomunicacion.es'!H2310)&gt;0</f>
        <v>0</v>
      </c>
    </row>
    <row r="2311" spans="1:9" hidden="1">
      <c r="A2311" s="1" t="s">
        <v>6158</v>
      </c>
      <c r="B2311" s="1" t="s">
        <v>10</v>
      </c>
      <c r="C2311" s="1" t="s">
        <v>6159</v>
      </c>
      <c r="D2311" s="1" t="s">
        <v>534</v>
      </c>
      <c r="E2311" s="1" t="s">
        <v>516</v>
      </c>
      <c r="F2311" s="1" t="s">
        <v>17</v>
      </c>
      <c r="G2311" s="1" t="s">
        <v>6160</v>
      </c>
      <c r="H2311" s="1" t="s">
        <v>2706</v>
      </c>
      <c r="I2311" t="b">
        <f>COUNTIF(Estadísticas!I:I,'centraldecomunicacion.es'!H2311)&gt;0</f>
        <v>0</v>
      </c>
    </row>
    <row r="2312" spans="1:9" hidden="1">
      <c r="A2312" s="1" t="s">
        <v>6161</v>
      </c>
      <c r="B2312" s="1" t="s">
        <v>10</v>
      </c>
      <c r="C2312" s="1" t="s">
        <v>6162</v>
      </c>
      <c r="D2312" s="1" t="s">
        <v>5959</v>
      </c>
      <c r="E2312" s="1" t="s">
        <v>516</v>
      </c>
      <c r="F2312" s="1" t="s">
        <v>17</v>
      </c>
      <c r="G2312" s="1" t="s">
        <v>17</v>
      </c>
      <c r="H2312" s="1" t="s">
        <v>2706</v>
      </c>
      <c r="I2312" t="b">
        <f>COUNTIF(Estadísticas!I:I,'centraldecomunicacion.es'!H2312)&gt;0</f>
        <v>0</v>
      </c>
    </row>
    <row r="2313" spans="1:9" hidden="1">
      <c r="A2313" s="1" t="s">
        <v>6163</v>
      </c>
      <c r="B2313" s="1" t="s">
        <v>10</v>
      </c>
      <c r="C2313" s="1" t="s">
        <v>6164</v>
      </c>
      <c r="D2313" s="1" t="s">
        <v>546</v>
      </c>
      <c r="E2313" s="1" t="s">
        <v>516</v>
      </c>
      <c r="F2313" s="1" t="s">
        <v>17</v>
      </c>
      <c r="G2313" s="1" t="s">
        <v>6165</v>
      </c>
      <c r="H2313" s="1" t="s">
        <v>2706</v>
      </c>
      <c r="I2313" t="b">
        <f>COUNTIF(Estadísticas!I:I,'centraldecomunicacion.es'!H2313)&gt;0</f>
        <v>0</v>
      </c>
    </row>
    <row r="2314" spans="1:9" hidden="1">
      <c r="A2314" s="1" t="s">
        <v>6166</v>
      </c>
      <c r="B2314" s="1" t="s">
        <v>56</v>
      </c>
      <c r="C2314" s="1" t="s">
        <v>6167</v>
      </c>
      <c r="D2314" s="1" t="s">
        <v>522</v>
      </c>
      <c r="E2314" s="1" t="s">
        <v>516</v>
      </c>
      <c r="F2314" s="1" t="s">
        <v>17</v>
      </c>
      <c r="G2314" s="1" t="s">
        <v>6168</v>
      </c>
      <c r="H2314" s="1" t="s">
        <v>2706</v>
      </c>
      <c r="I2314" t="b">
        <f>COUNTIF(Estadísticas!I:I,'centraldecomunicacion.es'!H2314)&gt;0</f>
        <v>0</v>
      </c>
    </row>
    <row r="2315" spans="1:9" hidden="1">
      <c r="A2315" s="1" t="s">
        <v>6166</v>
      </c>
      <c r="B2315" s="1" t="s">
        <v>56</v>
      </c>
      <c r="C2315" s="1" t="s">
        <v>6167</v>
      </c>
      <c r="D2315" s="1" t="s">
        <v>522</v>
      </c>
      <c r="E2315" s="1" t="s">
        <v>516</v>
      </c>
      <c r="F2315" s="1" t="s">
        <v>17</v>
      </c>
      <c r="G2315" s="1" t="s">
        <v>6168</v>
      </c>
      <c r="H2315" s="1" t="s">
        <v>2706</v>
      </c>
      <c r="I2315" t="b">
        <f>COUNTIF(Estadísticas!I:I,'centraldecomunicacion.es'!H2315)&gt;0</f>
        <v>0</v>
      </c>
    </row>
    <row r="2316" spans="1:9" hidden="1">
      <c r="A2316" s="1" t="s">
        <v>6166</v>
      </c>
      <c r="B2316" s="1" t="s">
        <v>56</v>
      </c>
      <c r="C2316" s="1" t="s">
        <v>6167</v>
      </c>
      <c r="D2316" s="1" t="s">
        <v>522</v>
      </c>
      <c r="E2316" s="1" t="s">
        <v>516</v>
      </c>
      <c r="F2316" s="1" t="s">
        <v>17</v>
      </c>
      <c r="G2316" s="1" t="s">
        <v>6168</v>
      </c>
      <c r="H2316" s="1" t="s">
        <v>2706</v>
      </c>
      <c r="I2316" t="b">
        <f>COUNTIF(Estadísticas!I:I,'centraldecomunicacion.es'!H2316)&gt;0</f>
        <v>0</v>
      </c>
    </row>
    <row r="2317" spans="1:9" hidden="1">
      <c r="A2317" s="1" t="s">
        <v>6169</v>
      </c>
      <c r="B2317" s="1" t="s">
        <v>10</v>
      </c>
      <c r="C2317" s="1" t="s">
        <v>6170</v>
      </c>
      <c r="D2317" s="1" t="s">
        <v>558</v>
      </c>
      <c r="E2317" s="1" t="s">
        <v>516</v>
      </c>
      <c r="F2317" s="1" t="s">
        <v>17</v>
      </c>
      <c r="G2317" s="1" t="s">
        <v>6171</v>
      </c>
      <c r="H2317" s="1" t="s">
        <v>2706</v>
      </c>
      <c r="I2317" t="b">
        <f>COUNTIF(Estadísticas!I:I,'centraldecomunicacion.es'!H2317)&gt;0</f>
        <v>0</v>
      </c>
    </row>
    <row r="2318" spans="1:9" hidden="1">
      <c r="A2318" s="1" t="s">
        <v>6172</v>
      </c>
      <c r="B2318" s="1" t="s">
        <v>10</v>
      </c>
      <c r="C2318" s="1" t="s">
        <v>6173</v>
      </c>
      <c r="D2318" s="1" t="s">
        <v>6174</v>
      </c>
      <c r="E2318" s="1" t="s">
        <v>614</v>
      </c>
      <c r="F2318" s="1" t="s">
        <v>6175</v>
      </c>
      <c r="G2318" s="1" t="s">
        <v>6176</v>
      </c>
      <c r="H2318" s="1" t="s">
        <v>6177</v>
      </c>
      <c r="I2318" t="b">
        <f>COUNTIF(Estadísticas!I:I,'centraldecomunicacion.es'!H2318)&gt;0</f>
        <v>0</v>
      </c>
    </row>
    <row r="2319" spans="1:9" hidden="1">
      <c r="A2319" s="1" t="s">
        <v>6172</v>
      </c>
      <c r="B2319" s="1" t="s">
        <v>10</v>
      </c>
      <c r="C2319" s="1" t="s">
        <v>6173</v>
      </c>
      <c r="D2319" s="1" t="s">
        <v>6174</v>
      </c>
      <c r="E2319" s="1" t="s">
        <v>614</v>
      </c>
      <c r="F2319" s="1" t="s">
        <v>6175</v>
      </c>
      <c r="G2319" s="1" t="s">
        <v>6176</v>
      </c>
      <c r="H2319" s="1" t="s">
        <v>6177</v>
      </c>
      <c r="I2319" t="b">
        <f>COUNTIF(Estadísticas!I:I,'centraldecomunicacion.es'!H2319)&gt;0</f>
        <v>0</v>
      </c>
    </row>
    <row r="2320" spans="1:9" hidden="1">
      <c r="A2320" s="1" t="s">
        <v>6172</v>
      </c>
      <c r="B2320" s="1" t="s">
        <v>10</v>
      </c>
      <c r="C2320" s="1" t="s">
        <v>6173</v>
      </c>
      <c r="D2320" s="1" t="s">
        <v>6174</v>
      </c>
      <c r="E2320" s="1" t="s">
        <v>614</v>
      </c>
      <c r="F2320" s="1" t="s">
        <v>6175</v>
      </c>
      <c r="G2320" s="1" t="s">
        <v>6176</v>
      </c>
      <c r="H2320" s="1" t="s">
        <v>6177</v>
      </c>
      <c r="I2320" t="b">
        <f>COUNTIF(Estadísticas!I:I,'centraldecomunicacion.es'!H2320)&gt;0</f>
        <v>0</v>
      </c>
    </row>
    <row r="2321" spans="1:9" hidden="1">
      <c r="A2321" s="1" t="s">
        <v>6178</v>
      </c>
      <c r="B2321" s="1" t="s">
        <v>10</v>
      </c>
      <c r="C2321" s="1" t="s">
        <v>6179</v>
      </c>
      <c r="D2321" s="1" t="s">
        <v>6174</v>
      </c>
      <c r="E2321" s="1" t="s">
        <v>614</v>
      </c>
      <c r="F2321" s="1" t="s">
        <v>17</v>
      </c>
      <c r="G2321" s="1" t="s">
        <v>6180</v>
      </c>
      <c r="H2321" s="1" t="s">
        <v>2706</v>
      </c>
      <c r="I2321" t="b">
        <f>COUNTIF(Estadísticas!I:I,'centraldecomunicacion.es'!H2321)&gt;0</f>
        <v>0</v>
      </c>
    </row>
    <row r="2322" spans="1:9">
      <c r="A2322" s="1" t="s">
        <v>612</v>
      </c>
      <c r="B2322" s="1" t="s">
        <v>10</v>
      </c>
      <c r="C2322" s="1" t="s">
        <v>613</v>
      </c>
      <c r="D2322" s="1" t="s">
        <v>614</v>
      </c>
      <c r="E2322" s="1" t="s">
        <v>614</v>
      </c>
      <c r="F2322" s="1" t="s">
        <v>615</v>
      </c>
      <c r="G2322" s="1" t="s">
        <v>616</v>
      </c>
      <c r="H2322" s="1" t="s">
        <v>617</v>
      </c>
      <c r="I2322" t="b">
        <f>COUNTIF(Estadísticas!I:I,'centraldecomunicacion.es'!H2322)&gt;0</f>
        <v>1</v>
      </c>
    </row>
    <row r="2323" spans="1:9">
      <c r="A2323" s="1" t="s">
        <v>612</v>
      </c>
      <c r="B2323" s="1" t="s">
        <v>10</v>
      </c>
      <c r="C2323" s="1" t="s">
        <v>613</v>
      </c>
      <c r="D2323" s="1" t="s">
        <v>614</v>
      </c>
      <c r="E2323" s="1" t="s">
        <v>614</v>
      </c>
      <c r="F2323" s="1" t="s">
        <v>615</v>
      </c>
      <c r="G2323" s="1" t="s">
        <v>616</v>
      </c>
      <c r="H2323" s="1" t="s">
        <v>617</v>
      </c>
      <c r="I2323" t="b">
        <f>COUNTIF(Estadísticas!I:I,'centraldecomunicacion.es'!H2323)&gt;0</f>
        <v>1</v>
      </c>
    </row>
    <row r="2324" spans="1:9">
      <c r="A2324" s="1" t="s">
        <v>612</v>
      </c>
      <c r="B2324" s="1" t="s">
        <v>10</v>
      </c>
      <c r="C2324" s="1" t="s">
        <v>613</v>
      </c>
      <c r="D2324" s="1" t="s">
        <v>614</v>
      </c>
      <c r="E2324" s="1" t="s">
        <v>614</v>
      </c>
      <c r="F2324" s="1" t="s">
        <v>615</v>
      </c>
      <c r="G2324" s="1" t="s">
        <v>616</v>
      </c>
      <c r="H2324" s="1" t="s">
        <v>617</v>
      </c>
      <c r="I2324" t="b">
        <f>COUNTIF(Estadísticas!I:I,'centraldecomunicacion.es'!H2324)&gt;0</f>
        <v>1</v>
      </c>
    </row>
    <row r="2325" spans="1:9" hidden="1">
      <c r="A2325" s="1" t="s">
        <v>6181</v>
      </c>
      <c r="B2325" s="1" t="s">
        <v>10</v>
      </c>
      <c r="C2325" s="1" t="s">
        <v>6182</v>
      </c>
      <c r="D2325" s="1" t="s">
        <v>614</v>
      </c>
      <c r="E2325" s="1" t="s">
        <v>614</v>
      </c>
      <c r="F2325" s="1" t="s">
        <v>6183</v>
      </c>
      <c r="G2325" s="1" t="s">
        <v>6184</v>
      </c>
      <c r="H2325" s="1" t="s">
        <v>2706</v>
      </c>
      <c r="I2325" t="b">
        <f>COUNTIF(Estadísticas!I:I,'centraldecomunicacion.es'!H2325)&gt;0</f>
        <v>0</v>
      </c>
    </row>
    <row r="2326" spans="1:9" hidden="1">
      <c r="A2326" s="1" t="s">
        <v>6181</v>
      </c>
      <c r="B2326" s="1" t="s">
        <v>10</v>
      </c>
      <c r="C2326" s="1" t="s">
        <v>6182</v>
      </c>
      <c r="D2326" s="1" t="s">
        <v>614</v>
      </c>
      <c r="E2326" s="1" t="s">
        <v>614</v>
      </c>
      <c r="F2326" s="1" t="s">
        <v>6183</v>
      </c>
      <c r="G2326" s="1" t="s">
        <v>6184</v>
      </c>
      <c r="H2326" s="1" t="s">
        <v>2706</v>
      </c>
      <c r="I2326" t="b">
        <f>COUNTIF(Estadísticas!I:I,'centraldecomunicacion.es'!H2326)&gt;0</f>
        <v>0</v>
      </c>
    </row>
    <row r="2327" spans="1:9" hidden="1">
      <c r="A2327" s="1" t="s">
        <v>6181</v>
      </c>
      <c r="B2327" s="1" t="s">
        <v>10</v>
      </c>
      <c r="C2327" s="1" t="s">
        <v>6182</v>
      </c>
      <c r="D2327" s="1" t="s">
        <v>614</v>
      </c>
      <c r="E2327" s="1" t="s">
        <v>614</v>
      </c>
      <c r="F2327" s="1" t="s">
        <v>6183</v>
      </c>
      <c r="G2327" s="1" t="s">
        <v>6184</v>
      </c>
      <c r="H2327" s="1" t="s">
        <v>2706</v>
      </c>
      <c r="I2327" t="b">
        <f>COUNTIF(Estadísticas!I:I,'centraldecomunicacion.es'!H2327)&gt;0</f>
        <v>0</v>
      </c>
    </row>
    <row r="2328" spans="1:9" hidden="1">
      <c r="A2328" s="1" t="s">
        <v>6185</v>
      </c>
      <c r="B2328" s="1" t="s">
        <v>10</v>
      </c>
      <c r="C2328" s="1" t="s">
        <v>6186</v>
      </c>
      <c r="D2328" s="1" t="s">
        <v>614</v>
      </c>
      <c r="E2328" s="1" t="s">
        <v>614</v>
      </c>
      <c r="F2328" s="1" t="s">
        <v>6187</v>
      </c>
      <c r="G2328" s="1" t="s">
        <v>6188</v>
      </c>
      <c r="H2328" s="1" t="s">
        <v>6189</v>
      </c>
      <c r="I2328" t="b">
        <f>COUNTIF(Estadísticas!I:I,'centraldecomunicacion.es'!H2328)&gt;0</f>
        <v>0</v>
      </c>
    </row>
    <row r="2329" spans="1:9" hidden="1">
      <c r="A2329" s="1" t="s">
        <v>6185</v>
      </c>
      <c r="B2329" s="1" t="s">
        <v>10</v>
      </c>
      <c r="C2329" s="1" t="s">
        <v>6186</v>
      </c>
      <c r="D2329" s="1" t="s">
        <v>614</v>
      </c>
      <c r="E2329" s="1" t="s">
        <v>614</v>
      </c>
      <c r="F2329" s="1" t="s">
        <v>6187</v>
      </c>
      <c r="G2329" s="1" t="s">
        <v>6188</v>
      </c>
      <c r="H2329" s="1" t="s">
        <v>6189</v>
      </c>
      <c r="I2329" t="b">
        <f>COUNTIF(Estadísticas!I:I,'centraldecomunicacion.es'!H2329)&gt;0</f>
        <v>0</v>
      </c>
    </row>
    <row r="2330" spans="1:9" hidden="1">
      <c r="A2330" s="1" t="s">
        <v>6185</v>
      </c>
      <c r="B2330" s="1" t="s">
        <v>10</v>
      </c>
      <c r="C2330" s="1" t="s">
        <v>6186</v>
      </c>
      <c r="D2330" s="1" t="s">
        <v>614</v>
      </c>
      <c r="E2330" s="1" t="s">
        <v>614</v>
      </c>
      <c r="F2330" s="1" t="s">
        <v>6187</v>
      </c>
      <c r="G2330" s="1" t="s">
        <v>6188</v>
      </c>
      <c r="H2330" s="1" t="s">
        <v>6189</v>
      </c>
      <c r="I2330" t="b">
        <f>COUNTIF(Estadísticas!I:I,'centraldecomunicacion.es'!H2330)&gt;0</f>
        <v>0</v>
      </c>
    </row>
    <row r="2331" spans="1:9" hidden="1">
      <c r="A2331" s="1" t="s">
        <v>6190</v>
      </c>
      <c r="B2331" s="1" t="s">
        <v>10</v>
      </c>
      <c r="C2331" s="1" t="s">
        <v>6191</v>
      </c>
      <c r="D2331" s="1" t="s">
        <v>614</v>
      </c>
      <c r="E2331" s="1" t="s">
        <v>614</v>
      </c>
      <c r="F2331" s="1" t="s">
        <v>6192</v>
      </c>
      <c r="G2331" s="1" t="s">
        <v>6193</v>
      </c>
      <c r="H2331" s="1" t="s">
        <v>6194</v>
      </c>
      <c r="I2331" t="b">
        <f>COUNTIF(Estadísticas!I:I,'centraldecomunicacion.es'!H2331)&gt;0</f>
        <v>0</v>
      </c>
    </row>
    <row r="2332" spans="1:9" hidden="1">
      <c r="A2332" s="1" t="s">
        <v>6190</v>
      </c>
      <c r="B2332" s="1" t="s">
        <v>10</v>
      </c>
      <c r="C2332" s="1" t="s">
        <v>6191</v>
      </c>
      <c r="D2332" s="1" t="s">
        <v>614</v>
      </c>
      <c r="E2332" s="1" t="s">
        <v>614</v>
      </c>
      <c r="F2332" s="1" t="s">
        <v>6192</v>
      </c>
      <c r="G2332" s="1" t="s">
        <v>6193</v>
      </c>
      <c r="H2332" s="1" t="s">
        <v>6194</v>
      </c>
      <c r="I2332" t="b">
        <f>COUNTIF(Estadísticas!I:I,'centraldecomunicacion.es'!H2332)&gt;0</f>
        <v>0</v>
      </c>
    </row>
    <row r="2333" spans="1:9" hidden="1">
      <c r="A2333" s="1" t="s">
        <v>6190</v>
      </c>
      <c r="B2333" s="1" t="s">
        <v>10</v>
      </c>
      <c r="C2333" s="1" t="s">
        <v>6191</v>
      </c>
      <c r="D2333" s="1" t="s">
        <v>614</v>
      </c>
      <c r="E2333" s="1" t="s">
        <v>614</v>
      </c>
      <c r="F2333" s="1" t="s">
        <v>6192</v>
      </c>
      <c r="G2333" s="1" t="s">
        <v>6193</v>
      </c>
      <c r="H2333" s="1" t="s">
        <v>6194</v>
      </c>
      <c r="I2333" t="b">
        <f>COUNTIF(Estadísticas!I:I,'centraldecomunicacion.es'!H2333)&gt;0</f>
        <v>0</v>
      </c>
    </row>
    <row r="2334" spans="1:9" hidden="1">
      <c r="A2334" s="1" t="s">
        <v>6195</v>
      </c>
      <c r="B2334" s="1" t="s">
        <v>10</v>
      </c>
      <c r="C2334" s="1" t="s">
        <v>6196</v>
      </c>
      <c r="D2334" s="1" t="s">
        <v>6197</v>
      </c>
      <c r="E2334" s="1" t="s">
        <v>614</v>
      </c>
      <c r="F2334" s="1" t="s">
        <v>6198</v>
      </c>
      <c r="G2334" s="1" t="s">
        <v>6199</v>
      </c>
      <c r="H2334" s="1" t="s">
        <v>2706</v>
      </c>
      <c r="I2334" t="b">
        <f>COUNTIF(Estadísticas!I:I,'centraldecomunicacion.es'!H2334)&gt;0</f>
        <v>0</v>
      </c>
    </row>
    <row r="2335" spans="1:9" hidden="1">
      <c r="A2335" s="1" t="s">
        <v>6195</v>
      </c>
      <c r="B2335" s="1" t="s">
        <v>10</v>
      </c>
      <c r="C2335" s="1" t="s">
        <v>6196</v>
      </c>
      <c r="D2335" s="1" t="s">
        <v>6197</v>
      </c>
      <c r="E2335" s="1" t="s">
        <v>614</v>
      </c>
      <c r="F2335" s="1" t="s">
        <v>6198</v>
      </c>
      <c r="G2335" s="1" t="s">
        <v>6199</v>
      </c>
      <c r="H2335" s="1" t="s">
        <v>2706</v>
      </c>
      <c r="I2335" t="b">
        <f>COUNTIF(Estadísticas!I:I,'centraldecomunicacion.es'!H2335)&gt;0</f>
        <v>0</v>
      </c>
    </row>
    <row r="2336" spans="1:9" hidden="1">
      <c r="A2336" s="1" t="s">
        <v>6195</v>
      </c>
      <c r="B2336" s="1" t="s">
        <v>10</v>
      </c>
      <c r="C2336" s="1" t="s">
        <v>6196</v>
      </c>
      <c r="D2336" s="1" t="s">
        <v>6197</v>
      </c>
      <c r="E2336" s="1" t="s">
        <v>614</v>
      </c>
      <c r="F2336" s="1" t="s">
        <v>6198</v>
      </c>
      <c r="G2336" s="1" t="s">
        <v>6199</v>
      </c>
      <c r="H2336" s="1" t="s">
        <v>2706</v>
      </c>
      <c r="I2336" t="b">
        <f>COUNTIF(Estadísticas!I:I,'centraldecomunicacion.es'!H2336)&gt;0</f>
        <v>0</v>
      </c>
    </row>
    <row r="2337" spans="1:9">
      <c r="A2337" s="1" t="s">
        <v>618</v>
      </c>
      <c r="B2337" s="1" t="s">
        <v>10</v>
      </c>
      <c r="C2337" s="1" t="s">
        <v>619</v>
      </c>
      <c r="D2337" s="1" t="s">
        <v>620</v>
      </c>
      <c r="E2337" s="1" t="s">
        <v>614</v>
      </c>
      <c r="F2337" s="1" t="s">
        <v>621</v>
      </c>
      <c r="G2337" s="1" t="s">
        <v>622</v>
      </c>
      <c r="H2337" s="1" t="s">
        <v>623</v>
      </c>
      <c r="I2337" t="b">
        <f>COUNTIF(Estadísticas!I:I,'centraldecomunicacion.es'!H2337)&gt;0</f>
        <v>1</v>
      </c>
    </row>
    <row r="2338" spans="1:9">
      <c r="A2338" s="1" t="s">
        <v>618</v>
      </c>
      <c r="B2338" s="1" t="s">
        <v>10</v>
      </c>
      <c r="C2338" s="1" t="s">
        <v>619</v>
      </c>
      <c r="D2338" s="1" t="s">
        <v>620</v>
      </c>
      <c r="E2338" s="1" t="s">
        <v>614</v>
      </c>
      <c r="F2338" s="1" t="s">
        <v>621</v>
      </c>
      <c r="G2338" s="1" t="s">
        <v>622</v>
      </c>
      <c r="H2338" s="1" t="s">
        <v>623</v>
      </c>
      <c r="I2338" t="b">
        <f>COUNTIF(Estadísticas!I:I,'centraldecomunicacion.es'!H2338)&gt;0</f>
        <v>1</v>
      </c>
    </row>
    <row r="2339" spans="1:9">
      <c r="A2339" s="1" t="s">
        <v>618</v>
      </c>
      <c r="B2339" s="1" t="s">
        <v>10</v>
      </c>
      <c r="C2339" s="1" t="s">
        <v>619</v>
      </c>
      <c r="D2339" s="1" t="s">
        <v>620</v>
      </c>
      <c r="E2339" s="1" t="s">
        <v>614</v>
      </c>
      <c r="F2339" s="1" t="s">
        <v>621</v>
      </c>
      <c r="G2339" s="1" t="s">
        <v>622</v>
      </c>
      <c r="H2339" s="1" t="s">
        <v>623</v>
      </c>
      <c r="I2339" t="b">
        <f>COUNTIF(Estadísticas!I:I,'centraldecomunicacion.es'!H2339)&gt;0</f>
        <v>1</v>
      </c>
    </row>
    <row r="2340" spans="1:9" hidden="1">
      <c r="A2340" s="1" t="s">
        <v>6200</v>
      </c>
      <c r="B2340" s="1" t="s">
        <v>10</v>
      </c>
      <c r="C2340" s="1" t="s">
        <v>6201</v>
      </c>
      <c r="D2340" s="1" t="s">
        <v>626</v>
      </c>
      <c r="E2340" s="1" t="s">
        <v>627</v>
      </c>
      <c r="F2340" s="1" t="s">
        <v>6202</v>
      </c>
      <c r="G2340" s="1" t="s">
        <v>6203</v>
      </c>
      <c r="H2340" s="1" t="s">
        <v>6204</v>
      </c>
      <c r="I2340" t="b">
        <f>COUNTIF(Estadísticas!I:I,'centraldecomunicacion.es'!H2340)&gt;0</f>
        <v>0</v>
      </c>
    </row>
    <row r="2341" spans="1:9" hidden="1">
      <c r="A2341" s="1" t="s">
        <v>6200</v>
      </c>
      <c r="B2341" s="1" t="s">
        <v>10</v>
      </c>
      <c r="C2341" s="1" t="s">
        <v>6201</v>
      </c>
      <c r="D2341" s="1" t="s">
        <v>626</v>
      </c>
      <c r="E2341" s="1" t="s">
        <v>627</v>
      </c>
      <c r="F2341" s="1" t="s">
        <v>6202</v>
      </c>
      <c r="G2341" s="1" t="s">
        <v>6203</v>
      </c>
      <c r="H2341" s="1" t="s">
        <v>6204</v>
      </c>
      <c r="I2341" t="b">
        <f>COUNTIF(Estadísticas!I:I,'centraldecomunicacion.es'!H2341)&gt;0</f>
        <v>0</v>
      </c>
    </row>
    <row r="2342" spans="1:9" hidden="1">
      <c r="A2342" s="1" t="s">
        <v>6200</v>
      </c>
      <c r="B2342" s="1" t="s">
        <v>10</v>
      </c>
      <c r="C2342" s="1" t="s">
        <v>6201</v>
      </c>
      <c r="D2342" s="1" t="s">
        <v>626</v>
      </c>
      <c r="E2342" s="1" t="s">
        <v>627</v>
      </c>
      <c r="F2342" s="1" t="s">
        <v>6202</v>
      </c>
      <c r="G2342" s="1" t="s">
        <v>6203</v>
      </c>
      <c r="H2342" s="1" t="s">
        <v>6204</v>
      </c>
      <c r="I2342" t="b">
        <f>COUNTIF(Estadísticas!I:I,'centraldecomunicacion.es'!H2342)&gt;0</f>
        <v>0</v>
      </c>
    </row>
    <row r="2343" spans="1:9" hidden="1">
      <c r="A2343" s="1" t="s">
        <v>6205</v>
      </c>
      <c r="B2343" s="1" t="s">
        <v>10</v>
      </c>
      <c r="C2343" s="1" t="s">
        <v>6206</v>
      </c>
      <c r="D2343" s="1" t="s">
        <v>677</v>
      </c>
      <c r="E2343" s="1" t="s">
        <v>627</v>
      </c>
      <c r="F2343" s="1" t="s">
        <v>6207</v>
      </c>
      <c r="G2343" s="1" t="s">
        <v>6208</v>
      </c>
      <c r="H2343" s="1" t="s">
        <v>2706</v>
      </c>
      <c r="I2343" t="b">
        <f>COUNTIF(Estadísticas!I:I,'centraldecomunicacion.es'!H2343)&gt;0</f>
        <v>0</v>
      </c>
    </row>
    <row r="2344" spans="1:9" hidden="1">
      <c r="A2344" s="1" t="s">
        <v>6205</v>
      </c>
      <c r="B2344" s="1" t="s">
        <v>10</v>
      </c>
      <c r="C2344" s="1" t="s">
        <v>6206</v>
      </c>
      <c r="D2344" s="1" t="s">
        <v>677</v>
      </c>
      <c r="E2344" s="1" t="s">
        <v>627</v>
      </c>
      <c r="F2344" s="1" t="s">
        <v>6207</v>
      </c>
      <c r="G2344" s="1" t="s">
        <v>6208</v>
      </c>
      <c r="H2344" s="1" t="s">
        <v>2706</v>
      </c>
      <c r="I2344" t="b">
        <f>COUNTIF(Estadísticas!I:I,'centraldecomunicacion.es'!H2344)&gt;0</f>
        <v>0</v>
      </c>
    </row>
    <row r="2345" spans="1:9" hidden="1">
      <c r="A2345" s="1" t="s">
        <v>6205</v>
      </c>
      <c r="B2345" s="1" t="s">
        <v>10</v>
      </c>
      <c r="C2345" s="1" t="s">
        <v>6206</v>
      </c>
      <c r="D2345" s="1" t="s">
        <v>677</v>
      </c>
      <c r="E2345" s="1" t="s">
        <v>627</v>
      </c>
      <c r="F2345" s="1" t="s">
        <v>6207</v>
      </c>
      <c r="G2345" s="1" t="s">
        <v>6208</v>
      </c>
      <c r="H2345" s="1" t="s">
        <v>2706</v>
      </c>
      <c r="I2345" t="b">
        <f>COUNTIF(Estadísticas!I:I,'centraldecomunicacion.es'!H2345)&gt;0</f>
        <v>0</v>
      </c>
    </row>
    <row r="2346" spans="1:9">
      <c r="A2346" s="1" t="s">
        <v>624</v>
      </c>
      <c r="B2346" s="1" t="s">
        <v>10</v>
      </c>
      <c r="C2346" s="1" t="s">
        <v>625</v>
      </c>
      <c r="D2346" s="1" t="s">
        <v>626</v>
      </c>
      <c r="E2346" s="1" t="s">
        <v>627</v>
      </c>
      <c r="F2346" s="1" t="s">
        <v>628</v>
      </c>
      <c r="G2346" s="1" t="s">
        <v>629</v>
      </c>
      <c r="H2346" s="1" t="s">
        <v>630</v>
      </c>
      <c r="I2346" t="b">
        <f>COUNTIF(Estadísticas!I:I,'centraldecomunicacion.es'!H2346)&gt;0</f>
        <v>1</v>
      </c>
    </row>
    <row r="2347" spans="1:9">
      <c r="A2347" s="1" t="s">
        <v>624</v>
      </c>
      <c r="B2347" s="1" t="s">
        <v>10</v>
      </c>
      <c r="C2347" s="1" t="s">
        <v>625</v>
      </c>
      <c r="D2347" s="1" t="s">
        <v>626</v>
      </c>
      <c r="E2347" s="1" t="s">
        <v>627</v>
      </c>
      <c r="F2347" s="1" t="s">
        <v>628</v>
      </c>
      <c r="G2347" s="1" t="s">
        <v>629</v>
      </c>
      <c r="H2347" s="1" t="s">
        <v>630</v>
      </c>
      <c r="I2347" t="b">
        <f>COUNTIF(Estadísticas!I:I,'centraldecomunicacion.es'!H2347)&gt;0</f>
        <v>1</v>
      </c>
    </row>
    <row r="2348" spans="1:9">
      <c r="A2348" s="1" t="s">
        <v>624</v>
      </c>
      <c r="B2348" s="1" t="s">
        <v>10</v>
      </c>
      <c r="C2348" s="1" t="s">
        <v>625</v>
      </c>
      <c r="D2348" s="1" t="s">
        <v>626</v>
      </c>
      <c r="E2348" s="1" t="s">
        <v>627</v>
      </c>
      <c r="F2348" s="1" t="s">
        <v>628</v>
      </c>
      <c r="G2348" s="1" t="s">
        <v>629</v>
      </c>
      <c r="H2348" s="1" t="s">
        <v>630</v>
      </c>
      <c r="I2348" t="b">
        <f>COUNTIF(Estadísticas!I:I,'centraldecomunicacion.es'!H2348)&gt;0</f>
        <v>1</v>
      </c>
    </row>
    <row r="2349" spans="1:9" hidden="1">
      <c r="A2349" s="1" t="s">
        <v>6209</v>
      </c>
      <c r="B2349" s="1" t="s">
        <v>10</v>
      </c>
      <c r="C2349" s="1" t="s">
        <v>6210</v>
      </c>
      <c r="D2349" s="1" t="s">
        <v>626</v>
      </c>
      <c r="E2349" s="1" t="s">
        <v>627</v>
      </c>
      <c r="F2349" s="1" t="s">
        <v>17</v>
      </c>
      <c r="G2349" s="1" t="s">
        <v>17</v>
      </c>
      <c r="H2349" s="1" t="s">
        <v>2706</v>
      </c>
      <c r="I2349" t="b">
        <f>COUNTIF(Estadísticas!I:I,'centraldecomunicacion.es'!H2349)&gt;0</f>
        <v>0</v>
      </c>
    </row>
    <row r="2350" spans="1:9" hidden="1">
      <c r="A2350" s="1" t="s">
        <v>6211</v>
      </c>
      <c r="B2350" s="1" t="s">
        <v>10</v>
      </c>
      <c r="C2350" s="1" t="s">
        <v>6212</v>
      </c>
      <c r="D2350" s="1" t="s">
        <v>626</v>
      </c>
      <c r="E2350" s="1" t="s">
        <v>627</v>
      </c>
      <c r="F2350" s="1" t="s">
        <v>17</v>
      </c>
      <c r="G2350" s="1" t="s">
        <v>6213</v>
      </c>
      <c r="H2350" s="1" t="s">
        <v>2706</v>
      </c>
      <c r="I2350" t="b">
        <f>COUNTIF(Estadísticas!I:I,'centraldecomunicacion.es'!H2350)&gt;0</f>
        <v>0</v>
      </c>
    </row>
    <row r="2351" spans="1:9" hidden="1">
      <c r="A2351" s="1" t="s">
        <v>6214</v>
      </c>
      <c r="B2351" s="1" t="s">
        <v>10</v>
      </c>
      <c r="C2351" s="1" t="s">
        <v>6215</v>
      </c>
      <c r="D2351" s="1" t="s">
        <v>626</v>
      </c>
      <c r="E2351" s="1" t="s">
        <v>627</v>
      </c>
      <c r="F2351" s="1" t="s">
        <v>17</v>
      </c>
      <c r="G2351" s="1" t="s">
        <v>17</v>
      </c>
      <c r="H2351" s="1" t="s">
        <v>2706</v>
      </c>
      <c r="I2351" t="b">
        <f>COUNTIF(Estadísticas!I:I,'centraldecomunicacion.es'!H2351)&gt;0</f>
        <v>0</v>
      </c>
    </row>
    <row r="2352" spans="1:9">
      <c r="A2352" s="1" t="s">
        <v>631</v>
      </c>
      <c r="B2352" s="1" t="s">
        <v>10</v>
      </c>
      <c r="C2352" s="1" t="s">
        <v>632</v>
      </c>
      <c r="D2352" s="1" t="s">
        <v>626</v>
      </c>
      <c r="E2352" s="1" t="s">
        <v>627</v>
      </c>
      <c r="F2352" s="1" t="s">
        <v>633</v>
      </c>
      <c r="G2352" s="1" t="s">
        <v>634</v>
      </c>
      <c r="H2352" s="1" t="s">
        <v>635</v>
      </c>
      <c r="I2352" t="b">
        <f>COUNTIF(Estadísticas!I:I,'centraldecomunicacion.es'!H2352)&gt;0</f>
        <v>1</v>
      </c>
    </row>
    <row r="2353" spans="1:9" hidden="1">
      <c r="A2353" s="1" t="s">
        <v>6216</v>
      </c>
      <c r="B2353" s="1" t="s">
        <v>10</v>
      </c>
      <c r="C2353" s="1" t="s">
        <v>6217</v>
      </c>
      <c r="D2353" s="1" t="s">
        <v>6218</v>
      </c>
      <c r="E2353" s="1" t="s">
        <v>627</v>
      </c>
      <c r="F2353" s="1" t="s">
        <v>6219</v>
      </c>
      <c r="G2353" s="1" t="s">
        <v>6220</v>
      </c>
      <c r="H2353" s="1" t="s">
        <v>6221</v>
      </c>
      <c r="I2353" t="b">
        <f>COUNTIF(Estadísticas!I:I,'centraldecomunicacion.es'!H2353)&gt;0</f>
        <v>0</v>
      </c>
    </row>
    <row r="2354" spans="1:9" hidden="1">
      <c r="A2354" s="1" t="s">
        <v>6216</v>
      </c>
      <c r="B2354" s="1" t="s">
        <v>10</v>
      </c>
      <c r="C2354" s="1" t="s">
        <v>6217</v>
      </c>
      <c r="D2354" s="1" t="s">
        <v>6218</v>
      </c>
      <c r="E2354" s="1" t="s">
        <v>627</v>
      </c>
      <c r="F2354" s="1" t="s">
        <v>6219</v>
      </c>
      <c r="G2354" s="1" t="s">
        <v>6220</v>
      </c>
      <c r="H2354" s="1" t="s">
        <v>6221</v>
      </c>
      <c r="I2354" t="b">
        <f>COUNTIF(Estadísticas!I:I,'centraldecomunicacion.es'!H2354)&gt;0</f>
        <v>0</v>
      </c>
    </row>
    <row r="2355" spans="1:9" hidden="1">
      <c r="A2355" s="1" t="s">
        <v>6216</v>
      </c>
      <c r="B2355" s="1" t="s">
        <v>10</v>
      </c>
      <c r="C2355" s="1" t="s">
        <v>6217</v>
      </c>
      <c r="D2355" s="1" t="s">
        <v>6218</v>
      </c>
      <c r="E2355" s="1" t="s">
        <v>627</v>
      </c>
      <c r="F2355" s="1" t="s">
        <v>6219</v>
      </c>
      <c r="G2355" s="1" t="s">
        <v>6220</v>
      </c>
      <c r="H2355" s="1" t="s">
        <v>6221</v>
      </c>
      <c r="I2355" t="b">
        <f>COUNTIF(Estadísticas!I:I,'centraldecomunicacion.es'!H2355)&gt;0</f>
        <v>0</v>
      </c>
    </row>
    <row r="2356" spans="1:9" hidden="1">
      <c r="A2356" s="1" t="s">
        <v>6222</v>
      </c>
      <c r="B2356" s="1" t="s">
        <v>10</v>
      </c>
      <c r="C2356" s="1" t="s">
        <v>6223</v>
      </c>
      <c r="D2356" s="1" t="s">
        <v>626</v>
      </c>
      <c r="E2356" s="1" t="s">
        <v>627</v>
      </c>
      <c r="F2356" s="1" t="s">
        <v>17</v>
      </c>
      <c r="G2356" s="1" t="s">
        <v>6224</v>
      </c>
      <c r="H2356" s="1" t="s">
        <v>2706</v>
      </c>
      <c r="I2356" t="b">
        <f>COUNTIF(Estadísticas!I:I,'centraldecomunicacion.es'!H2356)&gt;0</f>
        <v>0</v>
      </c>
    </row>
    <row r="2357" spans="1:9" hidden="1">
      <c r="A2357" s="1" t="s">
        <v>6222</v>
      </c>
      <c r="B2357" s="1" t="s">
        <v>10</v>
      </c>
      <c r="C2357" s="1" t="s">
        <v>6223</v>
      </c>
      <c r="D2357" s="1" t="s">
        <v>626</v>
      </c>
      <c r="E2357" s="1" t="s">
        <v>627</v>
      </c>
      <c r="F2357" s="1" t="s">
        <v>17</v>
      </c>
      <c r="G2357" s="1" t="s">
        <v>6224</v>
      </c>
      <c r="H2357" s="1" t="s">
        <v>2706</v>
      </c>
      <c r="I2357" t="b">
        <f>COUNTIF(Estadísticas!I:I,'centraldecomunicacion.es'!H2357)&gt;0</f>
        <v>0</v>
      </c>
    </row>
    <row r="2358" spans="1:9" hidden="1">
      <c r="A2358" s="1" t="s">
        <v>6222</v>
      </c>
      <c r="B2358" s="1" t="s">
        <v>10</v>
      </c>
      <c r="C2358" s="1" t="s">
        <v>6223</v>
      </c>
      <c r="D2358" s="1" t="s">
        <v>626</v>
      </c>
      <c r="E2358" s="1" t="s">
        <v>627</v>
      </c>
      <c r="F2358" s="1" t="s">
        <v>17</v>
      </c>
      <c r="G2358" s="1" t="s">
        <v>6224</v>
      </c>
      <c r="H2358" s="1" t="s">
        <v>2706</v>
      </c>
      <c r="I2358" t="b">
        <f>COUNTIF(Estadísticas!I:I,'centraldecomunicacion.es'!H2358)&gt;0</f>
        <v>0</v>
      </c>
    </row>
    <row r="2359" spans="1:9" hidden="1">
      <c r="A2359" s="1" t="s">
        <v>6225</v>
      </c>
      <c r="B2359" s="1" t="s">
        <v>10</v>
      </c>
      <c r="C2359" s="1" t="s">
        <v>6226</v>
      </c>
      <c r="D2359" s="1" t="s">
        <v>626</v>
      </c>
      <c r="E2359" s="1" t="s">
        <v>627</v>
      </c>
      <c r="F2359" s="1" t="s">
        <v>6227</v>
      </c>
      <c r="G2359" s="1" t="s">
        <v>6228</v>
      </c>
      <c r="H2359" s="1" t="s">
        <v>6229</v>
      </c>
      <c r="I2359" t="b">
        <f>COUNTIF(Estadísticas!I:I,'centraldecomunicacion.es'!H2359)&gt;0</f>
        <v>0</v>
      </c>
    </row>
    <row r="2360" spans="1:9" hidden="1">
      <c r="A2360" s="1" t="s">
        <v>6225</v>
      </c>
      <c r="B2360" s="1" t="s">
        <v>10</v>
      </c>
      <c r="C2360" s="1" t="s">
        <v>6226</v>
      </c>
      <c r="D2360" s="1" t="s">
        <v>626</v>
      </c>
      <c r="E2360" s="1" t="s">
        <v>627</v>
      </c>
      <c r="F2360" s="1" t="s">
        <v>6227</v>
      </c>
      <c r="G2360" s="1" t="s">
        <v>6228</v>
      </c>
      <c r="H2360" s="1" t="s">
        <v>6229</v>
      </c>
      <c r="I2360" t="b">
        <f>COUNTIF(Estadísticas!I:I,'centraldecomunicacion.es'!H2360)&gt;0</f>
        <v>0</v>
      </c>
    </row>
    <row r="2361" spans="1:9" hidden="1">
      <c r="A2361" s="1" t="s">
        <v>6225</v>
      </c>
      <c r="B2361" s="1" t="s">
        <v>10</v>
      </c>
      <c r="C2361" s="1" t="s">
        <v>6226</v>
      </c>
      <c r="D2361" s="1" t="s">
        <v>626</v>
      </c>
      <c r="E2361" s="1" t="s">
        <v>627</v>
      </c>
      <c r="F2361" s="1" t="s">
        <v>6227</v>
      </c>
      <c r="G2361" s="1" t="s">
        <v>6228</v>
      </c>
      <c r="H2361" s="1" t="s">
        <v>6229</v>
      </c>
      <c r="I2361" t="b">
        <f>COUNTIF(Estadísticas!I:I,'centraldecomunicacion.es'!H2361)&gt;0</f>
        <v>0</v>
      </c>
    </row>
    <row r="2362" spans="1:9" hidden="1">
      <c r="A2362" s="1" t="s">
        <v>6230</v>
      </c>
      <c r="B2362" s="1" t="s">
        <v>10</v>
      </c>
      <c r="C2362" s="1" t="s">
        <v>6231</v>
      </c>
      <c r="D2362" s="1" t="s">
        <v>626</v>
      </c>
      <c r="E2362" s="1" t="s">
        <v>627</v>
      </c>
      <c r="F2362" s="1" t="s">
        <v>6232</v>
      </c>
      <c r="G2362" s="1" t="s">
        <v>6233</v>
      </c>
      <c r="H2362" s="1" t="s">
        <v>6234</v>
      </c>
      <c r="I2362" t="b">
        <f>COUNTIF(Estadísticas!I:I,'centraldecomunicacion.es'!H2362)&gt;0</f>
        <v>0</v>
      </c>
    </row>
    <row r="2363" spans="1:9" hidden="1">
      <c r="A2363" s="1" t="s">
        <v>6230</v>
      </c>
      <c r="B2363" s="1" t="s">
        <v>10</v>
      </c>
      <c r="C2363" s="1" t="s">
        <v>6231</v>
      </c>
      <c r="D2363" s="1" t="s">
        <v>626</v>
      </c>
      <c r="E2363" s="1" t="s">
        <v>627</v>
      </c>
      <c r="F2363" s="1" t="s">
        <v>6232</v>
      </c>
      <c r="G2363" s="1" t="s">
        <v>6233</v>
      </c>
      <c r="H2363" s="1" t="s">
        <v>6234</v>
      </c>
      <c r="I2363" t="b">
        <f>COUNTIF(Estadísticas!I:I,'centraldecomunicacion.es'!H2363)&gt;0</f>
        <v>0</v>
      </c>
    </row>
    <row r="2364" spans="1:9" hidden="1">
      <c r="A2364" s="1" t="s">
        <v>6230</v>
      </c>
      <c r="B2364" s="1" t="s">
        <v>10</v>
      </c>
      <c r="C2364" s="1" t="s">
        <v>6231</v>
      </c>
      <c r="D2364" s="1" t="s">
        <v>626</v>
      </c>
      <c r="E2364" s="1" t="s">
        <v>627</v>
      </c>
      <c r="F2364" s="1" t="s">
        <v>6232</v>
      </c>
      <c r="G2364" s="1" t="s">
        <v>6233</v>
      </c>
      <c r="H2364" s="1" t="s">
        <v>6234</v>
      </c>
      <c r="I2364" t="b">
        <f>COUNTIF(Estadísticas!I:I,'centraldecomunicacion.es'!H2364)&gt;0</f>
        <v>0</v>
      </c>
    </row>
    <row r="2365" spans="1:9" hidden="1">
      <c r="A2365" s="1" t="s">
        <v>6235</v>
      </c>
      <c r="B2365" s="1" t="s">
        <v>10</v>
      </c>
      <c r="C2365" s="1" t="s">
        <v>6236</v>
      </c>
      <c r="D2365" s="1" t="s">
        <v>626</v>
      </c>
      <c r="E2365" s="1" t="s">
        <v>627</v>
      </c>
      <c r="F2365" s="1" t="s">
        <v>17</v>
      </c>
      <c r="G2365" s="1" t="s">
        <v>17</v>
      </c>
      <c r="H2365" s="1" t="s">
        <v>2706</v>
      </c>
      <c r="I2365" t="b">
        <f>COUNTIF(Estadísticas!I:I,'centraldecomunicacion.es'!H2365)&gt;0</f>
        <v>0</v>
      </c>
    </row>
    <row r="2366" spans="1:9" hidden="1">
      <c r="A2366" s="1" t="s">
        <v>6237</v>
      </c>
      <c r="B2366" s="1" t="s">
        <v>10</v>
      </c>
      <c r="C2366" s="1" t="s">
        <v>6238</v>
      </c>
      <c r="D2366" s="1" t="s">
        <v>626</v>
      </c>
      <c r="E2366" s="1" t="s">
        <v>627</v>
      </c>
      <c r="F2366" s="1" t="s">
        <v>17</v>
      </c>
      <c r="G2366" s="1" t="s">
        <v>6239</v>
      </c>
      <c r="H2366" s="1" t="s">
        <v>2706</v>
      </c>
      <c r="I2366" t="b">
        <f>COUNTIF(Estadísticas!I:I,'centraldecomunicacion.es'!H2366)&gt;0</f>
        <v>0</v>
      </c>
    </row>
    <row r="2367" spans="1:9" hidden="1">
      <c r="A2367" s="1" t="s">
        <v>6240</v>
      </c>
      <c r="B2367" s="1" t="s">
        <v>10</v>
      </c>
      <c r="C2367" s="1" t="s">
        <v>6241</v>
      </c>
      <c r="D2367" s="1" t="s">
        <v>626</v>
      </c>
      <c r="E2367" s="1" t="s">
        <v>638</v>
      </c>
      <c r="F2367" s="1" t="s">
        <v>6242</v>
      </c>
      <c r="G2367" s="1" t="s">
        <v>6243</v>
      </c>
      <c r="H2367" s="1" t="s">
        <v>6244</v>
      </c>
      <c r="I2367" t="b">
        <f>COUNTIF(Estadísticas!I:I,'centraldecomunicacion.es'!H2367)&gt;0</f>
        <v>0</v>
      </c>
    </row>
    <row r="2368" spans="1:9" hidden="1">
      <c r="A2368" s="1" t="s">
        <v>6240</v>
      </c>
      <c r="B2368" s="1" t="s">
        <v>10</v>
      </c>
      <c r="C2368" s="1" t="s">
        <v>6241</v>
      </c>
      <c r="D2368" s="1" t="s">
        <v>626</v>
      </c>
      <c r="E2368" s="1" t="s">
        <v>638</v>
      </c>
      <c r="F2368" s="1" t="s">
        <v>6242</v>
      </c>
      <c r="G2368" s="1" t="s">
        <v>6243</v>
      </c>
      <c r="H2368" s="1" t="s">
        <v>6244</v>
      </c>
      <c r="I2368" t="b">
        <f>COUNTIF(Estadísticas!I:I,'centraldecomunicacion.es'!H2368)&gt;0</f>
        <v>0</v>
      </c>
    </row>
    <row r="2369" spans="1:9" hidden="1">
      <c r="A2369" s="1" t="s">
        <v>6240</v>
      </c>
      <c r="B2369" s="1" t="s">
        <v>10</v>
      </c>
      <c r="C2369" s="1" t="s">
        <v>6241</v>
      </c>
      <c r="D2369" s="1" t="s">
        <v>626</v>
      </c>
      <c r="E2369" s="1" t="s">
        <v>638</v>
      </c>
      <c r="F2369" s="1" t="s">
        <v>6242</v>
      </c>
      <c r="G2369" s="1" t="s">
        <v>6243</v>
      </c>
      <c r="H2369" s="1" t="s">
        <v>6244</v>
      </c>
      <c r="I2369" t="b">
        <f>COUNTIF(Estadísticas!I:I,'centraldecomunicacion.es'!H2369)&gt;0</f>
        <v>0</v>
      </c>
    </row>
    <row r="2370" spans="1:9">
      <c r="A2370" s="1" t="s">
        <v>636</v>
      </c>
      <c r="B2370" s="1" t="s">
        <v>56</v>
      </c>
      <c r="C2370" s="1" t="s">
        <v>637</v>
      </c>
      <c r="D2370" s="1" t="s">
        <v>626</v>
      </c>
      <c r="E2370" s="1" t="s">
        <v>638</v>
      </c>
      <c r="F2370" s="1" t="s">
        <v>639</v>
      </c>
      <c r="G2370" s="1" t="s">
        <v>640</v>
      </c>
      <c r="H2370" s="1" t="s">
        <v>641</v>
      </c>
      <c r="I2370" t="b">
        <f>COUNTIF(Estadísticas!I:I,'centraldecomunicacion.es'!H2370)&gt;0</f>
        <v>1</v>
      </c>
    </row>
    <row r="2371" spans="1:9">
      <c r="A2371" s="1" t="s">
        <v>636</v>
      </c>
      <c r="B2371" s="1" t="s">
        <v>56</v>
      </c>
      <c r="C2371" s="1" t="s">
        <v>637</v>
      </c>
      <c r="D2371" s="1" t="s">
        <v>626</v>
      </c>
      <c r="E2371" s="1" t="s">
        <v>638</v>
      </c>
      <c r="F2371" s="1" t="s">
        <v>639</v>
      </c>
      <c r="G2371" s="1" t="s">
        <v>640</v>
      </c>
      <c r="H2371" s="1" t="s">
        <v>641</v>
      </c>
      <c r="I2371" t="b">
        <f>COUNTIF(Estadísticas!I:I,'centraldecomunicacion.es'!H2371)&gt;0</f>
        <v>1</v>
      </c>
    </row>
    <row r="2372" spans="1:9">
      <c r="A2372" s="1" t="s">
        <v>636</v>
      </c>
      <c r="B2372" s="1" t="s">
        <v>56</v>
      </c>
      <c r="C2372" s="1" t="s">
        <v>637</v>
      </c>
      <c r="D2372" s="1" t="s">
        <v>626</v>
      </c>
      <c r="E2372" s="1" t="s">
        <v>638</v>
      </c>
      <c r="F2372" s="1" t="s">
        <v>639</v>
      </c>
      <c r="G2372" s="1" t="s">
        <v>640</v>
      </c>
      <c r="H2372" s="1" t="s">
        <v>641</v>
      </c>
      <c r="I2372" t="b">
        <f>COUNTIF(Estadísticas!I:I,'centraldecomunicacion.es'!H2372)&gt;0</f>
        <v>1</v>
      </c>
    </row>
    <row r="2373" spans="1:9" hidden="1">
      <c r="A2373" s="1" t="s">
        <v>6245</v>
      </c>
      <c r="B2373" s="1" t="s">
        <v>10</v>
      </c>
      <c r="C2373" s="1" t="s">
        <v>6246</v>
      </c>
      <c r="D2373" s="1" t="s">
        <v>671</v>
      </c>
      <c r="E2373" s="1" t="s">
        <v>627</v>
      </c>
      <c r="F2373" s="1" t="s">
        <v>17</v>
      </c>
      <c r="G2373" s="1" t="s">
        <v>6247</v>
      </c>
      <c r="H2373" s="1" t="s">
        <v>2706</v>
      </c>
      <c r="I2373" t="b">
        <f>COUNTIF(Estadísticas!I:I,'centraldecomunicacion.es'!H2373)&gt;0</f>
        <v>0</v>
      </c>
    </row>
    <row r="2374" spans="1:9" hidden="1">
      <c r="A2374" s="1" t="s">
        <v>6248</v>
      </c>
      <c r="B2374" s="1" t="s">
        <v>10</v>
      </c>
      <c r="C2374" s="1" t="s">
        <v>6249</v>
      </c>
      <c r="D2374" s="1" t="s">
        <v>626</v>
      </c>
      <c r="E2374" s="1" t="s">
        <v>627</v>
      </c>
      <c r="F2374" s="1" t="s">
        <v>6250</v>
      </c>
      <c r="G2374" s="1" t="s">
        <v>6251</v>
      </c>
      <c r="H2374" s="1" t="s">
        <v>6252</v>
      </c>
      <c r="I2374" t="b">
        <f>COUNTIF(Estadísticas!I:I,'centraldecomunicacion.es'!H2374)&gt;0</f>
        <v>0</v>
      </c>
    </row>
    <row r="2375" spans="1:9" hidden="1">
      <c r="A2375" s="1" t="s">
        <v>6248</v>
      </c>
      <c r="B2375" s="1" t="s">
        <v>10</v>
      </c>
      <c r="C2375" s="1" t="s">
        <v>6249</v>
      </c>
      <c r="D2375" s="1" t="s">
        <v>626</v>
      </c>
      <c r="E2375" s="1" t="s">
        <v>627</v>
      </c>
      <c r="F2375" s="1" t="s">
        <v>6250</v>
      </c>
      <c r="G2375" s="1" t="s">
        <v>6251</v>
      </c>
      <c r="H2375" s="1" t="s">
        <v>6252</v>
      </c>
      <c r="I2375" t="b">
        <f>COUNTIF(Estadísticas!I:I,'centraldecomunicacion.es'!H2375)&gt;0</f>
        <v>0</v>
      </c>
    </row>
    <row r="2376" spans="1:9" hidden="1">
      <c r="A2376" s="1" t="s">
        <v>6248</v>
      </c>
      <c r="B2376" s="1" t="s">
        <v>10</v>
      </c>
      <c r="C2376" s="1" t="s">
        <v>6249</v>
      </c>
      <c r="D2376" s="1" t="s">
        <v>626</v>
      </c>
      <c r="E2376" s="1" t="s">
        <v>627</v>
      </c>
      <c r="F2376" s="1" t="s">
        <v>6250</v>
      </c>
      <c r="G2376" s="1" t="s">
        <v>6251</v>
      </c>
      <c r="H2376" s="1" t="s">
        <v>6252</v>
      </c>
      <c r="I2376" t="b">
        <f>COUNTIF(Estadísticas!I:I,'centraldecomunicacion.es'!H2376)&gt;0</f>
        <v>0</v>
      </c>
    </row>
    <row r="2377" spans="1:9" hidden="1">
      <c r="A2377" s="1" t="s">
        <v>6253</v>
      </c>
      <c r="B2377" s="1" t="s">
        <v>10</v>
      </c>
      <c r="C2377" s="1" t="s">
        <v>6254</v>
      </c>
      <c r="D2377" s="1" t="s">
        <v>626</v>
      </c>
      <c r="E2377" s="1" t="s">
        <v>627</v>
      </c>
      <c r="F2377" s="1" t="s">
        <v>17</v>
      </c>
      <c r="G2377" s="1" t="s">
        <v>6255</v>
      </c>
      <c r="H2377" s="1" t="s">
        <v>2706</v>
      </c>
      <c r="I2377" t="b">
        <f>COUNTIF(Estadísticas!I:I,'centraldecomunicacion.es'!H2377)&gt;0</f>
        <v>0</v>
      </c>
    </row>
    <row r="2378" spans="1:9" hidden="1">
      <c r="A2378" s="1" t="s">
        <v>6256</v>
      </c>
      <c r="B2378" s="1" t="s">
        <v>10</v>
      </c>
      <c r="C2378" s="1" t="s">
        <v>6257</v>
      </c>
      <c r="D2378" s="1" t="s">
        <v>626</v>
      </c>
      <c r="E2378" s="1" t="s">
        <v>627</v>
      </c>
      <c r="F2378" s="1" t="s">
        <v>17</v>
      </c>
      <c r="G2378" s="1" t="s">
        <v>6258</v>
      </c>
      <c r="H2378" s="1" t="s">
        <v>2706</v>
      </c>
      <c r="I2378" t="b">
        <f>COUNTIF(Estadísticas!I:I,'centraldecomunicacion.es'!H2378)&gt;0</f>
        <v>0</v>
      </c>
    </row>
    <row r="2379" spans="1:9" hidden="1">
      <c r="A2379" s="1" t="s">
        <v>6259</v>
      </c>
      <c r="B2379" s="1" t="s">
        <v>10</v>
      </c>
      <c r="C2379" s="1" t="s">
        <v>6260</v>
      </c>
      <c r="D2379" s="1" t="s">
        <v>626</v>
      </c>
      <c r="E2379" s="1" t="s">
        <v>627</v>
      </c>
      <c r="F2379" s="1" t="s">
        <v>17</v>
      </c>
      <c r="G2379" s="1" t="s">
        <v>6261</v>
      </c>
      <c r="H2379" s="1" t="s">
        <v>2706</v>
      </c>
      <c r="I2379" t="b">
        <f>COUNTIF(Estadísticas!I:I,'centraldecomunicacion.es'!H2379)&gt;0</f>
        <v>0</v>
      </c>
    </row>
    <row r="2380" spans="1:9" hidden="1">
      <c r="A2380" s="1" t="s">
        <v>6262</v>
      </c>
      <c r="B2380" s="1" t="s">
        <v>10</v>
      </c>
      <c r="C2380" s="1" t="s">
        <v>6263</v>
      </c>
      <c r="D2380" s="1" t="s">
        <v>626</v>
      </c>
      <c r="E2380" s="1" t="s">
        <v>627</v>
      </c>
      <c r="F2380" s="1" t="s">
        <v>17</v>
      </c>
      <c r="G2380" s="1" t="s">
        <v>6264</v>
      </c>
      <c r="H2380" s="1" t="s">
        <v>2706</v>
      </c>
      <c r="I2380" t="b">
        <f>COUNTIF(Estadísticas!I:I,'centraldecomunicacion.es'!H2380)&gt;0</f>
        <v>0</v>
      </c>
    </row>
    <row r="2381" spans="1:9" hidden="1">
      <c r="A2381" s="1" t="s">
        <v>6265</v>
      </c>
      <c r="B2381" s="1" t="s">
        <v>10</v>
      </c>
      <c r="C2381" s="1" t="s">
        <v>6266</v>
      </c>
      <c r="D2381" s="1" t="s">
        <v>626</v>
      </c>
      <c r="E2381" s="1" t="s">
        <v>627</v>
      </c>
      <c r="F2381" s="1" t="s">
        <v>17</v>
      </c>
      <c r="G2381" s="1" t="s">
        <v>17</v>
      </c>
      <c r="H2381" s="1" t="s">
        <v>2706</v>
      </c>
      <c r="I2381" t="b">
        <f>COUNTIF(Estadísticas!I:I,'centraldecomunicacion.es'!H2381)&gt;0</f>
        <v>0</v>
      </c>
    </row>
    <row r="2382" spans="1:9" hidden="1">
      <c r="A2382" s="1" t="s">
        <v>6267</v>
      </c>
      <c r="B2382" s="1" t="s">
        <v>10</v>
      </c>
      <c r="C2382" s="1" t="s">
        <v>6268</v>
      </c>
      <c r="D2382" s="1" t="s">
        <v>671</v>
      </c>
      <c r="E2382" s="1" t="s">
        <v>627</v>
      </c>
      <c r="F2382" s="1" t="s">
        <v>6269</v>
      </c>
      <c r="G2382" s="1" t="s">
        <v>6270</v>
      </c>
      <c r="H2382" s="1" t="s">
        <v>2706</v>
      </c>
      <c r="I2382" t="b">
        <f>COUNTIF(Estadísticas!I:I,'centraldecomunicacion.es'!H2382)&gt;0</f>
        <v>0</v>
      </c>
    </row>
    <row r="2383" spans="1:9" hidden="1">
      <c r="A2383" s="1" t="s">
        <v>6267</v>
      </c>
      <c r="B2383" s="1" t="s">
        <v>10</v>
      </c>
      <c r="C2383" s="1" t="s">
        <v>6268</v>
      </c>
      <c r="D2383" s="1" t="s">
        <v>671</v>
      </c>
      <c r="E2383" s="1" t="s">
        <v>627</v>
      </c>
      <c r="F2383" s="1" t="s">
        <v>6269</v>
      </c>
      <c r="G2383" s="1" t="s">
        <v>6270</v>
      </c>
      <c r="H2383" s="1" t="s">
        <v>2706</v>
      </c>
      <c r="I2383" t="b">
        <f>COUNTIF(Estadísticas!I:I,'centraldecomunicacion.es'!H2383)&gt;0</f>
        <v>0</v>
      </c>
    </row>
    <row r="2384" spans="1:9" hidden="1">
      <c r="A2384" s="1" t="s">
        <v>6267</v>
      </c>
      <c r="B2384" s="1" t="s">
        <v>10</v>
      </c>
      <c r="C2384" s="1" t="s">
        <v>6268</v>
      </c>
      <c r="D2384" s="1" t="s">
        <v>671</v>
      </c>
      <c r="E2384" s="1" t="s">
        <v>627</v>
      </c>
      <c r="F2384" s="1" t="s">
        <v>6269</v>
      </c>
      <c r="G2384" s="1" t="s">
        <v>6270</v>
      </c>
      <c r="H2384" s="1" t="s">
        <v>2706</v>
      </c>
      <c r="I2384" t="b">
        <f>COUNTIF(Estadísticas!I:I,'centraldecomunicacion.es'!H2384)&gt;0</f>
        <v>0</v>
      </c>
    </row>
    <row r="2385" spans="1:9">
      <c r="A2385" s="1" t="s">
        <v>642</v>
      </c>
      <c r="B2385" s="1" t="s">
        <v>10</v>
      </c>
      <c r="C2385" s="1" t="s">
        <v>643</v>
      </c>
      <c r="D2385" s="1" t="s">
        <v>626</v>
      </c>
      <c r="E2385" s="1" t="s">
        <v>638</v>
      </c>
      <c r="F2385" s="1" t="s">
        <v>644</v>
      </c>
      <c r="G2385" s="1" t="s">
        <v>645</v>
      </c>
      <c r="H2385" s="1" t="s">
        <v>646</v>
      </c>
      <c r="I2385" t="b">
        <f>COUNTIF(Estadísticas!I:I,'centraldecomunicacion.es'!H2385)&gt;0</f>
        <v>1</v>
      </c>
    </row>
    <row r="2386" spans="1:9" hidden="1">
      <c r="A2386" s="1" t="s">
        <v>6271</v>
      </c>
      <c r="B2386" s="1" t="s">
        <v>56</v>
      </c>
      <c r="C2386" s="1" t="s">
        <v>6272</v>
      </c>
      <c r="D2386" s="1" t="s">
        <v>626</v>
      </c>
      <c r="E2386" s="1" t="s">
        <v>627</v>
      </c>
      <c r="F2386" s="1" t="s">
        <v>6273</v>
      </c>
      <c r="G2386" s="1" t="s">
        <v>6274</v>
      </c>
      <c r="H2386" s="1" t="s">
        <v>2706</v>
      </c>
      <c r="I2386" t="b">
        <f>COUNTIF(Estadísticas!I:I,'centraldecomunicacion.es'!H2386)&gt;0</f>
        <v>0</v>
      </c>
    </row>
    <row r="2387" spans="1:9" hidden="1">
      <c r="A2387" s="1" t="s">
        <v>6271</v>
      </c>
      <c r="B2387" s="1" t="s">
        <v>56</v>
      </c>
      <c r="C2387" s="1" t="s">
        <v>6272</v>
      </c>
      <c r="D2387" s="1" t="s">
        <v>626</v>
      </c>
      <c r="E2387" s="1" t="s">
        <v>627</v>
      </c>
      <c r="F2387" s="1" t="s">
        <v>6273</v>
      </c>
      <c r="G2387" s="1" t="s">
        <v>6274</v>
      </c>
      <c r="H2387" s="1" t="s">
        <v>2706</v>
      </c>
      <c r="I2387" t="b">
        <f>COUNTIF(Estadísticas!I:I,'centraldecomunicacion.es'!H2387)&gt;0</f>
        <v>0</v>
      </c>
    </row>
    <row r="2388" spans="1:9" hidden="1">
      <c r="A2388" s="1" t="s">
        <v>6271</v>
      </c>
      <c r="B2388" s="1" t="s">
        <v>56</v>
      </c>
      <c r="C2388" s="1" t="s">
        <v>6272</v>
      </c>
      <c r="D2388" s="1" t="s">
        <v>626</v>
      </c>
      <c r="E2388" s="1" t="s">
        <v>627</v>
      </c>
      <c r="F2388" s="1" t="s">
        <v>6273</v>
      </c>
      <c r="G2388" s="1" t="s">
        <v>6274</v>
      </c>
      <c r="H2388" s="1" t="s">
        <v>2706</v>
      </c>
      <c r="I2388" t="b">
        <f>COUNTIF(Estadísticas!I:I,'centraldecomunicacion.es'!H2388)&gt;0</f>
        <v>0</v>
      </c>
    </row>
    <row r="2389" spans="1:9" hidden="1">
      <c r="A2389" s="1" t="s">
        <v>6275</v>
      </c>
      <c r="B2389" s="1" t="s">
        <v>10</v>
      </c>
      <c r="C2389" s="1" t="s">
        <v>6276</v>
      </c>
      <c r="D2389" s="1" t="s">
        <v>626</v>
      </c>
      <c r="E2389" s="1" t="s">
        <v>627</v>
      </c>
      <c r="F2389" s="1" t="s">
        <v>6277</v>
      </c>
      <c r="G2389" s="1" t="s">
        <v>6278</v>
      </c>
      <c r="H2389" s="1" t="s">
        <v>6279</v>
      </c>
      <c r="I2389" t="b">
        <f>COUNTIF(Estadísticas!I:I,'centraldecomunicacion.es'!H2389)&gt;0</f>
        <v>0</v>
      </c>
    </row>
    <row r="2390" spans="1:9" hidden="1">
      <c r="A2390" s="1" t="s">
        <v>6275</v>
      </c>
      <c r="B2390" s="1" t="s">
        <v>10</v>
      </c>
      <c r="C2390" s="1" t="s">
        <v>6276</v>
      </c>
      <c r="D2390" s="1" t="s">
        <v>626</v>
      </c>
      <c r="E2390" s="1" t="s">
        <v>627</v>
      </c>
      <c r="F2390" s="1" t="s">
        <v>6277</v>
      </c>
      <c r="G2390" s="1" t="s">
        <v>6278</v>
      </c>
      <c r="H2390" s="1" t="s">
        <v>6279</v>
      </c>
      <c r="I2390" t="b">
        <f>COUNTIF(Estadísticas!I:I,'centraldecomunicacion.es'!H2390)&gt;0</f>
        <v>0</v>
      </c>
    </row>
    <row r="2391" spans="1:9" hidden="1">
      <c r="A2391" s="1" t="s">
        <v>6275</v>
      </c>
      <c r="B2391" s="1" t="s">
        <v>10</v>
      </c>
      <c r="C2391" s="1" t="s">
        <v>6276</v>
      </c>
      <c r="D2391" s="1" t="s">
        <v>626</v>
      </c>
      <c r="E2391" s="1" t="s">
        <v>627</v>
      </c>
      <c r="F2391" s="1" t="s">
        <v>6277</v>
      </c>
      <c r="G2391" s="1" t="s">
        <v>6278</v>
      </c>
      <c r="H2391" s="1" t="s">
        <v>6279</v>
      </c>
      <c r="I2391" t="b">
        <f>COUNTIF(Estadísticas!I:I,'centraldecomunicacion.es'!H2391)&gt;0</f>
        <v>0</v>
      </c>
    </row>
    <row r="2392" spans="1:9" hidden="1">
      <c r="A2392" s="1" t="s">
        <v>6280</v>
      </c>
      <c r="B2392" s="1" t="s">
        <v>10</v>
      </c>
      <c r="C2392" s="1" t="s">
        <v>6281</v>
      </c>
      <c r="D2392" s="1" t="s">
        <v>6218</v>
      </c>
      <c r="E2392" s="1" t="s">
        <v>627</v>
      </c>
      <c r="F2392" s="1" t="s">
        <v>6282</v>
      </c>
      <c r="G2392" s="1" t="s">
        <v>6283</v>
      </c>
      <c r="H2392" s="1" t="s">
        <v>6284</v>
      </c>
      <c r="I2392" t="b">
        <f>COUNTIF(Estadísticas!I:I,'centraldecomunicacion.es'!H2392)&gt;0</f>
        <v>0</v>
      </c>
    </row>
    <row r="2393" spans="1:9" hidden="1">
      <c r="A2393" s="1" t="s">
        <v>6280</v>
      </c>
      <c r="B2393" s="1" t="s">
        <v>10</v>
      </c>
      <c r="C2393" s="1" t="s">
        <v>6281</v>
      </c>
      <c r="D2393" s="1" t="s">
        <v>6218</v>
      </c>
      <c r="E2393" s="1" t="s">
        <v>627</v>
      </c>
      <c r="F2393" s="1" t="s">
        <v>6282</v>
      </c>
      <c r="G2393" s="1" t="s">
        <v>6283</v>
      </c>
      <c r="H2393" s="1" t="s">
        <v>6284</v>
      </c>
      <c r="I2393" t="b">
        <f>COUNTIF(Estadísticas!I:I,'centraldecomunicacion.es'!H2393)&gt;0</f>
        <v>0</v>
      </c>
    </row>
    <row r="2394" spans="1:9" hidden="1">
      <c r="A2394" s="1" t="s">
        <v>6280</v>
      </c>
      <c r="B2394" s="1" t="s">
        <v>10</v>
      </c>
      <c r="C2394" s="1" t="s">
        <v>6281</v>
      </c>
      <c r="D2394" s="1" t="s">
        <v>6218</v>
      </c>
      <c r="E2394" s="1" t="s">
        <v>627</v>
      </c>
      <c r="F2394" s="1" t="s">
        <v>6282</v>
      </c>
      <c r="G2394" s="1" t="s">
        <v>6283</v>
      </c>
      <c r="H2394" s="1" t="s">
        <v>6284</v>
      </c>
      <c r="I2394" t="b">
        <f>COUNTIF(Estadísticas!I:I,'centraldecomunicacion.es'!H2394)&gt;0</f>
        <v>0</v>
      </c>
    </row>
    <row r="2395" spans="1:9">
      <c r="A2395" s="1" t="s">
        <v>647</v>
      </c>
      <c r="B2395" s="1" t="s">
        <v>10</v>
      </c>
      <c r="C2395" s="1" t="s">
        <v>648</v>
      </c>
      <c r="D2395" s="1" t="s">
        <v>649</v>
      </c>
      <c r="E2395" s="1" t="s">
        <v>627</v>
      </c>
      <c r="F2395" s="1" t="s">
        <v>650</v>
      </c>
      <c r="G2395" s="1" t="s">
        <v>651</v>
      </c>
      <c r="H2395" s="1" t="s">
        <v>652</v>
      </c>
      <c r="I2395" t="b">
        <f>COUNTIF(Estadísticas!I:I,'centraldecomunicacion.es'!H2395)&gt;0</f>
        <v>1</v>
      </c>
    </row>
    <row r="2396" spans="1:9">
      <c r="A2396" s="1" t="s">
        <v>647</v>
      </c>
      <c r="B2396" s="1" t="s">
        <v>10</v>
      </c>
      <c r="C2396" s="1" t="s">
        <v>648</v>
      </c>
      <c r="D2396" s="1" t="s">
        <v>649</v>
      </c>
      <c r="E2396" s="1" t="s">
        <v>627</v>
      </c>
      <c r="F2396" s="1" t="s">
        <v>650</v>
      </c>
      <c r="G2396" s="1" t="s">
        <v>651</v>
      </c>
      <c r="H2396" s="1" t="s">
        <v>652</v>
      </c>
      <c r="I2396" t="b">
        <f>COUNTIF(Estadísticas!I:I,'centraldecomunicacion.es'!H2396)&gt;0</f>
        <v>1</v>
      </c>
    </row>
    <row r="2397" spans="1:9" hidden="1">
      <c r="A2397" s="1" t="s">
        <v>6285</v>
      </c>
      <c r="B2397" s="1" t="s">
        <v>10</v>
      </c>
      <c r="C2397" s="1" t="s">
        <v>6286</v>
      </c>
      <c r="D2397" s="1" t="s">
        <v>6287</v>
      </c>
      <c r="E2397" s="1" t="s">
        <v>627</v>
      </c>
      <c r="F2397" s="1" t="s">
        <v>6288</v>
      </c>
      <c r="G2397" s="1" t="s">
        <v>6289</v>
      </c>
      <c r="H2397" s="1" t="s">
        <v>6290</v>
      </c>
      <c r="I2397" t="b">
        <f>COUNTIF(Estadísticas!I:I,'centraldecomunicacion.es'!H2397)&gt;0</f>
        <v>0</v>
      </c>
    </row>
    <row r="2398" spans="1:9" hidden="1">
      <c r="A2398" s="1" t="s">
        <v>6285</v>
      </c>
      <c r="B2398" s="1" t="s">
        <v>10</v>
      </c>
      <c r="C2398" s="1" t="s">
        <v>6286</v>
      </c>
      <c r="D2398" s="1" t="s">
        <v>6287</v>
      </c>
      <c r="E2398" s="1" t="s">
        <v>627</v>
      </c>
      <c r="F2398" s="1" t="s">
        <v>6288</v>
      </c>
      <c r="G2398" s="1" t="s">
        <v>6289</v>
      </c>
      <c r="H2398" s="1" t="s">
        <v>6290</v>
      </c>
      <c r="I2398" t="b">
        <f>COUNTIF(Estadísticas!I:I,'centraldecomunicacion.es'!H2398)&gt;0</f>
        <v>0</v>
      </c>
    </row>
    <row r="2399" spans="1:9" hidden="1">
      <c r="A2399" s="1" t="s">
        <v>6285</v>
      </c>
      <c r="B2399" s="1" t="s">
        <v>10</v>
      </c>
      <c r="C2399" s="1" t="s">
        <v>6286</v>
      </c>
      <c r="D2399" s="1" t="s">
        <v>6287</v>
      </c>
      <c r="E2399" s="1" t="s">
        <v>627</v>
      </c>
      <c r="F2399" s="1" t="s">
        <v>6288</v>
      </c>
      <c r="G2399" s="1" t="s">
        <v>6289</v>
      </c>
      <c r="H2399" s="1" t="s">
        <v>6290</v>
      </c>
      <c r="I2399" t="b">
        <f>COUNTIF(Estadísticas!I:I,'centraldecomunicacion.es'!H2399)&gt;0</f>
        <v>0</v>
      </c>
    </row>
    <row r="2400" spans="1:9" hidden="1">
      <c r="A2400" s="1" t="s">
        <v>6253</v>
      </c>
      <c r="B2400" s="1" t="s">
        <v>10</v>
      </c>
      <c r="C2400" s="1" t="s">
        <v>6291</v>
      </c>
      <c r="D2400" s="1" t="s">
        <v>626</v>
      </c>
      <c r="E2400" s="1" t="s">
        <v>627</v>
      </c>
      <c r="F2400" s="1" t="s">
        <v>17</v>
      </c>
      <c r="G2400" s="1" t="s">
        <v>6255</v>
      </c>
      <c r="H2400" s="1" t="s">
        <v>2706</v>
      </c>
      <c r="I2400" t="b">
        <f>COUNTIF(Estadísticas!I:I,'centraldecomunicacion.es'!H2400)&gt;0</f>
        <v>0</v>
      </c>
    </row>
    <row r="2401" spans="1:9" hidden="1">
      <c r="A2401" s="1" t="s">
        <v>6253</v>
      </c>
      <c r="B2401" s="1" t="s">
        <v>10</v>
      </c>
      <c r="C2401" s="1" t="s">
        <v>6291</v>
      </c>
      <c r="D2401" s="1" t="s">
        <v>626</v>
      </c>
      <c r="E2401" s="1" t="s">
        <v>627</v>
      </c>
      <c r="F2401" s="1" t="s">
        <v>17</v>
      </c>
      <c r="G2401" s="1" t="s">
        <v>6255</v>
      </c>
      <c r="H2401" s="1" t="s">
        <v>2706</v>
      </c>
      <c r="I2401" t="b">
        <f>COUNTIF(Estadísticas!I:I,'centraldecomunicacion.es'!H2401)&gt;0</f>
        <v>0</v>
      </c>
    </row>
    <row r="2402" spans="1:9" hidden="1">
      <c r="A2402" s="1" t="s">
        <v>6292</v>
      </c>
      <c r="B2402" s="1" t="s">
        <v>10</v>
      </c>
      <c r="C2402" s="1" t="s">
        <v>6293</v>
      </c>
      <c r="D2402" s="1" t="s">
        <v>6294</v>
      </c>
      <c r="E2402" s="1" t="s">
        <v>627</v>
      </c>
      <c r="F2402" s="1" t="s">
        <v>17</v>
      </c>
      <c r="G2402" s="1" t="s">
        <v>6295</v>
      </c>
      <c r="H2402" s="1" t="s">
        <v>2706</v>
      </c>
      <c r="I2402" t="b">
        <f>COUNTIF(Estadísticas!I:I,'centraldecomunicacion.es'!H2402)&gt;0</f>
        <v>0</v>
      </c>
    </row>
    <row r="2403" spans="1:9" hidden="1">
      <c r="A2403" s="1" t="s">
        <v>6296</v>
      </c>
      <c r="B2403" s="1" t="s">
        <v>10</v>
      </c>
      <c r="C2403" s="1" t="s">
        <v>6297</v>
      </c>
      <c r="D2403" s="1" t="s">
        <v>6298</v>
      </c>
      <c r="E2403" s="1" t="s">
        <v>627</v>
      </c>
      <c r="F2403" s="1" t="s">
        <v>17</v>
      </c>
      <c r="G2403" s="1" t="s">
        <v>6299</v>
      </c>
      <c r="H2403" s="1" t="s">
        <v>2706</v>
      </c>
      <c r="I2403" t="b">
        <f>COUNTIF(Estadísticas!I:I,'centraldecomunicacion.es'!H2403)&gt;0</f>
        <v>0</v>
      </c>
    </row>
    <row r="2404" spans="1:9" hidden="1">
      <c r="A2404" s="1" t="s">
        <v>6300</v>
      </c>
      <c r="B2404" s="1" t="s">
        <v>10</v>
      </c>
      <c r="C2404" s="1" t="s">
        <v>6301</v>
      </c>
      <c r="D2404" s="1" t="s">
        <v>626</v>
      </c>
      <c r="E2404" s="1" t="s">
        <v>638</v>
      </c>
      <c r="F2404" s="1" t="s">
        <v>17</v>
      </c>
      <c r="G2404" s="1" t="s">
        <v>6302</v>
      </c>
      <c r="H2404" s="1" t="s">
        <v>2706</v>
      </c>
      <c r="I2404" t="b">
        <f>COUNTIF(Estadísticas!I:I,'centraldecomunicacion.es'!H2404)&gt;0</f>
        <v>0</v>
      </c>
    </row>
    <row r="2405" spans="1:9" hidden="1">
      <c r="A2405" s="1" t="s">
        <v>6300</v>
      </c>
      <c r="B2405" s="1" t="s">
        <v>10</v>
      </c>
      <c r="C2405" s="1" t="s">
        <v>6301</v>
      </c>
      <c r="D2405" s="1" t="s">
        <v>626</v>
      </c>
      <c r="E2405" s="1" t="s">
        <v>638</v>
      </c>
      <c r="F2405" s="1" t="s">
        <v>17</v>
      </c>
      <c r="G2405" s="1" t="s">
        <v>6302</v>
      </c>
      <c r="H2405" s="1" t="s">
        <v>2706</v>
      </c>
      <c r="I2405" t="b">
        <f>COUNTIF(Estadísticas!I:I,'centraldecomunicacion.es'!H2405)&gt;0</f>
        <v>0</v>
      </c>
    </row>
    <row r="2406" spans="1:9" hidden="1">
      <c r="A2406" s="1" t="s">
        <v>6303</v>
      </c>
      <c r="B2406" s="1" t="s">
        <v>56</v>
      </c>
      <c r="C2406" s="1" t="s">
        <v>6304</v>
      </c>
      <c r="D2406" s="1" t="s">
        <v>6305</v>
      </c>
      <c r="E2406" s="1" t="s">
        <v>627</v>
      </c>
      <c r="F2406" s="1" t="s">
        <v>6306</v>
      </c>
      <c r="G2406" s="1" t="s">
        <v>6307</v>
      </c>
      <c r="H2406" s="1" t="s">
        <v>6308</v>
      </c>
      <c r="I2406" t="b">
        <f>COUNTIF(Estadísticas!I:I,'centraldecomunicacion.es'!H2406)&gt;0</f>
        <v>0</v>
      </c>
    </row>
    <row r="2407" spans="1:9" hidden="1">
      <c r="A2407" s="1" t="s">
        <v>6303</v>
      </c>
      <c r="B2407" s="1" t="s">
        <v>56</v>
      </c>
      <c r="C2407" s="1" t="s">
        <v>6304</v>
      </c>
      <c r="D2407" s="1" t="s">
        <v>6305</v>
      </c>
      <c r="E2407" s="1" t="s">
        <v>627</v>
      </c>
      <c r="F2407" s="1" t="s">
        <v>6306</v>
      </c>
      <c r="G2407" s="1" t="s">
        <v>6307</v>
      </c>
      <c r="H2407" s="1" t="s">
        <v>6308</v>
      </c>
      <c r="I2407" t="b">
        <f>COUNTIF(Estadísticas!I:I,'centraldecomunicacion.es'!H2407)&gt;0</f>
        <v>0</v>
      </c>
    </row>
    <row r="2408" spans="1:9" hidden="1">
      <c r="A2408" s="1" t="s">
        <v>6303</v>
      </c>
      <c r="B2408" s="1" t="s">
        <v>56</v>
      </c>
      <c r="C2408" s="1" t="s">
        <v>6304</v>
      </c>
      <c r="D2408" s="1" t="s">
        <v>6305</v>
      </c>
      <c r="E2408" s="1" t="s">
        <v>627</v>
      </c>
      <c r="F2408" s="1" t="s">
        <v>6306</v>
      </c>
      <c r="G2408" s="1" t="s">
        <v>6307</v>
      </c>
      <c r="H2408" s="1" t="s">
        <v>6308</v>
      </c>
      <c r="I2408" t="b">
        <f>COUNTIF(Estadísticas!I:I,'centraldecomunicacion.es'!H2408)&gt;0</f>
        <v>0</v>
      </c>
    </row>
    <row r="2409" spans="1:9" hidden="1">
      <c r="A2409" s="1" t="s">
        <v>6309</v>
      </c>
      <c r="B2409" s="1" t="s">
        <v>10</v>
      </c>
      <c r="C2409" s="1" t="s">
        <v>6310</v>
      </c>
      <c r="D2409" s="1" t="s">
        <v>6311</v>
      </c>
      <c r="E2409" s="1" t="s">
        <v>627</v>
      </c>
      <c r="F2409" s="1" t="s">
        <v>6312</v>
      </c>
      <c r="G2409" s="1" t="s">
        <v>6313</v>
      </c>
      <c r="H2409" s="1" t="s">
        <v>6314</v>
      </c>
      <c r="I2409" t="b">
        <f>COUNTIF(Estadísticas!I:I,'centraldecomunicacion.es'!H2409)&gt;0</f>
        <v>0</v>
      </c>
    </row>
    <row r="2410" spans="1:9" hidden="1">
      <c r="A2410" s="1" t="s">
        <v>6309</v>
      </c>
      <c r="B2410" s="1" t="s">
        <v>10</v>
      </c>
      <c r="C2410" s="1" t="s">
        <v>6310</v>
      </c>
      <c r="D2410" s="1" t="s">
        <v>6311</v>
      </c>
      <c r="E2410" s="1" t="s">
        <v>627</v>
      </c>
      <c r="F2410" s="1" t="s">
        <v>6312</v>
      </c>
      <c r="G2410" s="1" t="s">
        <v>6313</v>
      </c>
      <c r="H2410" s="1" t="s">
        <v>6314</v>
      </c>
      <c r="I2410" t="b">
        <f>COUNTIF(Estadísticas!I:I,'centraldecomunicacion.es'!H2410)&gt;0</f>
        <v>0</v>
      </c>
    </row>
    <row r="2411" spans="1:9" hidden="1">
      <c r="A2411" s="1" t="s">
        <v>6309</v>
      </c>
      <c r="B2411" s="1" t="s">
        <v>10</v>
      </c>
      <c r="C2411" s="1" t="s">
        <v>6310</v>
      </c>
      <c r="D2411" s="1" t="s">
        <v>6311</v>
      </c>
      <c r="E2411" s="1" t="s">
        <v>627</v>
      </c>
      <c r="F2411" s="1" t="s">
        <v>6312</v>
      </c>
      <c r="G2411" s="1" t="s">
        <v>6313</v>
      </c>
      <c r="H2411" s="1" t="s">
        <v>6314</v>
      </c>
      <c r="I2411" t="b">
        <f>COUNTIF(Estadísticas!I:I,'centraldecomunicacion.es'!H2411)&gt;0</f>
        <v>0</v>
      </c>
    </row>
    <row r="2412" spans="1:9" hidden="1">
      <c r="A2412" s="1" t="s">
        <v>631</v>
      </c>
      <c r="B2412" s="1" t="s">
        <v>10</v>
      </c>
      <c r="C2412" s="1" t="s">
        <v>6315</v>
      </c>
      <c r="D2412" s="1" t="s">
        <v>6316</v>
      </c>
      <c r="E2412" s="1" t="s">
        <v>627</v>
      </c>
      <c r="F2412" s="1" t="s">
        <v>17</v>
      </c>
      <c r="G2412" s="1" t="s">
        <v>17</v>
      </c>
      <c r="H2412" s="1" t="s">
        <v>2706</v>
      </c>
      <c r="I2412" t="b">
        <f>COUNTIF(Estadísticas!I:I,'centraldecomunicacion.es'!H2412)&gt;0</f>
        <v>0</v>
      </c>
    </row>
    <row r="2413" spans="1:9" hidden="1">
      <c r="A2413" s="1" t="s">
        <v>6317</v>
      </c>
      <c r="B2413" s="1" t="s">
        <v>10</v>
      </c>
      <c r="C2413" s="1" t="s">
        <v>6318</v>
      </c>
      <c r="D2413" s="1" t="s">
        <v>626</v>
      </c>
      <c r="E2413" s="1" t="s">
        <v>627</v>
      </c>
      <c r="F2413" s="1" t="s">
        <v>17</v>
      </c>
      <c r="G2413" s="1" t="s">
        <v>6319</v>
      </c>
      <c r="H2413" s="1" t="s">
        <v>2706</v>
      </c>
      <c r="I2413" t="b">
        <f>COUNTIF(Estadísticas!I:I,'centraldecomunicacion.es'!H2413)&gt;0</f>
        <v>0</v>
      </c>
    </row>
    <row r="2414" spans="1:9" hidden="1">
      <c r="A2414" s="1" t="s">
        <v>6317</v>
      </c>
      <c r="B2414" s="1" t="s">
        <v>10</v>
      </c>
      <c r="C2414" s="1" t="s">
        <v>6318</v>
      </c>
      <c r="D2414" s="1" t="s">
        <v>626</v>
      </c>
      <c r="E2414" s="1" t="s">
        <v>627</v>
      </c>
      <c r="F2414" s="1" t="s">
        <v>17</v>
      </c>
      <c r="G2414" s="1" t="s">
        <v>6319</v>
      </c>
      <c r="H2414" s="1" t="s">
        <v>2706</v>
      </c>
      <c r="I2414" t="b">
        <f>COUNTIF(Estadísticas!I:I,'centraldecomunicacion.es'!H2414)&gt;0</f>
        <v>0</v>
      </c>
    </row>
    <row r="2415" spans="1:9" hidden="1">
      <c r="A2415" s="1" t="s">
        <v>6317</v>
      </c>
      <c r="B2415" s="1" t="s">
        <v>10</v>
      </c>
      <c r="C2415" s="1" t="s">
        <v>6318</v>
      </c>
      <c r="D2415" s="1" t="s">
        <v>626</v>
      </c>
      <c r="E2415" s="1" t="s">
        <v>627</v>
      </c>
      <c r="F2415" s="1" t="s">
        <v>17</v>
      </c>
      <c r="G2415" s="1" t="s">
        <v>6319</v>
      </c>
      <c r="H2415" s="1" t="s">
        <v>2706</v>
      </c>
      <c r="I2415" t="b">
        <f>COUNTIF(Estadísticas!I:I,'centraldecomunicacion.es'!H2415)&gt;0</f>
        <v>0</v>
      </c>
    </row>
    <row r="2416" spans="1:9" hidden="1">
      <c r="A2416" s="1" t="s">
        <v>6320</v>
      </c>
      <c r="B2416" s="1" t="s">
        <v>10</v>
      </c>
      <c r="C2416" s="1" t="s">
        <v>6321</v>
      </c>
      <c r="D2416" s="1" t="s">
        <v>6218</v>
      </c>
      <c r="E2416" s="1" t="s">
        <v>627</v>
      </c>
      <c r="F2416" s="1" t="s">
        <v>6322</v>
      </c>
      <c r="G2416" s="1" t="s">
        <v>6323</v>
      </c>
      <c r="H2416" s="1" t="s">
        <v>6324</v>
      </c>
      <c r="I2416" t="b">
        <f>COUNTIF(Estadísticas!I:I,'centraldecomunicacion.es'!H2416)&gt;0</f>
        <v>0</v>
      </c>
    </row>
    <row r="2417" spans="1:9" hidden="1">
      <c r="A2417" s="1" t="s">
        <v>6325</v>
      </c>
      <c r="B2417" s="1" t="s">
        <v>10</v>
      </c>
      <c r="C2417" s="1" t="s">
        <v>6254</v>
      </c>
      <c r="D2417" s="1" t="s">
        <v>626</v>
      </c>
      <c r="E2417" s="1" t="s">
        <v>627</v>
      </c>
      <c r="F2417" s="1" t="s">
        <v>17</v>
      </c>
      <c r="G2417" s="1" t="s">
        <v>6326</v>
      </c>
      <c r="H2417" s="1" t="s">
        <v>2706</v>
      </c>
      <c r="I2417" t="b">
        <f>COUNTIF(Estadísticas!I:I,'centraldecomunicacion.es'!H2417)&gt;0</f>
        <v>0</v>
      </c>
    </row>
    <row r="2418" spans="1:9" hidden="1">
      <c r="A2418" s="1" t="s">
        <v>6327</v>
      </c>
      <c r="B2418" s="1" t="s">
        <v>10</v>
      </c>
      <c r="C2418" s="1" t="s">
        <v>6328</v>
      </c>
      <c r="D2418" s="1" t="s">
        <v>626</v>
      </c>
      <c r="E2418" s="1" t="s">
        <v>627</v>
      </c>
      <c r="F2418" s="1" t="s">
        <v>17</v>
      </c>
      <c r="G2418" s="1" t="s">
        <v>17</v>
      </c>
      <c r="H2418" s="1" t="s">
        <v>2706</v>
      </c>
      <c r="I2418" t="b">
        <f>COUNTIF(Estadísticas!I:I,'centraldecomunicacion.es'!H2418)&gt;0</f>
        <v>0</v>
      </c>
    </row>
    <row r="2419" spans="1:9" hidden="1">
      <c r="A2419" s="1" t="s">
        <v>6329</v>
      </c>
      <c r="B2419" s="1" t="s">
        <v>10</v>
      </c>
      <c r="C2419" s="1" t="s">
        <v>6330</v>
      </c>
      <c r="D2419" s="1" t="s">
        <v>626</v>
      </c>
      <c r="E2419" s="1" t="s">
        <v>627</v>
      </c>
      <c r="F2419" s="1" t="s">
        <v>17</v>
      </c>
      <c r="G2419" s="1" t="s">
        <v>6331</v>
      </c>
      <c r="H2419" s="1" t="s">
        <v>2706</v>
      </c>
      <c r="I2419" t="b">
        <f>COUNTIF(Estadísticas!I:I,'centraldecomunicacion.es'!H2419)&gt;0</f>
        <v>0</v>
      </c>
    </row>
    <row r="2420" spans="1:9" hidden="1">
      <c r="A2420" s="1" t="s">
        <v>6329</v>
      </c>
      <c r="B2420" s="1" t="s">
        <v>10</v>
      </c>
      <c r="C2420" s="1" t="s">
        <v>6330</v>
      </c>
      <c r="D2420" s="1" t="s">
        <v>626</v>
      </c>
      <c r="E2420" s="1" t="s">
        <v>627</v>
      </c>
      <c r="F2420" s="1" t="s">
        <v>17</v>
      </c>
      <c r="G2420" s="1" t="s">
        <v>6331</v>
      </c>
      <c r="H2420" s="1" t="s">
        <v>2706</v>
      </c>
      <c r="I2420" t="b">
        <f>COUNTIF(Estadísticas!I:I,'centraldecomunicacion.es'!H2420)&gt;0</f>
        <v>0</v>
      </c>
    </row>
    <row r="2421" spans="1:9" hidden="1">
      <c r="A2421" s="1" t="s">
        <v>6329</v>
      </c>
      <c r="B2421" s="1" t="s">
        <v>10</v>
      </c>
      <c r="C2421" s="1" t="s">
        <v>6330</v>
      </c>
      <c r="D2421" s="1" t="s">
        <v>626</v>
      </c>
      <c r="E2421" s="1" t="s">
        <v>627</v>
      </c>
      <c r="F2421" s="1" t="s">
        <v>17</v>
      </c>
      <c r="G2421" s="1" t="s">
        <v>6331</v>
      </c>
      <c r="H2421" s="1" t="s">
        <v>2706</v>
      </c>
      <c r="I2421" t="b">
        <f>COUNTIF(Estadísticas!I:I,'centraldecomunicacion.es'!H2421)&gt;0</f>
        <v>0</v>
      </c>
    </row>
    <row r="2422" spans="1:9" hidden="1">
      <c r="A2422" s="1" t="s">
        <v>6332</v>
      </c>
      <c r="B2422" s="1" t="s">
        <v>10</v>
      </c>
      <c r="C2422" s="1" t="s">
        <v>6333</v>
      </c>
      <c r="D2422" s="1" t="s">
        <v>626</v>
      </c>
      <c r="E2422" s="1" t="s">
        <v>627</v>
      </c>
      <c r="F2422" s="1" t="s">
        <v>17</v>
      </c>
      <c r="G2422" s="1" t="s">
        <v>6334</v>
      </c>
      <c r="H2422" s="1" t="s">
        <v>2706</v>
      </c>
      <c r="I2422" t="b">
        <f>COUNTIF(Estadísticas!I:I,'centraldecomunicacion.es'!H2422)&gt;0</f>
        <v>0</v>
      </c>
    </row>
    <row r="2423" spans="1:9" hidden="1">
      <c r="A2423" s="1" t="s">
        <v>6332</v>
      </c>
      <c r="B2423" s="1" t="s">
        <v>10</v>
      </c>
      <c r="C2423" s="1" t="s">
        <v>6333</v>
      </c>
      <c r="D2423" s="1" t="s">
        <v>626</v>
      </c>
      <c r="E2423" s="1" t="s">
        <v>627</v>
      </c>
      <c r="F2423" s="1" t="s">
        <v>17</v>
      </c>
      <c r="G2423" s="1" t="s">
        <v>6334</v>
      </c>
      <c r="H2423" s="1" t="s">
        <v>2706</v>
      </c>
      <c r="I2423" t="b">
        <f>COUNTIF(Estadísticas!I:I,'centraldecomunicacion.es'!H2423)&gt;0</f>
        <v>0</v>
      </c>
    </row>
    <row r="2424" spans="1:9" hidden="1">
      <c r="A2424" s="1" t="s">
        <v>6332</v>
      </c>
      <c r="B2424" s="1" t="s">
        <v>10</v>
      </c>
      <c r="C2424" s="1" t="s">
        <v>6333</v>
      </c>
      <c r="D2424" s="1" t="s">
        <v>626</v>
      </c>
      <c r="E2424" s="1" t="s">
        <v>627</v>
      </c>
      <c r="F2424" s="1" t="s">
        <v>17</v>
      </c>
      <c r="G2424" s="1" t="s">
        <v>6334</v>
      </c>
      <c r="H2424" s="1" t="s">
        <v>2706</v>
      </c>
      <c r="I2424" t="b">
        <f>COUNTIF(Estadísticas!I:I,'centraldecomunicacion.es'!H2424)&gt;0</f>
        <v>0</v>
      </c>
    </row>
    <row r="2425" spans="1:9" hidden="1">
      <c r="A2425" s="1" t="s">
        <v>6335</v>
      </c>
      <c r="B2425" s="1" t="s">
        <v>10</v>
      </c>
      <c r="C2425" s="1" t="s">
        <v>6336</v>
      </c>
      <c r="D2425" s="1" t="s">
        <v>626</v>
      </c>
      <c r="E2425" s="1" t="s">
        <v>627</v>
      </c>
      <c r="F2425" s="1" t="s">
        <v>17</v>
      </c>
      <c r="G2425" s="1" t="s">
        <v>6337</v>
      </c>
      <c r="H2425" s="1" t="s">
        <v>2706</v>
      </c>
      <c r="I2425" t="b">
        <f>COUNTIF(Estadísticas!I:I,'centraldecomunicacion.es'!H2425)&gt;0</f>
        <v>0</v>
      </c>
    </row>
    <row r="2426" spans="1:9" hidden="1">
      <c r="A2426" s="1" t="s">
        <v>6338</v>
      </c>
      <c r="B2426" s="1" t="s">
        <v>10</v>
      </c>
      <c r="C2426" s="1" t="s">
        <v>6339</v>
      </c>
      <c r="D2426" s="1" t="s">
        <v>626</v>
      </c>
      <c r="E2426" s="1" t="s">
        <v>627</v>
      </c>
      <c r="F2426" s="1" t="s">
        <v>6340</v>
      </c>
      <c r="G2426" s="1" t="s">
        <v>6341</v>
      </c>
      <c r="H2426" s="1" t="s">
        <v>6342</v>
      </c>
      <c r="I2426" t="b">
        <f>COUNTIF(Estadísticas!I:I,'centraldecomunicacion.es'!H2426)&gt;0</f>
        <v>0</v>
      </c>
    </row>
    <row r="2427" spans="1:9" hidden="1">
      <c r="A2427" s="1" t="s">
        <v>6338</v>
      </c>
      <c r="B2427" s="1" t="s">
        <v>10</v>
      </c>
      <c r="C2427" s="1" t="s">
        <v>6339</v>
      </c>
      <c r="D2427" s="1" t="s">
        <v>626</v>
      </c>
      <c r="E2427" s="1" t="s">
        <v>627</v>
      </c>
      <c r="F2427" s="1" t="s">
        <v>6340</v>
      </c>
      <c r="G2427" s="1" t="s">
        <v>6341</v>
      </c>
      <c r="H2427" s="1" t="s">
        <v>6342</v>
      </c>
      <c r="I2427" t="b">
        <f>COUNTIF(Estadísticas!I:I,'centraldecomunicacion.es'!H2427)&gt;0</f>
        <v>0</v>
      </c>
    </row>
    <row r="2428" spans="1:9" hidden="1">
      <c r="A2428" s="1" t="s">
        <v>6343</v>
      </c>
      <c r="B2428" s="1" t="s">
        <v>10</v>
      </c>
      <c r="C2428" s="1" t="s">
        <v>6344</v>
      </c>
      <c r="D2428" s="1" t="s">
        <v>6345</v>
      </c>
      <c r="E2428" s="1" t="s">
        <v>638</v>
      </c>
      <c r="F2428" s="1" t="s">
        <v>6346</v>
      </c>
      <c r="G2428" s="1" t="s">
        <v>6347</v>
      </c>
      <c r="H2428" s="1" t="s">
        <v>6348</v>
      </c>
      <c r="I2428" t="b">
        <f>COUNTIF(Estadísticas!I:I,'centraldecomunicacion.es'!H2428)&gt;0</f>
        <v>0</v>
      </c>
    </row>
    <row r="2429" spans="1:9" hidden="1">
      <c r="A2429" s="1" t="s">
        <v>6349</v>
      </c>
      <c r="B2429" s="1" t="s">
        <v>10</v>
      </c>
      <c r="C2429" s="1" t="s">
        <v>6350</v>
      </c>
      <c r="D2429" s="1" t="s">
        <v>6351</v>
      </c>
      <c r="E2429" s="1" t="s">
        <v>627</v>
      </c>
      <c r="F2429" s="1" t="s">
        <v>6352</v>
      </c>
      <c r="G2429" s="1" t="s">
        <v>6353</v>
      </c>
      <c r="H2429" s="1" t="s">
        <v>2706</v>
      </c>
      <c r="I2429" t="b">
        <f>COUNTIF(Estadísticas!I:I,'centraldecomunicacion.es'!H2429)&gt;0</f>
        <v>0</v>
      </c>
    </row>
    <row r="2430" spans="1:9" hidden="1">
      <c r="A2430" s="1" t="s">
        <v>6349</v>
      </c>
      <c r="B2430" s="1" t="s">
        <v>10</v>
      </c>
      <c r="C2430" s="1" t="s">
        <v>6350</v>
      </c>
      <c r="D2430" s="1" t="s">
        <v>6351</v>
      </c>
      <c r="E2430" s="1" t="s">
        <v>627</v>
      </c>
      <c r="F2430" s="1" t="s">
        <v>6352</v>
      </c>
      <c r="G2430" s="1" t="s">
        <v>6353</v>
      </c>
      <c r="H2430" s="1" t="s">
        <v>2706</v>
      </c>
      <c r="I2430" t="b">
        <f>COUNTIF(Estadísticas!I:I,'centraldecomunicacion.es'!H2430)&gt;0</f>
        <v>0</v>
      </c>
    </row>
    <row r="2431" spans="1:9" hidden="1">
      <c r="A2431" s="1" t="s">
        <v>6349</v>
      </c>
      <c r="B2431" s="1" t="s">
        <v>10</v>
      </c>
      <c r="C2431" s="1" t="s">
        <v>6350</v>
      </c>
      <c r="D2431" s="1" t="s">
        <v>6351</v>
      </c>
      <c r="E2431" s="1" t="s">
        <v>627</v>
      </c>
      <c r="F2431" s="1" t="s">
        <v>6352</v>
      </c>
      <c r="G2431" s="1" t="s">
        <v>6353</v>
      </c>
      <c r="H2431" s="1" t="s">
        <v>2706</v>
      </c>
      <c r="I2431" t="b">
        <f>COUNTIF(Estadísticas!I:I,'centraldecomunicacion.es'!H2431)&gt;0</f>
        <v>0</v>
      </c>
    </row>
    <row r="2432" spans="1:9" hidden="1">
      <c r="A2432" s="1" t="s">
        <v>6354</v>
      </c>
      <c r="B2432" s="1" t="s">
        <v>10</v>
      </c>
      <c r="C2432" s="1" t="s">
        <v>6355</v>
      </c>
      <c r="D2432" s="1" t="s">
        <v>677</v>
      </c>
      <c r="E2432" s="1" t="s">
        <v>627</v>
      </c>
      <c r="F2432" s="1" t="s">
        <v>6356</v>
      </c>
      <c r="G2432" s="1" t="s">
        <v>6357</v>
      </c>
      <c r="H2432" s="1" t="s">
        <v>6358</v>
      </c>
      <c r="I2432" t="b">
        <f>COUNTIF(Estadísticas!I:I,'centraldecomunicacion.es'!H2432)&gt;0</f>
        <v>0</v>
      </c>
    </row>
    <row r="2433" spans="1:9" hidden="1">
      <c r="A2433" s="1" t="s">
        <v>6354</v>
      </c>
      <c r="B2433" s="1" t="s">
        <v>10</v>
      </c>
      <c r="C2433" s="1" t="s">
        <v>6355</v>
      </c>
      <c r="D2433" s="1" t="s">
        <v>677</v>
      </c>
      <c r="E2433" s="1" t="s">
        <v>627</v>
      </c>
      <c r="F2433" s="1" t="s">
        <v>6356</v>
      </c>
      <c r="G2433" s="1" t="s">
        <v>6357</v>
      </c>
      <c r="H2433" s="1" t="s">
        <v>6358</v>
      </c>
      <c r="I2433" t="b">
        <f>COUNTIF(Estadísticas!I:I,'centraldecomunicacion.es'!H2433)&gt;0</f>
        <v>0</v>
      </c>
    </row>
    <row r="2434" spans="1:9" hidden="1">
      <c r="A2434" s="1" t="s">
        <v>6354</v>
      </c>
      <c r="B2434" s="1" t="s">
        <v>10</v>
      </c>
      <c r="C2434" s="1" t="s">
        <v>6355</v>
      </c>
      <c r="D2434" s="1" t="s">
        <v>677</v>
      </c>
      <c r="E2434" s="1" t="s">
        <v>627</v>
      </c>
      <c r="F2434" s="1" t="s">
        <v>6356</v>
      </c>
      <c r="G2434" s="1" t="s">
        <v>6357</v>
      </c>
      <c r="H2434" s="1" t="s">
        <v>6358</v>
      </c>
      <c r="I2434" t="b">
        <f>COUNTIF(Estadísticas!I:I,'centraldecomunicacion.es'!H2434)&gt;0</f>
        <v>0</v>
      </c>
    </row>
    <row r="2435" spans="1:9" hidden="1">
      <c r="A2435" s="1" t="s">
        <v>6359</v>
      </c>
      <c r="B2435" s="1" t="s">
        <v>10</v>
      </c>
      <c r="C2435" s="1" t="s">
        <v>6360</v>
      </c>
      <c r="D2435" s="1" t="s">
        <v>660</v>
      </c>
      <c r="E2435" s="1" t="s">
        <v>627</v>
      </c>
      <c r="F2435" s="1" t="s">
        <v>6361</v>
      </c>
      <c r="G2435" s="1" t="s">
        <v>6362</v>
      </c>
      <c r="H2435" s="1" t="s">
        <v>6363</v>
      </c>
      <c r="I2435" t="b">
        <f>COUNTIF(Estadísticas!I:I,'centraldecomunicacion.es'!H2435)&gt;0</f>
        <v>0</v>
      </c>
    </row>
    <row r="2436" spans="1:9" hidden="1">
      <c r="A2436" s="1" t="s">
        <v>6364</v>
      </c>
      <c r="B2436" s="1" t="s">
        <v>10</v>
      </c>
      <c r="C2436" s="1" t="s">
        <v>6365</v>
      </c>
      <c r="D2436" s="1" t="s">
        <v>626</v>
      </c>
      <c r="E2436" s="1" t="s">
        <v>627</v>
      </c>
      <c r="F2436" s="1" t="s">
        <v>6366</v>
      </c>
      <c r="G2436" s="1" t="s">
        <v>6367</v>
      </c>
      <c r="H2436" s="1" t="s">
        <v>6368</v>
      </c>
      <c r="I2436" t="b">
        <f>COUNTIF(Estadísticas!I:I,'centraldecomunicacion.es'!H2436)&gt;0</f>
        <v>0</v>
      </c>
    </row>
    <row r="2437" spans="1:9" hidden="1">
      <c r="A2437" s="1" t="s">
        <v>6364</v>
      </c>
      <c r="B2437" s="1" t="s">
        <v>10</v>
      </c>
      <c r="C2437" s="1" t="s">
        <v>6365</v>
      </c>
      <c r="D2437" s="1" t="s">
        <v>626</v>
      </c>
      <c r="E2437" s="1" t="s">
        <v>627</v>
      </c>
      <c r="F2437" s="1" t="s">
        <v>6366</v>
      </c>
      <c r="G2437" s="1" t="s">
        <v>6367</v>
      </c>
      <c r="H2437" s="1" t="s">
        <v>6368</v>
      </c>
      <c r="I2437" t="b">
        <f>COUNTIF(Estadísticas!I:I,'centraldecomunicacion.es'!H2437)&gt;0</f>
        <v>0</v>
      </c>
    </row>
    <row r="2438" spans="1:9" hidden="1">
      <c r="A2438" s="1" t="s">
        <v>6364</v>
      </c>
      <c r="B2438" s="1" t="s">
        <v>10</v>
      </c>
      <c r="C2438" s="1" t="s">
        <v>6365</v>
      </c>
      <c r="D2438" s="1" t="s">
        <v>626</v>
      </c>
      <c r="E2438" s="1" t="s">
        <v>627</v>
      </c>
      <c r="F2438" s="1" t="s">
        <v>6366</v>
      </c>
      <c r="G2438" s="1" t="s">
        <v>6367</v>
      </c>
      <c r="H2438" s="1" t="s">
        <v>6368</v>
      </c>
      <c r="I2438" t="b">
        <f>COUNTIF(Estadísticas!I:I,'centraldecomunicacion.es'!H2438)&gt;0</f>
        <v>0</v>
      </c>
    </row>
    <row r="2439" spans="1:9" hidden="1">
      <c r="A2439" s="1" t="s">
        <v>6369</v>
      </c>
      <c r="B2439" s="1" t="s">
        <v>10</v>
      </c>
      <c r="C2439" s="1" t="s">
        <v>6370</v>
      </c>
      <c r="D2439" s="1" t="s">
        <v>6218</v>
      </c>
      <c r="E2439" s="1" t="s">
        <v>627</v>
      </c>
      <c r="F2439" s="1" t="s">
        <v>6322</v>
      </c>
      <c r="G2439" s="1" t="s">
        <v>6323</v>
      </c>
      <c r="H2439" s="1" t="s">
        <v>6324</v>
      </c>
      <c r="I2439" t="b">
        <f>COUNTIF(Estadísticas!I:I,'centraldecomunicacion.es'!H2439)&gt;0</f>
        <v>0</v>
      </c>
    </row>
    <row r="2440" spans="1:9" hidden="1">
      <c r="A2440" s="1" t="s">
        <v>6369</v>
      </c>
      <c r="B2440" s="1" t="s">
        <v>10</v>
      </c>
      <c r="C2440" s="1" t="s">
        <v>6370</v>
      </c>
      <c r="D2440" s="1" t="s">
        <v>6218</v>
      </c>
      <c r="E2440" s="1" t="s">
        <v>627</v>
      </c>
      <c r="F2440" s="1" t="s">
        <v>6322</v>
      </c>
      <c r="G2440" s="1" t="s">
        <v>6323</v>
      </c>
      <c r="H2440" s="1" t="s">
        <v>6324</v>
      </c>
      <c r="I2440" t="b">
        <f>COUNTIF(Estadísticas!I:I,'centraldecomunicacion.es'!H2440)&gt;0</f>
        <v>0</v>
      </c>
    </row>
    <row r="2441" spans="1:9" hidden="1">
      <c r="A2441" s="1" t="s">
        <v>6369</v>
      </c>
      <c r="B2441" s="1" t="s">
        <v>10</v>
      </c>
      <c r="C2441" s="1" t="s">
        <v>6370</v>
      </c>
      <c r="D2441" s="1" t="s">
        <v>6218</v>
      </c>
      <c r="E2441" s="1" t="s">
        <v>627</v>
      </c>
      <c r="F2441" s="1" t="s">
        <v>6322</v>
      </c>
      <c r="G2441" s="1" t="s">
        <v>6323</v>
      </c>
      <c r="H2441" s="1" t="s">
        <v>6324</v>
      </c>
      <c r="I2441" t="b">
        <f>COUNTIF(Estadísticas!I:I,'centraldecomunicacion.es'!H2441)&gt;0</f>
        <v>0</v>
      </c>
    </row>
    <row r="2442" spans="1:9" hidden="1">
      <c r="A2442" s="1" t="s">
        <v>6371</v>
      </c>
      <c r="B2442" s="1" t="s">
        <v>56</v>
      </c>
      <c r="C2442" s="1" t="s">
        <v>6372</v>
      </c>
      <c r="D2442" s="1" t="s">
        <v>626</v>
      </c>
      <c r="E2442" s="1" t="s">
        <v>627</v>
      </c>
      <c r="F2442" s="1" t="s">
        <v>6373</v>
      </c>
      <c r="G2442" s="1" t="s">
        <v>6374</v>
      </c>
      <c r="H2442" s="1" t="s">
        <v>6375</v>
      </c>
      <c r="I2442" t="b">
        <f>COUNTIF(Estadísticas!I:I,'centraldecomunicacion.es'!H2442)&gt;0</f>
        <v>0</v>
      </c>
    </row>
    <row r="2443" spans="1:9" hidden="1">
      <c r="A2443" s="1" t="s">
        <v>6371</v>
      </c>
      <c r="B2443" s="1" t="s">
        <v>56</v>
      </c>
      <c r="C2443" s="1" t="s">
        <v>6372</v>
      </c>
      <c r="D2443" s="1" t="s">
        <v>626</v>
      </c>
      <c r="E2443" s="1" t="s">
        <v>627</v>
      </c>
      <c r="F2443" s="1" t="s">
        <v>6373</v>
      </c>
      <c r="G2443" s="1" t="s">
        <v>6374</v>
      </c>
      <c r="H2443" s="1" t="s">
        <v>6375</v>
      </c>
      <c r="I2443" t="b">
        <f>COUNTIF(Estadísticas!I:I,'centraldecomunicacion.es'!H2443)&gt;0</f>
        <v>0</v>
      </c>
    </row>
    <row r="2444" spans="1:9" hidden="1">
      <c r="A2444" s="1" t="s">
        <v>6371</v>
      </c>
      <c r="B2444" s="1" t="s">
        <v>56</v>
      </c>
      <c r="C2444" s="1" t="s">
        <v>6372</v>
      </c>
      <c r="D2444" s="1" t="s">
        <v>626</v>
      </c>
      <c r="E2444" s="1" t="s">
        <v>627</v>
      </c>
      <c r="F2444" s="1" t="s">
        <v>6373</v>
      </c>
      <c r="G2444" s="1" t="s">
        <v>6374</v>
      </c>
      <c r="H2444" s="1" t="s">
        <v>6375</v>
      </c>
      <c r="I2444" t="b">
        <f>COUNTIF(Estadísticas!I:I,'centraldecomunicacion.es'!H2444)&gt;0</f>
        <v>0</v>
      </c>
    </row>
    <row r="2445" spans="1:9" hidden="1">
      <c r="A2445" s="1" t="s">
        <v>6376</v>
      </c>
      <c r="B2445" s="1" t="s">
        <v>10</v>
      </c>
      <c r="C2445" s="1" t="s">
        <v>6377</v>
      </c>
      <c r="D2445" s="1" t="s">
        <v>6378</v>
      </c>
      <c r="E2445" s="1" t="s">
        <v>627</v>
      </c>
      <c r="F2445" s="1" t="s">
        <v>17</v>
      </c>
      <c r="G2445" s="1" t="s">
        <v>17</v>
      </c>
      <c r="H2445" s="1" t="s">
        <v>2706</v>
      </c>
      <c r="I2445" t="b">
        <f>COUNTIF(Estadísticas!I:I,'centraldecomunicacion.es'!H2445)&gt;0</f>
        <v>0</v>
      </c>
    </row>
    <row r="2446" spans="1:9" hidden="1">
      <c r="A2446" s="1" t="s">
        <v>6379</v>
      </c>
      <c r="B2446" s="1" t="s">
        <v>10</v>
      </c>
      <c r="C2446" s="1" t="s">
        <v>6380</v>
      </c>
      <c r="D2446" s="1" t="s">
        <v>6218</v>
      </c>
      <c r="E2446" s="1" t="s">
        <v>627</v>
      </c>
      <c r="F2446" s="1" t="s">
        <v>6381</v>
      </c>
      <c r="G2446" s="1" t="s">
        <v>6382</v>
      </c>
      <c r="H2446" s="1" t="s">
        <v>6383</v>
      </c>
      <c r="I2446" t="b">
        <f>COUNTIF(Estadísticas!I:I,'centraldecomunicacion.es'!H2446)&gt;0</f>
        <v>0</v>
      </c>
    </row>
    <row r="2447" spans="1:9" hidden="1">
      <c r="A2447" s="1" t="s">
        <v>6379</v>
      </c>
      <c r="B2447" s="1" t="s">
        <v>10</v>
      </c>
      <c r="C2447" s="1" t="s">
        <v>6380</v>
      </c>
      <c r="D2447" s="1" t="s">
        <v>6218</v>
      </c>
      <c r="E2447" s="1" t="s">
        <v>627</v>
      </c>
      <c r="F2447" s="1" t="s">
        <v>6381</v>
      </c>
      <c r="G2447" s="1" t="s">
        <v>6382</v>
      </c>
      <c r="H2447" s="1" t="s">
        <v>6383</v>
      </c>
      <c r="I2447" t="b">
        <f>COUNTIF(Estadísticas!I:I,'centraldecomunicacion.es'!H2447)&gt;0</f>
        <v>0</v>
      </c>
    </row>
    <row r="2448" spans="1:9" hidden="1">
      <c r="A2448" s="1" t="s">
        <v>6379</v>
      </c>
      <c r="B2448" s="1" t="s">
        <v>10</v>
      </c>
      <c r="C2448" s="1" t="s">
        <v>6380</v>
      </c>
      <c r="D2448" s="1" t="s">
        <v>6218</v>
      </c>
      <c r="E2448" s="1" t="s">
        <v>627</v>
      </c>
      <c r="F2448" s="1" t="s">
        <v>6381</v>
      </c>
      <c r="G2448" s="1" t="s">
        <v>6382</v>
      </c>
      <c r="H2448" s="1" t="s">
        <v>6383</v>
      </c>
      <c r="I2448" t="b">
        <f>COUNTIF(Estadísticas!I:I,'centraldecomunicacion.es'!H2448)&gt;0</f>
        <v>0</v>
      </c>
    </row>
    <row r="2449" spans="1:9" hidden="1">
      <c r="A2449" s="1" t="s">
        <v>6384</v>
      </c>
      <c r="B2449" s="1" t="s">
        <v>10</v>
      </c>
      <c r="C2449" s="1" t="s">
        <v>17</v>
      </c>
      <c r="D2449" s="1" t="s">
        <v>6345</v>
      </c>
      <c r="E2449" s="1" t="s">
        <v>17</v>
      </c>
      <c r="F2449" s="1" t="s">
        <v>6385</v>
      </c>
      <c r="G2449" s="1" t="s">
        <v>6386</v>
      </c>
      <c r="H2449" s="1" t="s">
        <v>6387</v>
      </c>
      <c r="I2449" t="b">
        <f>COUNTIF(Estadísticas!I:I,'centraldecomunicacion.es'!H2449)&gt;0</f>
        <v>0</v>
      </c>
    </row>
    <row r="2450" spans="1:9" hidden="1">
      <c r="A2450" s="1" t="s">
        <v>6384</v>
      </c>
      <c r="B2450" s="1" t="s">
        <v>10</v>
      </c>
      <c r="C2450" s="1" t="s">
        <v>17</v>
      </c>
      <c r="D2450" s="1" t="s">
        <v>6345</v>
      </c>
      <c r="E2450" s="1" t="s">
        <v>17</v>
      </c>
      <c r="F2450" s="1" t="s">
        <v>6385</v>
      </c>
      <c r="G2450" s="1" t="s">
        <v>6386</v>
      </c>
      <c r="H2450" s="1" t="s">
        <v>6387</v>
      </c>
      <c r="I2450" t="b">
        <f>COUNTIF(Estadísticas!I:I,'centraldecomunicacion.es'!H2450)&gt;0</f>
        <v>0</v>
      </c>
    </row>
    <row r="2451" spans="1:9" hidden="1">
      <c r="A2451" s="1" t="s">
        <v>6384</v>
      </c>
      <c r="B2451" s="1" t="s">
        <v>10</v>
      </c>
      <c r="C2451" s="1" t="s">
        <v>17</v>
      </c>
      <c r="D2451" s="1" t="s">
        <v>6345</v>
      </c>
      <c r="E2451" s="1" t="s">
        <v>17</v>
      </c>
      <c r="F2451" s="1" t="s">
        <v>6385</v>
      </c>
      <c r="G2451" s="1" t="s">
        <v>6386</v>
      </c>
      <c r="H2451" s="1" t="s">
        <v>6387</v>
      </c>
      <c r="I2451" t="b">
        <f>COUNTIF(Estadísticas!I:I,'centraldecomunicacion.es'!H2451)&gt;0</f>
        <v>0</v>
      </c>
    </row>
    <row r="2452" spans="1:9" hidden="1">
      <c r="A2452" s="1" t="s">
        <v>6388</v>
      </c>
      <c r="B2452" s="1" t="s">
        <v>10</v>
      </c>
      <c r="C2452" s="1" t="s">
        <v>6389</v>
      </c>
      <c r="D2452" s="1" t="s">
        <v>677</v>
      </c>
      <c r="E2452" s="1" t="s">
        <v>627</v>
      </c>
      <c r="F2452" s="1" t="s">
        <v>6390</v>
      </c>
      <c r="G2452" s="1" t="s">
        <v>6391</v>
      </c>
      <c r="H2452" s="1" t="s">
        <v>4549</v>
      </c>
      <c r="I2452" t="b">
        <f>COUNTIF(Estadísticas!I:I,'centraldecomunicacion.es'!H2452)&gt;0</f>
        <v>0</v>
      </c>
    </row>
    <row r="2453" spans="1:9" hidden="1">
      <c r="A2453" s="1" t="s">
        <v>6388</v>
      </c>
      <c r="B2453" s="1" t="s">
        <v>10</v>
      </c>
      <c r="C2453" s="1" t="s">
        <v>6389</v>
      </c>
      <c r="D2453" s="1" t="s">
        <v>677</v>
      </c>
      <c r="E2453" s="1" t="s">
        <v>627</v>
      </c>
      <c r="F2453" s="1" t="s">
        <v>6390</v>
      </c>
      <c r="G2453" s="1" t="s">
        <v>6391</v>
      </c>
      <c r="H2453" s="1" t="s">
        <v>4549</v>
      </c>
      <c r="I2453" t="b">
        <f>COUNTIF(Estadísticas!I:I,'centraldecomunicacion.es'!H2453)&gt;0</f>
        <v>0</v>
      </c>
    </row>
    <row r="2454" spans="1:9" hidden="1">
      <c r="A2454" s="1" t="s">
        <v>6392</v>
      </c>
      <c r="B2454" s="1" t="s">
        <v>10</v>
      </c>
      <c r="C2454" s="1" t="s">
        <v>6393</v>
      </c>
      <c r="D2454" s="1" t="s">
        <v>626</v>
      </c>
      <c r="E2454" s="1" t="s">
        <v>627</v>
      </c>
      <c r="F2454" s="1" t="s">
        <v>17</v>
      </c>
      <c r="G2454" s="1" t="s">
        <v>6394</v>
      </c>
      <c r="H2454" s="1" t="s">
        <v>2706</v>
      </c>
      <c r="I2454" t="b">
        <f>COUNTIF(Estadísticas!I:I,'centraldecomunicacion.es'!H2454)&gt;0</f>
        <v>0</v>
      </c>
    </row>
    <row r="2455" spans="1:9" hidden="1">
      <c r="A2455" s="1" t="s">
        <v>6395</v>
      </c>
      <c r="B2455" s="1" t="s">
        <v>10</v>
      </c>
      <c r="C2455" s="1" t="s">
        <v>6396</v>
      </c>
      <c r="D2455" s="1" t="s">
        <v>6397</v>
      </c>
      <c r="E2455" s="1" t="s">
        <v>627</v>
      </c>
      <c r="F2455" s="1" t="s">
        <v>17</v>
      </c>
      <c r="G2455" s="1" t="s">
        <v>6398</v>
      </c>
      <c r="H2455" s="1" t="s">
        <v>2706</v>
      </c>
      <c r="I2455" t="b">
        <f>COUNTIF(Estadísticas!I:I,'centraldecomunicacion.es'!H2455)&gt;0</f>
        <v>0</v>
      </c>
    </row>
    <row r="2456" spans="1:9" hidden="1">
      <c r="A2456" s="1" t="s">
        <v>6395</v>
      </c>
      <c r="B2456" s="1" t="s">
        <v>10</v>
      </c>
      <c r="C2456" s="1" t="s">
        <v>6396</v>
      </c>
      <c r="D2456" s="1" t="s">
        <v>6397</v>
      </c>
      <c r="E2456" s="1" t="s">
        <v>627</v>
      </c>
      <c r="F2456" s="1" t="s">
        <v>17</v>
      </c>
      <c r="G2456" s="1" t="s">
        <v>6398</v>
      </c>
      <c r="H2456" s="1" t="s">
        <v>2706</v>
      </c>
      <c r="I2456" t="b">
        <f>COUNTIF(Estadísticas!I:I,'centraldecomunicacion.es'!H2456)&gt;0</f>
        <v>0</v>
      </c>
    </row>
    <row r="2457" spans="1:9" hidden="1">
      <c r="A2457" s="1" t="s">
        <v>6395</v>
      </c>
      <c r="B2457" s="1" t="s">
        <v>10</v>
      </c>
      <c r="C2457" s="1" t="s">
        <v>6396</v>
      </c>
      <c r="D2457" s="1" t="s">
        <v>6397</v>
      </c>
      <c r="E2457" s="1" t="s">
        <v>627</v>
      </c>
      <c r="F2457" s="1" t="s">
        <v>17</v>
      </c>
      <c r="G2457" s="1" t="s">
        <v>6398</v>
      </c>
      <c r="H2457" s="1" t="s">
        <v>2706</v>
      </c>
      <c r="I2457" t="b">
        <f>COUNTIF(Estadísticas!I:I,'centraldecomunicacion.es'!H2457)&gt;0</f>
        <v>0</v>
      </c>
    </row>
    <row r="2458" spans="1:9" hidden="1">
      <c r="A2458" s="1" t="s">
        <v>6399</v>
      </c>
      <c r="B2458" s="1" t="s">
        <v>10</v>
      </c>
      <c r="C2458" s="1" t="s">
        <v>6400</v>
      </c>
      <c r="D2458" s="1" t="s">
        <v>6401</v>
      </c>
      <c r="E2458" s="1" t="s">
        <v>627</v>
      </c>
      <c r="F2458" s="1" t="s">
        <v>6322</v>
      </c>
      <c r="G2458" s="1" t="s">
        <v>6402</v>
      </c>
      <c r="H2458" s="1" t="s">
        <v>6324</v>
      </c>
      <c r="I2458" t="b">
        <f>COUNTIF(Estadísticas!I:I,'centraldecomunicacion.es'!H2458)&gt;0</f>
        <v>0</v>
      </c>
    </row>
    <row r="2459" spans="1:9">
      <c r="A2459" s="1" t="s">
        <v>653</v>
      </c>
      <c r="B2459" s="1" t="s">
        <v>10</v>
      </c>
      <c r="C2459" s="1" t="s">
        <v>654</v>
      </c>
      <c r="D2459" s="1" t="s">
        <v>626</v>
      </c>
      <c r="E2459" s="1" t="s">
        <v>627</v>
      </c>
      <c r="F2459" s="1" t="s">
        <v>655</v>
      </c>
      <c r="G2459" s="1" t="s">
        <v>656</v>
      </c>
      <c r="H2459" s="1" t="s">
        <v>657</v>
      </c>
      <c r="I2459" t="b">
        <f>COUNTIF(Estadísticas!I:I,'centraldecomunicacion.es'!H2459)&gt;0</f>
        <v>1</v>
      </c>
    </row>
    <row r="2460" spans="1:9">
      <c r="A2460" s="1" t="s">
        <v>653</v>
      </c>
      <c r="B2460" s="1" t="s">
        <v>10</v>
      </c>
      <c r="C2460" s="1" t="s">
        <v>654</v>
      </c>
      <c r="D2460" s="1" t="s">
        <v>626</v>
      </c>
      <c r="E2460" s="1" t="s">
        <v>627</v>
      </c>
      <c r="F2460" s="1" t="s">
        <v>655</v>
      </c>
      <c r="G2460" s="1" t="s">
        <v>656</v>
      </c>
      <c r="H2460" s="1" t="s">
        <v>657</v>
      </c>
      <c r="I2460" t="b">
        <f>COUNTIF(Estadísticas!I:I,'centraldecomunicacion.es'!H2460)&gt;0</f>
        <v>1</v>
      </c>
    </row>
    <row r="2461" spans="1:9">
      <c r="A2461" s="1" t="s">
        <v>653</v>
      </c>
      <c r="B2461" s="1" t="s">
        <v>10</v>
      </c>
      <c r="C2461" s="1" t="s">
        <v>654</v>
      </c>
      <c r="D2461" s="1" t="s">
        <v>626</v>
      </c>
      <c r="E2461" s="1" t="s">
        <v>627</v>
      </c>
      <c r="F2461" s="1" t="s">
        <v>655</v>
      </c>
      <c r="G2461" s="1" t="s">
        <v>656</v>
      </c>
      <c r="H2461" s="1" t="s">
        <v>657</v>
      </c>
      <c r="I2461" t="b">
        <f>COUNTIF(Estadísticas!I:I,'centraldecomunicacion.es'!H2461)&gt;0</f>
        <v>1</v>
      </c>
    </row>
    <row r="2462" spans="1:9">
      <c r="A2462" s="1" t="s">
        <v>658</v>
      </c>
      <c r="B2462" s="1" t="s">
        <v>10</v>
      </c>
      <c r="C2462" s="1" t="s">
        <v>659</v>
      </c>
      <c r="D2462" s="1" t="s">
        <v>660</v>
      </c>
      <c r="E2462" s="1" t="s">
        <v>627</v>
      </c>
      <c r="F2462" s="1" t="s">
        <v>661</v>
      </c>
      <c r="G2462" s="1" t="s">
        <v>662</v>
      </c>
      <c r="H2462" s="1" t="s">
        <v>663</v>
      </c>
      <c r="I2462" t="b">
        <f>COUNTIF(Estadísticas!I:I,'centraldecomunicacion.es'!H2462)&gt;0</f>
        <v>1</v>
      </c>
    </row>
    <row r="2463" spans="1:9">
      <c r="A2463" s="1" t="s">
        <v>658</v>
      </c>
      <c r="B2463" s="1" t="s">
        <v>10</v>
      </c>
      <c r="C2463" s="1" t="s">
        <v>659</v>
      </c>
      <c r="D2463" s="1" t="s">
        <v>660</v>
      </c>
      <c r="E2463" s="1" t="s">
        <v>627</v>
      </c>
      <c r="F2463" s="1" t="s">
        <v>661</v>
      </c>
      <c r="G2463" s="1" t="s">
        <v>662</v>
      </c>
      <c r="H2463" s="1" t="s">
        <v>663</v>
      </c>
      <c r="I2463" t="b">
        <f>COUNTIF(Estadísticas!I:I,'centraldecomunicacion.es'!H2463)&gt;0</f>
        <v>1</v>
      </c>
    </row>
    <row r="2464" spans="1:9">
      <c r="A2464" s="1" t="s">
        <v>658</v>
      </c>
      <c r="B2464" s="1" t="s">
        <v>10</v>
      </c>
      <c r="C2464" s="1" t="s">
        <v>659</v>
      </c>
      <c r="D2464" s="1" t="s">
        <v>660</v>
      </c>
      <c r="E2464" s="1" t="s">
        <v>627</v>
      </c>
      <c r="F2464" s="1" t="s">
        <v>661</v>
      </c>
      <c r="G2464" s="1" t="s">
        <v>662</v>
      </c>
      <c r="H2464" s="1" t="s">
        <v>663</v>
      </c>
      <c r="I2464" t="b">
        <f>COUNTIF(Estadísticas!I:I,'centraldecomunicacion.es'!H2464)&gt;0</f>
        <v>1</v>
      </c>
    </row>
    <row r="2465" spans="1:9" hidden="1">
      <c r="A2465" s="1" t="s">
        <v>6403</v>
      </c>
      <c r="B2465" s="1" t="s">
        <v>10</v>
      </c>
      <c r="C2465" s="1" t="s">
        <v>17</v>
      </c>
      <c r="D2465" s="1" t="s">
        <v>6345</v>
      </c>
      <c r="E2465" s="1" t="s">
        <v>17</v>
      </c>
      <c r="F2465" s="1" t="s">
        <v>6404</v>
      </c>
      <c r="G2465" s="1" t="s">
        <v>6386</v>
      </c>
      <c r="H2465" s="1" t="s">
        <v>2706</v>
      </c>
      <c r="I2465" t="b">
        <f>COUNTIF(Estadísticas!I:I,'centraldecomunicacion.es'!H2465)&gt;0</f>
        <v>0</v>
      </c>
    </row>
    <row r="2466" spans="1:9" hidden="1">
      <c r="A2466" s="1" t="s">
        <v>6405</v>
      </c>
      <c r="B2466" s="1" t="s">
        <v>10</v>
      </c>
      <c r="C2466" s="1" t="s">
        <v>6406</v>
      </c>
      <c r="D2466" s="1" t="s">
        <v>671</v>
      </c>
      <c r="E2466" s="1" t="s">
        <v>627</v>
      </c>
      <c r="F2466" s="1" t="s">
        <v>6407</v>
      </c>
      <c r="G2466" s="1" t="s">
        <v>6408</v>
      </c>
      <c r="H2466" s="1" t="s">
        <v>6409</v>
      </c>
      <c r="I2466" t="b">
        <f>COUNTIF(Estadísticas!I:I,'centraldecomunicacion.es'!H2466)&gt;0</f>
        <v>0</v>
      </c>
    </row>
    <row r="2467" spans="1:9" hidden="1">
      <c r="A2467" s="1" t="s">
        <v>6405</v>
      </c>
      <c r="B2467" s="1" t="s">
        <v>10</v>
      </c>
      <c r="C2467" s="1" t="s">
        <v>6406</v>
      </c>
      <c r="D2467" s="1" t="s">
        <v>671</v>
      </c>
      <c r="E2467" s="1" t="s">
        <v>627</v>
      </c>
      <c r="F2467" s="1" t="s">
        <v>6407</v>
      </c>
      <c r="G2467" s="1" t="s">
        <v>6408</v>
      </c>
      <c r="H2467" s="1" t="s">
        <v>6409</v>
      </c>
      <c r="I2467" t="b">
        <f>COUNTIF(Estadísticas!I:I,'centraldecomunicacion.es'!H2467)&gt;0</f>
        <v>0</v>
      </c>
    </row>
    <row r="2468" spans="1:9" hidden="1">
      <c r="A2468" s="1" t="s">
        <v>6405</v>
      </c>
      <c r="B2468" s="1" t="s">
        <v>10</v>
      </c>
      <c r="C2468" s="1" t="s">
        <v>6406</v>
      </c>
      <c r="D2468" s="1" t="s">
        <v>671</v>
      </c>
      <c r="E2468" s="1" t="s">
        <v>627</v>
      </c>
      <c r="F2468" s="1" t="s">
        <v>6407</v>
      </c>
      <c r="G2468" s="1" t="s">
        <v>6408</v>
      </c>
      <c r="H2468" s="1" t="s">
        <v>6409</v>
      </c>
      <c r="I2468" t="b">
        <f>COUNTIF(Estadísticas!I:I,'centraldecomunicacion.es'!H2468)&gt;0</f>
        <v>0</v>
      </c>
    </row>
    <row r="2469" spans="1:9" hidden="1">
      <c r="A2469" s="1" t="s">
        <v>6410</v>
      </c>
      <c r="B2469" s="1" t="s">
        <v>10</v>
      </c>
      <c r="C2469" s="1" t="s">
        <v>6411</v>
      </c>
      <c r="D2469" s="1" t="s">
        <v>626</v>
      </c>
      <c r="E2469" s="1" t="s">
        <v>627</v>
      </c>
      <c r="F2469" s="1" t="s">
        <v>6366</v>
      </c>
      <c r="G2469" s="1" t="s">
        <v>6412</v>
      </c>
      <c r="H2469" s="1" t="s">
        <v>6368</v>
      </c>
      <c r="I2469" t="b">
        <f>COUNTIF(Estadísticas!I:I,'centraldecomunicacion.es'!H2469)&gt;0</f>
        <v>0</v>
      </c>
    </row>
    <row r="2470" spans="1:9" hidden="1">
      <c r="A2470" s="1" t="s">
        <v>6410</v>
      </c>
      <c r="B2470" s="1" t="s">
        <v>10</v>
      </c>
      <c r="C2470" s="1" t="s">
        <v>6411</v>
      </c>
      <c r="D2470" s="1" t="s">
        <v>626</v>
      </c>
      <c r="E2470" s="1" t="s">
        <v>627</v>
      </c>
      <c r="F2470" s="1" t="s">
        <v>6366</v>
      </c>
      <c r="G2470" s="1" t="s">
        <v>6412</v>
      </c>
      <c r="H2470" s="1" t="s">
        <v>6368</v>
      </c>
      <c r="I2470" t="b">
        <f>COUNTIF(Estadísticas!I:I,'centraldecomunicacion.es'!H2470)&gt;0</f>
        <v>0</v>
      </c>
    </row>
    <row r="2471" spans="1:9" hidden="1">
      <c r="A2471" s="1" t="s">
        <v>6410</v>
      </c>
      <c r="B2471" s="1" t="s">
        <v>10</v>
      </c>
      <c r="C2471" s="1" t="s">
        <v>6411</v>
      </c>
      <c r="D2471" s="1" t="s">
        <v>626</v>
      </c>
      <c r="E2471" s="1" t="s">
        <v>627</v>
      </c>
      <c r="F2471" s="1" t="s">
        <v>6366</v>
      </c>
      <c r="G2471" s="1" t="s">
        <v>6412</v>
      </c>
      <c r="H2471" s="1" t="s">
        <v>6368</v>
      </c>
      <c r="I2471" t="b">
        <f>COUNTIF(Estadísticas!I:I,'centraldecomunicacion.es'!H2471)&gt;0</f>
        <v>0</v>
      </c>
    </row>
    <row r="2472" spans="1:9" hidden="1">
      <c r="A2472" s="1" t="s">
        <v>6413</v>
      </c>
      <c r="B2472" s="1" t="s">
        <v>10</v>
      </c>
      <c r="C2472" s="1" t="s">
        <v>6414</v>
      </c>
      <c r="D2472" s="1" t="s">
        <v>626</v>
      </c>
      <c r="E2472" s="1" t="s">
        <v>627</v>
      </c>
      <c r="F2472" s="1" t="s">
        <v>17</v>
      </c>
      <c r="G2472" s="1" t="s">
        <v>6415</v>
      </c>
      <c r="H2472" s="1" t="s">
        <v>2706</v>
      </c>
      <c r="I2472" t="b">
        <f>COUNTIF(Estadísticas!I:I,'centraldecomunicacion.es'!H2472)&gt;0</f>
        <v>0</v>
      </c>
    </row>
    <row r="2473" spans="1:9" hidden="1">
      <c r="A2473" s="1" t="s">
        <v>6413</v>
      </c>
      <c r="B2473" s="1" t="s">
        <v>10</v>
      </c>
      <c r="C2473" s="1" t="s">
        <v>6414</v>
      </c>
      <c r="D2473" s="1" t="s">
        <v>626</v>
      </c>
      <c r="E2473" s="1" t="s">
        <v>627</v>
      </c>
      <c r="F2473" s="1" t="s">
        <v>17</v>
      </c>
      <c r="G2473" s="1" t="s">
        <v>6415</v>
      </c>
      <c r="H2473" s="1" t="s">
        <v>2706</v>
      </c>
      <c r="I2473" t="b">
        <f>COUNTIF(Estadísticas!I:I,'centraldecomunicacion.es'!H2473)&gt;0</f>
        <v>0</v>
      </c>
    </row>
    <row r="2474" spans="1:9" hidden="1">
      <c r="A2474" s="1" t="s">
        <v>6413</v>
      </c>
      <c r="B2474" s="1" t="s">
        <v>10</v>
      </c>
      <c r="C2474" s="1" t="s">
        <v>6414</v>
      </c>
      <c r="D2474" s="1" t="s">
        <v>626</v>
      </c>
      <c r="E2474" s="1" t="s">
        <v>627</v>
      </c>
      <c r="F2474" s="1" t="s">
        <v>17</v>
      </c>
      <c r="G2474" s="1" t="s">
        <v>6415</v>
      </c>
      <c r="H2474" s="1" t="s">
        <v>2706</v>
      </c>
      <c r="I2474" t="b">
        <f>COUNTIF(Estadísticas!I:I,'centraldecomunicacion.es'!H2474)&gt;0</f>
        <v>0</v>
      </c>
    </row>
    <row r="2475" spans="1:9" hidden="1">
      <c r="A2475" s="1" t="s">
        <v>6416</v>
      </c>
      <c r="B2475" s="1" t="s">
        <v>10</v>
      </c>
      <c r="C2475" s="1" t="s">
        <v>6417</v>
      </c>
      <c r="D2475" s="1" t="s">
        <v>6418</v>
      </c>
      <c r="E2475" s="1" t="s">
        <v>627</v>
      </c>
      <c r="F2475" s="1" t="s">
        <v>17</v>
      </c>
      <c r="G2475" s="1" t="s">
        <v>6419</v>
      </c>
      <c r="H2475" s="1" t="s">
        <v>2706</v>
      </c>
      <c r="I2475" t="b">
        <f>COUNTIF(Estadísticas!I:I,'centraldecomunicacion.es'!H2475)&gt;0</f>
        <v>0</v>
      </c>
    </row>
    <row r="2476" spans="1:9" hidden="1">
      <c r="A2476" s="1" t="s">
        <v>6420</v>
      </c>
      <c r="B2476" s="1" t="s">
        <v>10</v>
      </c>
      <c r="C2476" s="1" t="s">
        <v>6421</v>
      </c>
      <c r="D2476" s="1" t="s">
        <v>6422</v>
      </c>
      <c r="E2476" s="1" t="s">
        <v>6423</v>
      </c>
      <c r="F2476" s="1" t="s">
        <v>6424</v>
      </c>
      <c r="G2476" s="1" t="s">
        <v>6425</v>
      </c>
      <c r="H2476" s="1" t="s">
        <v>2706</v>
      </c>
      <c r="I2476" t="b">
        <f>COUNTIF(Estadísticas!I:I,'centraldecomunicacion.es'!H2476)&gt;0</f>
        <v>0</v>
      </c>
    </row>
    <row r="2477" spans="1:9" hidden="1">
      <c r="A2477" s="1" t="s">
        <v>6420</v>
      </c>
      <c r="B2477" s="1" t="s">
        <v>10</v>
      </c>
      <c r="C2477" s="1" t="s">
        <v>6421</v>
      </c>
      <c r="D2477" s="1" t="s">
        <v>6422</v>
      </c>
      <c r="E2477" s="1" t="s">
        <v>6423</v>
      </c>
      <c r="F2477" s="1" t="s">
        <v>6424</v>
      </c>
      <c r="G2477" s="1" t="s">
        <v>6425</v>
      </c>
      <c r="H2477" s="1" t="s">
        <v>2706</v>
      </c>
      <c r="I2477" t="b">
        <f>COUNTIF(Estadísticas!I:I,'centraldecomunicacion.es'!H2477)&gt;0</f>
        <v>0</v>
      </c>
    </row>
    <row r="2478" spans="1:9" hidden="1">
      <c r="A2478" s="1" t="s">
        <v>6420</v>
      </c>
      <c r="B2478" s="1" t="s">
        <v>10</v>
      </c>
      <c r="C2478" s="1" t="s">
        <v>6421</v>
      </c>
      <c r="D2478" s="1" t="s">
        <v>6422</v>
      </c>
      <c r="E2478" s="1" t="s">
        <v>6423</v>
      </c>
      <c r="F2478" s="1" t="s">
        <v>6424</v>
      </c>
      <c r="G2478" s="1" t="s">
        <v>6425</v>
      </c>
      <c r="H2478" s="1" t="s">
        <v>2706</v>
      </c>
      <c r="I2478" t="b">
        <f>COUNTIF(Estadísticas!I:I,'centraldecomunicacion.es'!H2478)&gt;0</f>
        <v>0</v>
      </c>
    </row>
    <row r="2479" spans="1:9" hidden="1">
      <c r="A2479" s="1" t="s">
        <v>6371</v>
      </c>
      <c r="B2479" s="1" t="s">
        <v>10</v>
      </c>
      <c r="C2479" s="1" t="s">
        <v>6426</v>
      </c>
      <c r="D2479" s="1" t="s">
        <v>626</v>
      </c>
      <c r="E2479" s="1" t="s">
        <v>627</v>
      </c>
      <c r="F2479" s="1" t="s">
        <v>6373</v>
      </c>
      <c r="G2479" s="1" t="s">
        <v>6427</v>
      </c>
      <c r="H2479" s="1" t="s">
        <v>6375</v>
      </c>
      <c r="I2479" t="b">
        <f>COUNTIF(Estadísticas!I:I,'centraldecomunicacion.es'!H2479)&gt;0</f>
        <v>0</v>
      </c>
    </row>
    <row r="2480" spans="1:9" hidden="1">
      <c r="A2480" s="1" t="s">
        <v>6371</v>
      </c>
      <c r="B2480" s="1" t="s">
        <v>10</v>
      </c>
      <c r="C2480" s="1" t="s">
        <v>6426</v>
      </c>
      <c r="D2480" s="1" t="s">
        <v>626</v>
      </c>
      <c r="E2480" s="1" t="s">
        <v>627</v>
      </c>
      <c r="F2480" s="1" t="s">
        <v>6373</v>
      </c>
      <c r="G2480" s="1" t="s">
        <v>6427</v>
      </c>
      <c r="H2480" s="1" t="s">
        <v>6375</v>
      </c>
      <c r="I2480" t="b">
        <f>COUNTIF(Estadísticas!I:I,'centraldecomunicacion.es'!H2480)&gt;0</f>
        <v>0</v>
      </c>
    </row>
    <row r="2481" spans="1:9" hidden="1">
      <c r="A2481" s="1" t="s">
        <v>6371</v>
      </c>
      <c r="B2481" s="1" t="s">
        <v>10</v>
      </c>
      <c r="C2481" s="1" t="s">
        <v>6426</v>
      </c>
      <c r="D2481" s="1" t="s">
        <v>626</v>
      </c>
      <c r="E2481" s="1" t="s">
        <v>627</v>
      </c>
      <c r="F2481" s="1" t="s">
        <v>6373</v>
      </c>
      <c r="G2481" s="1" t="s">
        <v>6427</v>
      </c>
      <c r="H2481" s="1" t="s">
        <v>6375</v>
      </c>
      <c r="I2481" t="b">
        <f>COUNTIF(Estadísticas!I:I,'centraldecomunicacion.es'!H2481)&gt;0</f>
        <v>0</v>
      </c>
    </row>
    <row r="2482" spans="1:9" hidden="1">
      <c r="A2482" s="1" t="s">
        <v>6428</v>
      </c>
      <c r="B2482" s="1" t="s">
        <v>10</v>
      </c>
      <c r="C2482" s="1" t="s">
        <v>6429</v>
      </c>
      <c r="D2482" s="1" t="s">
        <v>626</v>
      </c>
      <c r="E2482" s="1" t="s">
        <v>627</v>
      </c>
      <c r="F2482" s="1" t="s">
        <v>17</v>
      </c>
      <c r="G2482" s="1" t="s">
        <v>6430</v>
      </c>
      <c r="H2482" s="1" t="s">
        <v>2706</v>
      </c>
      <c r="I2482" t="b">
        <f>COUNTIF(Estadísticas!I:I,'centraldecomunicacion.es'!H2482)&gt;0</f>
        <v>0</v>
      </c>
    </row>
    <row r="2483" spans="1:9" hidden="1">
      <c r="A2483" s="1" t="s">
        <v>6428</v>
      </c>
      <c r="B2483" s="1" t="s">
        <v>10</v>
      </c>
      <c r="C2483" s="1" t="s">
        <v>6429</v>
      </c>
      <c r="D2483" s="1" t="s">
        <v>626</v>
      </c>
      <c r="E2483" s="1" t="s">
        <v>627</v>
      </c>
      <c r="F2483" s="1" t="s">
        <v>17</v>
      </c>
      <c r="G2483" s="1" t="s">
        <v>6430</v>
      </c>
      <c r="H2483" s="1" t="s">
        <v>2706</v>
      </c>
      <c r="I2483" t="b">
        <f>COUNTIF(Estadísticas!I:I,'centraldecomunicacion.es'!H2483)&gt;0</f>
        <v>0</v>
      </c>
    </row>
    <row r="2484" spans="1:9" hidden="1">
      <c r="A2484" s="1" t="s">
        <v>6428</v>
      </c>
      <c r="B2484" s="1" t="s">
        <v>10</v>
      </c>
      <c r="C2484" s="1" t="s">
        <v>6429</v>
      </c>
      <c r="D2484" s="1" t="s">
        <v>626</v>
      </c>
      <c r="E2484" s="1" t="s">
        <v>627</v>
      </c>
      <c r="F2484" s="1" t="s">
        <v>17</v>
      </c>
      <c r="G2484" s="1" t="s">
        <v>6430</v>
      </c>
      <c r="H2484" s="1" t="s">
        <v>2706</v>
      </c>
      <c r="I2484" t="b">
        <f>COUNTIF(Estadísticas!I:I,'centraldecomunicacion.es'!H2484)&gt;0</f>
        <v>0</v>
      </c>
    </row>
    <row r="2485" spans="1:9" hidden="1">
      <c r="A2485" s="1" t="s">
        <v>6431</v>
      </c>
      <c r="B2485" s="1" t="s">
        <v>10</v>
      </c>
      <c r="C2485" s="1" t="s">
        <v>6432</v>
      </c>
      <c r="D2485" s="1" t="s">
        <v>626</v>
      </c>
      <c r="E2485" s="1" t="s">
        <v>627</v>
      </c>
      <c r="F2485" s="1" t="s">
        <v>6433</v>
      </c>
      <c r="G2485" s="1" t="s">
        <v>6264</v>
      </c>
      <c r="H2485" s="1" t="s">
        <v>6434</v>
      </c>
      <c r="I2485" t="b">
        <f>COUNTIF(Estadísticas!I:I,'centraldecomunicacion.es'!H2485)&gt;0</f>
        <v>0</v>
      </c>
    </row>
    <row r="2486" spans="1:9" hidden="1">
      <c r="A2486" s="1" t="s">
        <v>6431</v>
      </c>
      <c r="B2486" s="1" t="s">
        <v>10</v>
      </c>
      <c r="C2486" s="1" t="s">
        <v>6432</v>
      </c>
      <c r="D2486" s="1" t="s">
        <v>626</v>
      </c>
      <c r="E2486" s="1" t="s">
        <v>627</v>
      </c>
      <c r="F2486" s="1" t="s">
        <v>6433</v>
      </c>
      <c r="G2486" s="1" t="s">
        <v>6264</v>
      </c>
      <c r="H2486" s="1" t="s">
        <v>6434</v>
      </c>
      <c r="I2486" t="b">
        <f>COUNTIF(Estadísticas!I:I,'centraldecomunicacion.es'!H2486)&gt;0</f>
        <v>0</v>
      </c>
    </row>
    <row r="2487" spans="1:9" hidden="1">
      <c r="A2487" s="1" t="s">
        <v>6431</v>
      </c>
      <c r="B2487" s="1" t="s">
        <v>10</v>
      </c>
      <c r="C2487" s="1" t="s">
        <v>6432</v>
      </c>
      <c r="D2487" s="1" t="s">
        <v>626</v>
      </c>
      <c r="E2487" s="1" t="s">
        <v>627</v>
      </c>
      <c r="F2487" s="1" t="s">
        <v>6433</v>
      </c>
      <c r="G2487" s="1" t="s">
        <v>6264</v>
      </c>
      <c r="H2487" s="1" t="s">
        <v>6434</v>
      </c>
      <c r="I2487" t="b">
        <f>COUNTIF(Estadísticas!I:I,'centraldecomunicacion.es'!H2487)&gt;0</f>
        <v>0</v>
      </c>
    </row>
    <row r="2488" spans="1:9" hidden="1">
      <c r="A2488" s="1" t="s">
        <v>6435</v>
      </c>
      <c r="B2488" s="1" t="s">
        <v>10</v>
      </c>
      <c r="C2488" s="1" t="s">
        <v>6436</v>
      </c>
      <c r="D2488" s="1" t="s">
        <v>6437</v>
      </c>
      <c r="E2488" s="1" t="s">
        <v>627</v>
      </c>
      <c r="F2488" s="1" t="s">
        <v>6438</v>
      </c>
      <c r="G2488" s="1" t="s">
        <v>6439</v>
      </c>
      <c r="H2488" s="1" t="s">
        <v>6440</v>
      </c>
      <c r="I2488" t="b">
        <f>COUNTIF(Estadísticas!I:I,'centraldecomunicacion.es'!H2488)&gt;0</f>
        <v>0</v>
      </c>
    </row>
    <row r="2489" spans="1:9" hidden="1">
      <c r="A2489" s="1" t="s">
        <v>6435</v>
      </c>
      <c r="B2489" s="1" t="s">
        <v>10</v>
      </c>
      <c r="C2489" s="1" t="s">
        <v>6436</v>
      </c>
      <c r="D2489" s="1" t="s">
        <v>6437</v>
      </c>
      <c r="E2489" s="1" t="s">
        <v>627</v>
      </c>
      <c r="F2489" s="1" t="s">
        <v>6438</v>
      </c>
      <c r="G2489" s="1" t="s">
        <v>6439</v>
      </c>
      <c r="H2489" s="1" t="s">
        <v>6440</v>
      </c>
      <c r="I2489" t="b">
        <f>COUNTIF(Estadísticas!I:I,'centraldecomunicacion.es'!H2489)&gt;0</f>
        <v>0</v>
      </c>
    </row>
    <row r="2490" spans="1:9" hidden="1">
      <c r="A2490" s="1" t="s">
        <v>6435</v>
      </c>
      <c r="B2490" s="1" t="s">
        <v>10</v>
      </c>
      <c r="C2490" s="1" t="s">
        <v>6436</v>
      </c>
      <c r="D2490" s="1" t="s">
        <v>6437</v>
      </c>
      <c r="E2490" s="1" t="s">
        <v>627</v>
      </c>
      <c r="F2490" s="1" t="s">
        <v>6438</v>
      </c>
      <c r="G2490" s="1" t="s">
        <v>6439</v>
      </c>
      <c r="H2490" s="1" t="s">
        <v>6440</v>
      </c>
      <c r="I2490" t="b">
        <f>COUNTIF(Estadísticas!I:I,'centraldecomunicacion.es'!H2490)&gt;0</f>
        <v>0</v>
      </c>
    </row>
    <row r="2491" spans="1:9" hidden="1">
      <c r="A2491" s="1" t="s">
        <v>6441</v>
      </c>
      <c r="B2491" s="1" t="s">
        <v>10</v>
      </c>
      <c r="C2491" s="1" t="s">
        <v>6442</v>
      </c>
      <c r="D2491" s="1" t="s">
        <v>6443</v>
      </c>
      <c r="E2491" s="1" t="s">
        <v>627</v>
      </c>
      <c r="F2491" s="1" t="s">
        <v>17</v>
      </c>
      <c r="G2491" s="1" t="s">
        <v>6444</v>
      </c>
      <c r="H2491" s="1" t="s">
        <v>2706</v>
      </c>
      <c r="I2491" t="b">
        <f>COUNTIF(Estadísticas!I:I,'centraldecomunicacion.es'!H2491)&gt;0</f>
        <v>0</v>
      </c>
    </row>
    <row r="2492" spans="1:9" hidden="1">
      <c r="A2492" s="1" t="s">
        <v>6445</v>
      </c>
      <c r="B2492" s="1" t="s">
        <v>10</v>
      </c>
      <c r="C2492" s="1" t="s">
        <v>6446</v>
      </c>
      <c r="D2492" s="1" t="s">
        <v>6447</v>
      </c>
      <c r="E2492" s="1" t="s">
        <v>627</v>
      </c>
      <c r="F2492" s="1" t="s">
        <v>6448</v>
      </c>
      <c r="G2492" s="1" t="s">
        <v>6449</v>
      </c>
      <c r="H2492" s="1" t="s">
        <v>6450</v>
      </c>
      <c r="I2492" t="b">
        <f>COUNTIF(Estadísticas!I:I,'centraldecomunicacion.es'!H2492)&gt;0</f>
        <v>0</v>
      </c>
    </row>
    <row r="2493" spans="1:9" hidden="1">
      <c r="A2493" s="1" t="s">
        <v>6445</v>
      </c>
      <c r="B2493" s="1" t="s">
        <v>10</v>
      </c>
      <c r="C2493" s="1" t="s">
        <v>6446</v>
      </c>
      <c r="D2493" s="1" t="s">
        <v>6447</v>
      </c>
      <c r="E2493" s="1" t="s">
        <v>627</v>
      </c>
      <c r="F2493" s="1" t="s">
        <v>6448</v>
      </c>
      <c r="G2493" s="1" t="s">
        <v>6449</v>
      </c>
      <c r="H2493" s="1" t="s">
        <v>6450</v>
      </c>
      <c r="I2493" t="b">
        <f>COUNTIF(Estadísticas!I:I,'centraldecomunicacion.es'!H2493)&gt;0</f>
        <v>0</v>
      </c>
    </row>
    <row r="2494" spans="1:9" hidden="1">
      <c r="A2494" s="1" t="s">
        <v>6445</v>
      </c>
      <c r="B2494" s="1" t="s">
        <v>10</v>
      </c>
      <c r="C2494" s="1" t="s">
        <v>6446</v>
      </c>
      <c r="D2494" s="1" t="s">
        <v>6447</v>
      </c>
      <c r="E2494" s="1" t="s">
        <v>627</v>
      </c>
      <c r="F2494" s="1" t="s">
        <v>6448</v>
      </c>
      <c r="G2494" s="1" t="s">
        <v>6449</v>
      </c>
      <c r="H2494" s="1" t="s">
        <v>6450</v>
      </c>
      <c r="I2494" t="b">
        <f>COUNTIF(Estadísticas!I:I,'centraldecomunicacion.es'!H2494)&gt;0</f>
        <v>0</v>
      </c>
    </row>
    <row r="2495" spans="1:9" hidden="1">
      <c r="A2495" s="1" t="s">
        <v>6451</v>
      </c>
      <c r="B2495" s="1" t="s">
        <v>56</v>
      </c>
      <c r="C2495" s="1" t="s">
        <v>6452</v>
      </c>
      <c r="D2495" s="1" t="s">
        <v>6218</v>
      </c>
      <c r="E2495" s="1" t="s">
        <v>627</v>
      </c>
      <c r="F2495" s="1" t="s">
        <v>6453</v>
      </c>
      <c r="G2495" s="1" t="s">
        <v>6454</v>
      </c>
      <c r="H2495" s="1" t="s">
        <v>6455</v>
      </c>
      <c r="I2495" t="b">
        <f>COUNTIF(Estadísticas!I:I,'centraldecomunicacion.es'!H2495)&gt;0</f>
        <v>0</v>
      </c>
    </row>
    <row r="2496" spans="1:9" hidden="1">
      <c r="A2496" s="1" t="s">
        <v>6451</v>
      </c>
      <c r="B2496" s="1" t="s">
        <v>56</v>
      </c>
      <c r="C2496" s="1" t="s">
        <v>6452</v>
      </c>
      <c r="D2496" s="1" t="s">
        <v>6218</v>
      </c>
      <c r="E2496" s="1" t="s">
        <v>627</v>
      </c>
      <c r="F2496" s="1" t="s">
        <v>6453</v>
      </c>
      <c r="G2496" s="1" t="s">
        <v>6454</v>
      </c>
      <c r="H2496" s="1" t="s">
        <v>6455</v>
      </c>
      <c r="I2496" t="b">
        <f>COUNTIF(Estadísticas!I:I,'centraldecomunicacion.es'!H2496)&gt;0</f>
        <v>0</v>
      </c>
    </row>
    <row r="2497" spans="1:9" hidden="1">
      <c r="A2497" s="1" t="s">
        <v>6451</v>
      </c>
      <c r="B2497" s="1" t="s">
        <v>56</v>
      </c>
      <c r="C2497" s="1" t="s">
        <v>6452</v>
      </c>
      <c r="D2497" s="1" t="s">
        <v>6218</v>
      </c>
      <c r="E2497" s="1" t="s">
        <v>627</v>
      </c>
      <c r="F2497" s="1" t="s">
        <v>6453</v>
      </c>
      <c r="G2497" s="1" t="s">
        <v>6454</v>
      </c>
      <c r="H2497" s="1" t="s">
        <v>6455</v>
      </c>
      <c r="I2497" t="b">
        <f>COUNTIF(Estadísticas!I:I,'centraldecomunicacion.es'!H2497)&gt;0</f>
        <v>0</v>
      </c>
    </row>
    <row r="2498" spans="1:9" hidden="1">
      <c r="A2498" s="1" t="s">
        <v>6456</v>
      </c>
      <c r="B2498" s="1" t="s">
        <v>56</v>
      </c>
      <c r="C2498" s="1" t="s">
        <v>6457</v>
      </c>
      <c r="D2498" s="1" t="s">
        <v>626</v>
      </c>
      <c r="E2498" s="1" t="s">
        <v>627</v>
      </c>
      <c r="F2498" s="1" t="s">
        <v>6458</v>
      </c>
      <c r="G2498" s="1" t="s">
        <v>6459</v>
      </c>
      <c r="H2498" s="1" t="s">
        <v>6460</v>
      </c>
      <c r="I2498" t="b">
        <f>COUNTIF(Estadísticas!I:I,'centraldecomunicacion.es'!H2498)&gt;0</f>
        <v>0</v>
      </c>
    </row>
    <row r="2499" spans="1:9" hidden="1">
      <c r="A2499" s="1" t="s">
        <v>6456</v>
      </c>
      <c r="B2499" s="1" t="s">
        <v>56</v>
      </c>
      <c r="C2499" s="1" t="s">
        <v>6457</v>
      </c>
      <c r="D2499" s="1" t="s">
        <v>626</v>
      </c>
      <c r="E2499" s="1" t="s">
        <v>627</v>
      </c>
      <c r="F2499" s="1" t="s">
        <v>6458</v>
      </c>
      <c r="G2499" s="1" t="s">
        <v>6459</v>
      </c>
      <c r="H2499" s="1" t="s">
        <v>6460</v>
      </c>
      <c r="I2499" t="b">
        <f>COUNTIF(Estadísticas!I:I,'centraldecomunicacion.es'!H2499)&gt;0</f>
        <v>0</v>
      </c>
    </row>
    <row r="2500" spans="1:9" hidden="1">
      <c r="A2500" s="1" t="s">
        <v>6456</v>
      </c>
      <c r="B2500" s="1" t="s">
        <v>56</v>
      </c>
      <c r="C2500" s="1" t="s">
        <v>6457</v>
      </c>
      <c r="D2500" s="1" t="s">
        <v>626</v>
      </c>
      <c r="E2500" s="1" t="s">
        <v>627</v>
      </c>
      <c r="F2500" s="1" t="s">
        <v>6458</v>
      </c>
      <c r="G2500" s="1" t="s">
        <v>6459</v>
      </c>
      <c r="H2500" s="1" t="s">
        <v>6460</v>
      </c>
      <c r="I2500" t="b">
        <f>COUNTIF(Estadísticas!I:I,'centraldecomunicacion.es'!H2500)&gt;0</f>
        <v>0</v>
      </c>
    </row>
    <row r="2501" spans="1:9" hidden="1">
      <c r="A2501" s="1" t="s">
        <v>6461</v>
      </c>
      <c r="B2501" s="1" t="s">
        <v>10</v>
      </c>
      <c r="C2501" s="1" t="s">
        <v>6462</v>
      </c>
      <c r="D2501" s="1" t="s">
        <v>626</v>
      </c>
      <c r="E2501" s="1" t="s">
        <v>627</v>
      </c>
      <c r="F2501" s="1" t="s">
        <v>6463</v>
      </c>
      <c r="G2501" s="1" t="s">
        <v>6464</v>
      </c>
      <c r="H2501" s="1" t="s">
        <v>6465</v>
      </c>
      <c r="I2501" t="b">
        <f>COUNTIF(Estadísticas!I:I,'centraldecomunicacion.es'!H2501)&gt;0</f>
        <v>0</v>
      </c>
    </row>
    <row r="2502" spans="1:9" hidden="1">
      <c r="A2502" s="1" t="s">
        <v>6461</v>
      </c>
      <c r="B2502" s="1" t="s">
        <v>10</v>
      </c>
      <c r="C2502" s="1" t="s">
        <v>6462</v>
      </c>
      <c r="D2502" s="1" t="s">
        <v>626</v>
      </c>
      <c r="E2502" s="1" t="s">
        <v>627</v>
      </c>
      <c r="F2502" s="1" t="s">
        <v>6463</v>
      </c>
      <c r="G2502" s="1" t="s">
        <v>6464</v>
      </c>
      <c r="H2502" s="1" t="s">
        <v>6465</v>
      </c>
      <c r="I2502" t="b">
        <f>COUNTIF(Estadísticas!I:I,'centraldecomunicacion.es'!H2502)&gt;0</f>
        <v>0</v>
      </c>
    </row>
    <row r="2503" spans="1:9" hidden="1">
      <c r="A2503" s="1" t="s">
        <v>6461</v>
      </c>
      <c r="B2503" s="1" t="s">
        <v>10</v>
      </c>
      <c r="C2503" s="1" t="s">
        <v>6462</v>
      </c>
      <c r="D2503" s="1" t="s">
        <v>626</v>
      </c>
      <c r="E2503" s="1" t="s">
        <v>627</v>
      </c>
      <c r="F2503" s="1" t="s">
        <v>6463</v>
      </c>
      <c r="G2503" s="1" t="s">
        <v>6464</v>
      </c>
      <c r="H2503" s="1" t="s">
        <v>6465</v>
      </c>
      <c r="I2503" t="b">
        <f>COUNTIF(Estadísticas!I:I,'centraldecomunicacion.es'!H2503)&gt;0</f>
        <v>0</v>
      </c>
    </row>
    <row r="2504" spans="1:9">
      <c r="A2504" s="1" t="s">
        <v>664</v>
      </c>
      <c r="B2504" s="1" t="s">
        <v>56</v>
      </c>
      <c r="C2504" s="1" t="s">
        <v>665</v>
      </c>
      <c r="D2504" s="1" t="s">
        <v>626</v>
      </c>
      <c r="E2504" s="1" t="s">
        <v>626</v>
      </c>
      <c r="F2504" s="1" t="s">
        <v>666</v>
      </c>
      <c r="G2504" s="1" t="s">
        <v>667</v>
      </c>
      <c r="H2504" s="1" t="s">
        <v>668</v>
      </c>
      <c r="I2504" t="b">
        <f>COUNTIF(Estadísticas!I:I,'centraldecomunicacion.es'!H2504)&gt;0</f>
        <v>1</v>
      </c>
    </row>
    <row r="2505" spans="1:9">
      <c r="A2505" s="1" t="s">
        <v>664</v>
      </c>
      <c r="B2505" s="1" t="s">
        <v>56</v>
      </c>
      <c r="C2505" s="1" t="s">
        <v>665</v>
      </c>
      <c r="D2505" s="1" t="s">
        <v>626</v>
      </c>
      <c r="E2505" s="1" t="s">
        <v>626</v>
      </c>
      <c r="F2505" s="1" t="s">
        <v>666</v>
      </c>
      <c r="G2505" s="1" t="s">
        <v>667</v>
      </c>
      <c r="H2505" s="1" t="s">
        <v>668</v>
      </c>
      <c r="I2505" t="b">
        <f>COUNTIF(Estadísticas!I:I,'centraldecomunicacion.es'!H2505)&gt;0</f>
        <v>1</v>
      </c>
    </row>
    <row r="2506" spans="1:9" hidden="1">
      <c r="A2506" s="1" t="s">
        <v>6466</v>
      </c>
      <c r="B2506" s="1" t="s">
        <v>56</v>
      </c>
      <c r="C2506" s="1" t="s">
        <v>6467</v>
      </c>
      <c r="D2506" s="1" t="s">
        <v>6468</v>
      </c>
      <c r="E2506" s="1" t="s">
        <v>627</v>
      </c>
      <c r="F2506" s="1" t="s">
        <v>6469</v>
      </c>
      <c r="G2506" s="1" t="s">
        <v>6470</v>
      </c>
      <c r="H2506" s="1" t="s">
        <v>6471</v>
      </c>
      <c r="I2506" t="b">
        <f>COUNTIF(Estadísticas!I:I,'centraldecomunicacion.es'!H2506)&gt;0</f>
        <v>0</v>
      </c>
    </row>
    <row r="2507" spans="1:9" hidden="1">
      <c r="A2507" s="1" t="s">
        <v>6466</v>
      </c>
      <c r="B2507" s="1" t="s">
        <v>56</v>
      </c>
      <c r="C2507" s="1" t="s">
        <v>6467</v>
      </c>
      <c r="D2507" s="1" t="s">
        <v>6468</v>
      </c>
      <c r="E2507" s="1" t="s">
        <v>627</v>
      </c>
      <c r="F2507" s="1" t="s">
        <v>6469</v>
      </c>
      <c r="G2507" s="1" t="s">
        <v>6470</v>
      </c>
      <c r="H2507" s="1" t="s">
        <v>6471</v>
      </c>
      <c r="I2507" t="b">
        <f>COUNTIF(Estadísticas!I:I,'centraldecomunicacion.es'!H2507)&gt;0</f>
        <v>0</v>
      </c>
    </row>
    <row r="2508" spans="1:9" hidden="1">
      <c r="A2508" s="1" t="s">
        <v>6466</v>
      </c>
      <c r="B2508" s="1" t="s">
        <v>56</v>
      </c>
      <c r="C2508" s="1" t="s">
        <v>6467</v>
      </c>
      <c r="D2508" s="1" t="s">
        <v>6468</v>
      </c>
      <c r="E2508" s="1" t="s">
        <v>627</v>
      </c>
      <c r="F2508" s="1" t="s">
        <v>6469</v>
      </c>
      <c r="G2508" s="1" t="s">
        <v>6470</v>
      </c>
      <c r="H2508" s="1" t="s">
        <v>6471</v>
      </c>
      <c r="I2508" t="b">
        <f>COUNTIF(Estadísticas!I:I,'centraldecomunicacion.es'!H2508)&gt;0</f>
        <v>0</v>
      </c>
    </row>
    <row r="2509" spans="1:9" hidden="1">
      <c r="A2509" s="1" t="s">
        <v>6472</v>
      </c>
      <c r="B2509" s="1" t="s">
        <v>56</v>
      </c>
      <c r="C2509" s="1" t="s">
        <v>17</v>
      </c>
      <c r="D2509" s="1" t="s">
        <v>6345</v>
      </c>
      <c r="E2509" s="1" t="s">
        <v>17</v>
      </c>
      <c r="F2509" s="1" t="s">
        <v>6473</v>
      </c>
      <c r="G2509" s="1" t="s">
        <v>6474</v>
      </c>
      <c r="H2509" s="1" t="s">
        <v>2706</v>
      </c>
      <c r="I2509" t="b">
        <f>COUNTIF(Estadísticas!I:I,'centraldecomunicacion.es'!H2509)&gt;0</f>
        <v>0</v>
      </c>
    </row>
    <row r="2510" spans="1:9">
      <c r="A2510" s="1" t="s">
        <v>669</v>
      </c>
      <c r="B2510" s="1" t="s">
        <v>10</v>
      </c>
      <c r="C2510" s="1" t="s">
        <v>670</v>
      </c>
      <c r="D2510" s="1" t="s">
        <v>671</v>
      </c>
      <c r="E2510" s="1" t="s">
        <v>627</v>
      </c>
      <c r="F2510" s="1" t="s">
        <v>672</v>
      </c>
      <c r="G2510" s="1" t="s">
        <v>673</v>
      </c>
      <c r="H2510" s="1" t="s">
        <v>674</v>
      </c>
      <c r="I2510" t="b">
        <f>COUNTIF(Estadísticas!I:I,'centraldecomunicacion.es'!H2510)&gt;0</f>
        <v>1</v>
      </c>
    </row>
    <row r="2511" spans="1:9" hidden="1">
      <c r="A2511" s="1" t="s">
        <v>6475</v>
      </c>
      <c r="B2511" s="1" t="s">
        <v>10</v>
      </c>
      <c r="C2511" s="1" t="s">
        <v>6476</v>
      </c>
      <c r="D2511" s="1" t="s">
        <v>6294</v>
      </c>
      <c r="E2511" s="1" t="s">
        <v>627</v>
      </c>
      <c r="F2511" s="1" t="s">
        <v>6477</v>
      </c>
      <c r="G2511" s="1" t="s">
        <v>6478</v>
      </c>
      <c r="H2511" s="1" t="s">
        <v>6479</v>
      </c>
      <c r="I2511" t="b">
        <f>COUNTIF(Estadísticas!I:I,'centraldecomunicacion.es'!H2511)&gt;0</f>
        <v>0</v>
      </c>
    </row>
    <row r="2512" spans="1:9" hidden="1">
      <c r="A2512" s="1" t="s">
        <v>6475</v>
      </c>
      <c r="B2512" s="1" t="s">
        <v>10</v>
      </c>
      <c r="C2512" s="1" t="s">
        <v>6476</v>
      </c>
      <c r="D2512" s="1" t="s">
        <v>6294</v>
      </c>
      <c r="E2512" s="1" t="s">
        <v>627</v>
      </c>
      <c r="F2512" s="1" t="s">
        <v>6477</v>
      </c>
      <c r="G2512" s="1" t="s">
        <v>6478</v>
      </c>
      <c r="H2512" s="1" t="s">
        <v>6479</v>
      </c>
      <c r="I2512" t="b">
        <f>COUNTIF(Estadísticas!I:I,'centraldecomunicacion.es'!H2512)&gt;0</f>
        <v>0</v>
      </c>
    </row>
    <row r="2513" spans="1:9" hidden="1">
      <c r="A2513" s="1" t="s">
        <v>6475</v>
      </c>
      <c r="B2513" s="1" t="s">
        <v>10</v>
      </c>
      <c r="C2513" s="1" t="s">
        <v>6476</v>
      </c>
      <c r="D2513" s="1" t="s">
        <v>6294</v>
      </c>
      <c r="E2513" s="1" t="s">
        <v>627</v>
      </c>
      <c r="F2513" s="1" t="s">
        <v>6477</v>
      </c>
      <c r="G2513" s="1" t="s">
        <v>6478</v>
      </c>
      <c r="H2513" s="1" t="s">
        <v>6479</v>
      </c>
      <c r="I2513" t="b">
        <f>COUNTIF(Estadísticas!I:I,'centraldecomunicacion.es'!H2513)&gt;0</f>
        <v>0</v>
      </c>
    </row>
    <row r="2514" spans="1:9" hidden="1">
      <c r="A2514" s="1" t="s">
        <v>6480</v>
      </c>
      <c r="B2514" s="1" t="s">
        <v>10</v>
      </c>
      <c r="C2514" s="1" t="s">
        <v>6481</v>
      </c>
      <c r="D2514" s="1" t="s">
        <v>671</v>
      </c>
      <c r="E2514" s="1" t="s">
        <v>627</v>
      </c>
      <c r="F2514" s="1" t="s">
        <v>17</v>
      </c>
      <c r="G2514" s="1" t="s">
        <v>6482</v>
      </c>
      <c r="H2514" s="1" t="s">
        <v>2706</v>
      </c>
      <c r="I2514" t="b">
        <f>COUNTIF(Estadísticas!I:I,'centraldecomunicacion.es'!H2514)&gt;0</f>
        <v>0</v>
      </c>
    </row>
    <row r="2515" spans="1:9" hidden="1">
      <c r="A2515" s="1" t="s">
        <v>6483</v>
      </c>
      <c r="B2515" s="1" t="s">
        <v>10</v>
      </c>
      <c r="C2515" s="1" t="s">
        <v>6484</v>
      </c>
      <c r="D2515" s="1" t="s">
        <v>6485</v>
      </c>
      <c r="E2515" s="1" t="s">
        <v>638</v>
      </c>
      <c r="F2515" s="1" t="s">
        <v>6486</v>
      </c>
      <c r="G2515" s="1" t="s">
        <v>6487</v>
      </c>
      <c r="H2515" s="1" t="s">
        <v>6488</v>
      </c>
      <c r="I2515" t="b">
        <f>COUNTIF(Estadísticas!I:I,'centraldecomunicacion.es'!H2515)&gt;0</f>
        <v>0</v>
      </c>
    </row>
    <row r="2516" spans="1:9" hidden="1">
      <c r="A2516" s="1" t="s">
        <v>6489</v>
      </c>
      <c r="B2516" s="1" t="s">
        <v>56</v>
      </c>
      <c r="C2516" s="1" t="s">
        <v>6328</v>
      </c>
      <c r="D2516" s="1" t="s">
        <v>626</v>
      </c>
      <c r="E2516" s="1" t="s">
        <v>627</v>
      </c>
      <c r="F2516" s="1" t="s">
        <v>6490</v>
      </c>
      <c r="G2516" s="1" t="s">
        <v>6491</v>
      </c>
      <c r="H2516" s="1" t="s">
        <v>6492</v>
      </c>
      <c r="I2516" t="b">
        <f>COUNTIF(Estadísticas!I:I,'centraldecomunicacion.es'!H2516)&gt;0</f>
        <v>0</v>
      </c>
    </row>
    <row r="2517" spans="1:9" hidden="1">
      <c r="A2517" s="1" t="s">
        <v>6489</v>
      </c>
      <c r="B2517" s="1" t="s">
        <v>56</v>
      </c>
      <c r="C2517" s="1" t="s">
        <v>6328</v>
      </c>
      <c r="D2517" s="1" t="s">
        <v>626</v>
      </c>
      <c r="E2517" s="1" t="s">
        <v>627</v>
      </c>
      <c r="F2517" s="1" t="s">
        <v>6490</v>
      </c>
      <c r="G2517" s="1" t="s">
        <v>6491</v>
      </c>
      <c r="H2517" s="1" t="s">
        <v>6492</v>
      </c>
      <c r="I2517" t="b">
        <f>COUNTIF(Estadísticas!I:I,'centraldecomunicacion.es'!H2517)&gt;0</f>
        <v>0</v>
      </c>
    </row>
    <row r="2518" spans="1:9" hidden="1">
      <c r="A2518" s="1" t="s">
        <v>6489</v>
      </c>
      <c r="B2518" s="1" t="s">
        <v>56</v>
      </c>
      <c r="C2518" s="1" t="s">
        <v>6328</v>
      </c>
      <c r="D2518" s="1" t="s">
        <v>626</v>
      </c>
      <c r="E2518" s="1" t="s">
        <v>627</v>
      </c>
      <c r="F2518" s="1" t="s">
        <v>6490</v>
      </c>
      <c r="G2518" s="1" t="s">
        <v>6491</v>
      </c>
      <c r="H2518" s="1" t="s">
        <v>6492</v>
      </c>
      <c r="I2518" t="b">
        <f>COUNTIF(Estadísticas!I:I,'centraldecomunicacion.es'!H2518)&gt;0</f>
        <v>0</v>
      </c>
    </row>
    <row r="2519" spans="1:9" hidden="1">
      <c r="A2519" s="1" t="s">
        <v>6493</v>
      </c>
      <c r="B2519" s="1" t="s">
        <v>10</v>
      </c>
      <c r="C2519" s="1" t="s">
        <v>6494</v>
      </c>
      <c r="D2519" s="1" t="s">
        <v>6495</v>
      </c>
      <c r="E2519" s="1" t="s">
        <v>627</v>
      </c>
      <c r="F2519" s="1" t="s">
        <v>2994</v>
      </c>
      <c r="G2519" s="1" t="s">
        <v>6496</v>
      </c>
      <c r="H2519" s="1" t="s">
        <v>2706</v>
      </c>
      <c r="I2519" t="b">
        <f>COUNTIF(Estadísticas!I:I,'centraldecomunicacion.es'!H2519)&gt;0</f>
        <v>0</v>
      </c>
    </row>
    <row r="2520" spans="1:9" hidden="1">
      <c r="A2520" s="1" t="s">
        <v>6493</v>
      </c>
      <c r="B2520" s="1" t="s">
        <v>10</v>
      </c>
      <c r="C2520" s="1" t="s">
        <v>6494</v>
      </c>
      <c r="D2520" s="1" t="s">
        <v>6495</v>
      </c>
      <c r="E2520" s="1" t="s">
        <v>627</v>
      </c>
      <c r="F2520" s="1" t="s">
        <v>2994</v>
      </c>
      <c r="G2520" s="1" t="s">
        <v>6496</v>
      </c>
      <c r="H2520" s="1" t="s">
        <v>2706</v>
      </c>
      <c r="I2520" t="b">
        <f>COUNTIF(Estadísticas!I:I,'centraldecomunicacion.es'!H2520)&gt;0</f>
        <v>0</v>
      </c>
    </row>
    <row r="2521" spans="1:9" hidden="1">
      <c r="A2521" s="1" t="s">
        <v>6493</v>
      </c>
      <c r="B2521" s="1" t="s">
        <v>10</v>
      </c>
      <c r="C2521" s="1" t="s">
        <v>6494</v>
      </c>
      <c r="D2521" s="1" t="s">
        <v>6495</v>
      </c>
      <c r="E2521" s="1" t="s">
        <v>627</v>
      </c>
      <c r="F2521" s="1" t="s">
        <v>2994</v>
      </c>
      <c r="G2521" s="1" t="s">
        <v>6496</v>
      </c>
      <c r="H2521" s="1" t="s">
        <v>2706</v>
      </c>
      <c r="I2521" t="b">
        <f>COUNTIF(Estadísticas!I:I,'centraldecomunicacion.es'!H2521)&gt;0</f>
        <v>0</v>
      </c>
    </row>
    <row r="2522" spans="1:9">
      <c r="A2522" s="1" t="s">
        <v>675</v>
      </c>
      <c r="B2522" s="1" t="s">
        <v>10</v>
      </c>
      <c r="C2522" s="1" t="s">
        <v>676</v>
      </c>
      <c r="D2522" s="1" t="s">
        <v>677</v>
      </c>
      <c r="E2522" s="1" t="s">
        <v>627</v>
      </c>
      <c r="F2522" s="1" t="s">
        <v>678</v>
      </c>
      <c r="G2522" s="1" t="s">
        <v>679</v>
      </c>
      <c r="H2522" s="1" t="s">
        <v>680</v>
      </c>
      <c r="I2522" t="b">
        <f>COUNTIF(Estadísticas!I:I,'centraldecomunicacion.es'!H2522)&gt;0</f>
        <v>1</v>
      </c>
    </row>
    <row r="2523" spans="1:9">
      <c r="A2523" s="1" t="s">
        <v>675</v>
      </c>
      <c r="B2523" s="1" t="s">
        <v>10</v>
      </c>
      <c r="C2523" s="1" t="s">
        <v>676</v>
      </c>
      <c r="D2523" s="1" t="s">
        <v>677</v>
      </c>
      <c r="E2523" s="1" t="s">
        <v>627</v>
      </c>
      <c r="F2523" s="1" t="s">
        <v>678</v>
      </c>
      <c r="G2523" s="1" t="s">
        <v>679</v>
      </c>
      <c r="H2523" s="1" t="s">
        <v>680</v>
      </c>
      <c r="I2523" t="b">
        <f>COUNTIF(Estadísticas!I:I,'centraldecomunicacion.es'!H2523)&gt;0</f>
        <v>1</v>
      </c>
    </row>
    <row r="2524" spans="1:9">
      <c r="A2524" s="1" t="s">
        <v>681</v>
      </c>
      <c r="B2524" s="1" t="s">
        <v>10</v>
      </c>
      <c r="C2524" s="1" t="s">
        <v>682</v>
      </c>
      <c r="D2524" s="1" t="s">
        <v>683</v>
      </c>
      <c r="E2524" s="1" t="s">
        <v>627</v>
      </c>
      <c r="F2524" s="1" t="s">
        <v>684</v>
      </c>
      <c r="G2524" s="1" t="s">
        <v>685</v>
      </c>
      <c r="H2524" s="1" t="s">
        <v>686</v>
      </c>
      <c r="I2524" t="b">
        <f>COUNTIF(Estadísticas!I:I,'centraldecomunicacion.es'!H2524)&gt;0</f>
        <v>1</v>
      </c>
    </row>
    <row r="2525" spans="1:9">
      <c r="A2525" s="1" t="s">
        <v>681</v>
      </c>
      <c r="B2525" s="1" t="s">
        <v>10</v>
      </c>
      <c r="C2525" s="1" t="s">
        <v>682</v>
      </c>
      <c r="D2525" s="1" t="s">
        <v>683</v>
      </c>
      <c r="E2525" s="1" t="s">
        <v>627</v>
      </c>
      <c r="F2525" s="1" t="s">
        <v>684</v>
      </c>
      <c r="G2525" s="1" t="s">
        <v>685</v>
      </c>
      <c r="H2525" s="1" t="s">
        <v>686</v>
      </c>
      <c r="I2525" t="b">
        <f>COUNTIF(Estadísticas!I:I,'centraldecomunicacion.es'!H2525)&gt;0</f>
        <v>1</v>
      </c>
    </row>
    <row r="2526" spans="1:9">
      <c r="A2526" s="1" t="s">
        <v>681</v>
      </c>
      <c r="B2526" s="1" t="s">
        <v>10</v>
      </c>
      <c r="C2526" s="1" t="s">
        <v>682</v>
      </c>
      <c r="D2526" s="1" t="s">
        <v>683</v>
      </c>
      <c r="E2526" s="1" t="s">
        <v>627</v>
      </c>
      <c r="F2526" s="1" t="s">
        <v>684</v>
      </c>
      <c r="G2526" s="1" t="s">
        <v>685</v>
      </c>
      <c r="H2526" s="1" t="s">
        <v>686</v>
      </c>
      <c r="I2526" t="b">
        <f>COUNTIF(Estadísticas!I:I,'centraldecomunicacion.es'!H2526)&gt;0</f>
        <v>1</v>
      </c>
    </row>
    <row r="2527" spans="1:9" hidden="1">
      <c r="A2527" s="1" t="s">
        <v>6497</v>
      </c>
      <c r="B2527" s="1" t="s">
        <v>10</v>
      </c>
      <c r="C2527" s="1" t="s">
        <v>6498</v>
      </c>
      <c r="D2527" s="1" t="s">
        <v>671</v>
      </c>
      <c r="E2527" s="1" t="s">
        <v>627</v>
      </c>
      <c r="F2527" s="1" t="s">
        <v>17</v>
      </c>
      <c r="G2527" s="1" t="s">
        <v>17</v>
      </c>
      <c r="H2527" s="1" t="s">
        <v>2706</v>
      </c>
      <c r="I2527" t="b">
        <f>COUNTIF(Estadísticas!I:I,'centraldecomunicacion.es'!H2527)&gt;0</f>
        <v>0</v>
      </c>
    </row>
    <row r="2528" spans="1:9" hidden="1">
      <c r="A2528" s="1" t="s">
        <v>6499</v>
      </c>
      <c r="B2528" s="1" t="s">
        <v>10</v>
      </c>
      <c r="C2528" s="1" t="s">
        <v>6500</v>
      </c>
      <c r="D2528" s="1" t="s">
        <v>626</v>
      </c>
      <c r="E2528" s="1" t="s">
        <v>638</v>
      </c>
      <c r="F2528" s="1" t="s">
        <v>6501</v>
      </c>
      <c r="G2528" s="1" t="s">
        <v>6502</v>
      </c>
      <c r="H2528" s="1" t="s">
        <v>2706</v>
      </c>
      <c r="I2528" t="b">
        <f>COUNTIF(Estadísticas!I:I,'centraldecomunicacion.es'!H2528)&gt;0</f>
        <v>0</v>
      </c>
    </row>
    <row r="2529" spans="1:9" hidden="1">
      <c r="A2529" s="1" t="s">
        <v>6499</v>
      </c>
      <c r="B2529" s="1" t="s">
        <v>10</v>
      </c>
      <c r="C2529" s="1" t="s">
        <v>6500</v>
      </c>
      <c r="D2529" s="1" t="s">
        <v>626</v>
      </c>
      <c r="E2529" s="1" t="s">
        <v>638</v>
      </c>
      <c r="F2529" s="1" t="s">
        <v>6501</v>
      </c>
      <c r="G2529" s="1" t="s">
        <v>6502</v>
      </c>
      <c r="H2529" s="1" t="s">
        <v>2706</v>
      </c>
      <c r="I2529" t="b">
        <f>COUNTIF(Estadísticas!I:I,'centraldecomunicacion.es'!H2529)&gt;0</f>
        <v>0</v>
      </c>
    </row>
    <row r="2530" spans="1:9" hidden="1">
      <c r="A2530" s="1" t="s">
        <v>6499</v>
      </c>
      <c r="B2530" s="1" t="s">
        <v>10</v>
      </c>
      <c r="C2530" s="1" t="s">
        <v>6500</v>
      </c>
      <c r="D2530" s="1" t="s">
        <v>626</v>
      </c>
      <c r="E2530" s="1" t="s">
        <v>638</v>
      </c>
      <c r="F2530" s="1" t="s">
        <v>6501</v>
      </c>
      <c r="G2530" s="1" t="s">
        <v>6502</v>
      </c>
      <c r="H2530" s="1" t="s">
        <v>2706</v>
      </c>
      <c r="I2530" t="b">
        <f>COUNTIF(Estadísticas!I:I,'centraldecomunicacion.es'!H2530)&gt;0</f>
        <v>0</v>
      </c>
    </row>
    <row r="2531" spans="1:9" hidden="1">
      <c r="A2531" s="1" t="s">
        <v>6503</v>
      </c>
      <c r="B2531" s="1" t="s">
        <v>10</v>
      </c>
      <c r="C2531" s="1" t="s">
        <v>6504</v>
      </c>
      <c r="D2531" s="1" t="s">
        <v>626</v>
      </c>
      <c r="E2531" s="1" t="s">
        <v>638</v>
      </c>
      <c r="F2531" s="1" t="s">
        <v>17</v>
      </c>
      <c r="G2531" s="1" t="s">
        <v>6505</v>
      </c>
      <c r="H2531" s="1" t="s">
        <v>2706</v>
      </c>
      <c r="I2531" t="b">
        <f>COUNTIF(Estadísticas!I:I,'centraldecomunicacion.es'!H2531)&gt;0</f>
        <v>0</v>
      </c>
    </row>
    <row r="2532" spans="1:9" hidden="1">
      <c r="A2532" s="1" t="s">
        <v>6506</v>
      </c>
      <c r="B2532" s="1" t="s">
        <v>10</v>
      </c>
      <c r="C2532" s="1" t="s">
        <v>6355</v>
      </c>
      <c r="D2532" s="1" t="s">
        <v>677</v>
      </c>
      <c r="E2532" s="1" t="s">
        <v>627</v>
      </c>
      <c r="F2532" s="1" t="s">
        <v>6507</v>
      </c>
      <c r="G2532" s="1" t="s">
        <v>6508</v>
      </c>
      <c r="H2532" s="1" t="s">
        <v>6509</v>
      </c>
      <c r="I2532" t="b">
        <f>COUNTIF(Estadísticas!I:I,'centraldecomunicacion.es'!H2532)&gt;0</f>
        <v>0</v>
      </c>
    </row>
    <row r="2533" spans="1:9" hidden="1">
      <c r="A2533" s="1" t="s">
        <v>6506</v>
      </c>
      <c r="B2533" s="1" t="s">
        <v>10</v>
      </c>
      <c r="C2533" s="1" t="s">
        <v>6355</v>
      </c>
      <c r="D2533" s="1" t="s">
        <v>677</v>
      </c>
      <c r="E2533" s="1" t="s">
        <v>627</v>
      </c>
      <c r="F2533" s="1" t="s">
        <v>6507</v>
      </c>
      <c r="G2533" s="1" t="s">
        <v>6508</v>
      </c>
      <c r="H2533" s="1" t="s">
        <v>6509</v>
      </c>
      <c r="I2533" t="b">
        <f>COUNTIF(Estadísticas!I:I,'centraldecomunicacion.es'!H2533)&gt;0</f>
        <v>0</v>
      </c>
    </row>
    <row r="2534" spans="1:9" hidden="1">
      <c r="A2534" s="1" t="s">
        <v>6506</v>
      </c>
      <c r="B2534" s="1" t="s">
        <v>10</v>
      </c>
      <c r="C2534" s="1" t="s">
        <v>6355</v>
      </c>
      <c r="D2534" s="1" t="s">
        <v>677</v>
      </c>
      <c r="E2534" s="1" t="s">
        <v>627</v>
      </c>
      <c r="F2534" s="1" t="s">
        <v>6507</v>
      </c>
      <c r="G2534" s="1" t="s">
        <v>6508</v>
      </c>
      <c r="H2534" s="1" t="s">
        <v>6509</v>
      </c>
      <c r="I2534" t="b">
        <f>COUNTIF(Estadísticas!I:I,'centraldecomunicacion.es'!H2534)&gt;0</f>
        <v>0</v>
      </c>
    </row>
    <row r="2535" spans="1:9" hidden="1">
      <c r="A2535" s="1" t="s">
        <v>6510</v>
      </c>
      <c r="B2535" s="1" t="s">
        <v>10</v>
      </c>
      <c r="C2535" s="1" t="s">
        <v>6511</v>
      </c>
      <c r="D2535" s="1" t="s">
        <v>6447</v>
      </c>
      <c r="E2535" s="1" t="s">
        <v>627</v>
      </c>
      <c r="F2535" s="1" t="s">
        <v>17</v>
      </c>
      <c r="G2535" s="1" t="s">
        <v>17</v>
      </c>
      <c r="H2535" s="1" t="s">
        <v>2706</v>
      </c>
      <c r="I2535" t="b">
        <f>COUNTIF(Estadísticas!I:I,'centraldecomunicacion.es'!H2535)&gt;0</f>
        <v>0</v>
      </c>
    </row>
    <row r="2536" spans="1:9" hidden="1">
      <c r="A2536" s="1" t="s">
        <v>6512</v>
      </c>
      <c r="B2536" s="1" t="s">
        <v>10</v>
      </c>
      <c r="C2536" s="1" t="s">
        <v>6513</v>
      </c>
      <c r="D2536" s="1" t="s">
        <v>6514</v>
      </c>
      <c r="E2536" s="1" t="s">
        <v>627</v>
      </c>
      <c r="F2536" s="1" t="s">
        <v>17</v>
      </c>
      <c r="G2536" s="1" t="s">
        <v>6515</v>
      </c>
      <c r="H2536" s="1" t="s">
        <v>2706</v>
      </c>
      <c r="I2536" t="b">
        <f>COUNTIF(Estadísticas!I:I,'centraldecomunicacion.es'!H2536)&gt;0</f>
        <v>0</v>
      </c>
    </row>
    <row r="2537" spans="1:9" hidden="1">
      <c r="A2537" s="1" t="s">
        <v>6516</v>
      </c>
      <c r="B2537" s="1" t="s">
        <v>10</v>
      </c>
      <c r="C2537" s="1" t="s">
        <v>6517</v>
      </c>
      <c r="D2537" s="1" t="s">
        <v>626</v>
      </c>
      <c r="E2537" s="1" t="s">
        <v>627</v>
      </c>
      <c r="F2537" s="1" t="s">
        <v>17</v>
      </c>
      <c r="G2537" s="1" t="s">
        <v>17</v>
      </c>
      <c r="H2537" s="1" t="s">
        <v>2706</v>
      </c>
      <c r="I2537" t="b">
        <f>COUNTIF(Estadísticas!I:I,'centraldecomunicacion.es'!H2537)&gt;0</f>
        <v>0</v>
      </c>
    </row>
    <row r="2538" spans="1:9" hidden="1">
      <c r="A2538" s="1" t="s">
        <v>6518</v>
      </c>
      <c r="B2538" s="1" t="s">
        <v>10</v>
      </c>
      <c r="C2538" s="1" t="s">
        <v>6519</v>
      </c>
      <c r="D2538" s="1" t="s">
        <v>626</v>
      </c>
      <c r="E2538" s="1" t="s">
        <v>627</v>
      </c>
      <c r="F2538" s="1" t="s">
        <v>6520</v>
      </c>
      <c r="G2538" s="1" t="s">
        <v>6521</v>
      </c>
      <c r="H2538" s="1" t="s">
        <v>6522</v>
      </c>
      <c r="I2538" t="b">
        <f>COUNTIF(Estadísticas!I:I,'centraldecomunicacion.es'!H2538)&gt;0</f>
        <v>0</v>
      </c>
    </row>
    <row r="2539" spans="1:9" hidden="1">
      <c r="A2539" s="1" t="s">
        <v>6518</v>
      </c>
      <c r="B2539" s="1" t="s">
        <v>10</v>
      </c>
      <c r="C2539" s="1" t="s">
        <v>6519</v>
      </c>
      <c r="D2539" s="1" t="s">
        <v>626</v>
      </c>
      <c r="E2539" s="1" t="s">
        <v>627</v>
      </c>
      <c r="F2539" s="1" t="s">
        <v>6520</v>
      </c>
      <c r="G2539" s="1" t="s">
        <v>6521</v>
      </c>
      <c r="H2539" s="1" t="s">
        <v>6522</v>
      </c>
      <c r="I2539" t="b">
        <f>COUNTIF(Estadísticas!I:I,'centraldecomunicacion.es'!H2539)&gt;0</f>
        <v>0</v>
      </c>
    </row>
    <row r="2540" spans="1:9" hidden="1">
      <c r="A2540" s="1" t="s">
        <v>6518</v>
      </c>
      <c r="B2540" s="1" t="s">
        <v>10</v>
      </c>
      <c r="C2540" s="1" t="s">
        <v>6519</v>
      </c>
      <c r="D2540" s="1" t="s">
        <v>626</v>
      </c>
      <c r="E2540" s="1" t="s">
        <v>627</v>
      </c>
      <c r="F2540" s="1" t="s">
        <v>6520</v>
      </c>
      <c r="G2540" s="1" t="s">
        <v>6521</v>
      </c>
      <c r="H2540" s="1" t="s">
        <v>6522</v>
      </c>
      <c r="I2540" t="b">
        <f>COUNTIF(Estadísticas!I:I,'centraldecomunicacion.es'!H2540)&gt;0</f>
        <v>0</v>
      </c>
    </row>
    <row r="2541" spans="1:9" hidden="1">
      <c r="A2541" s="1" t="s">
        <v>6523</v>
      </c>
      <c r="B2541" s="1" t="s">
        <v>10</v>
      </c>
      <c r="C2541" s="1" t="s">
        <v>6524</v>
      </c>
      <c r="D2541" s="1" t="s">
        <v>6525</v>
      </c>
      <c r="E2541" s="1" t="s">
        <v>627</v>
      </c>
      <c r="F2541" s="1" t="s">
        <v>6526</v>
      </c>
      <c r="G2541" s="1" t="s">
        <v>6527</v>
      </c>
      <c r="H2541" s="1" t="s">
        <v>2834</v>
      </c>
      <c r="I2541" t="b">
        <f>COUNTIF(Estadísticas!I:I,'centraldecomunicacion.es'!H2541)&gt;0</f>
        <v>0</v>
      </c>
    </row>
    <row r="2542" spans="1:9" hidden="1">
      <c r="A2542" s="1" t="s">
        <v>6523</v>
      </c>
      <c r="B2542" s="1" t="s">
        <v>10</v>
      </c>
      <c r="C2542" s="1" t="s">
        <v>6524</v>
      </c>
      <c r="D2542" s="1" t="s">
        <v>6525</v>
      </c>
      <c r="E2542" s="1" t="s">
        <v>627</v>
      </c>
      <c r="F2542" s="1" t="s">
        <v>6526</v>
      </c>
      <c r="G2542" s="1" t="s">
        <v>6527</v>
      </c>
      <c r="H2542" s="1" t="s">
        <v>2834</v>
      </c>
      <c r="I2542" t="b">
        <f>COUNTIF(Estadísticas!I:I,'centraldecomunicacion.es'!H2542)&gt;0</f>
        <v>0</v>
      </c>
    </row>
    <row r="2543" spans="1:9" hidden="1">
      <c r="A2543" s="1" t="s">
        <v>6523</v>
      </c>
      <c r="B2543" s="1" t="s">
        <v>10</v>
      </c>
      <c r="C2543" s="1" t="s">
        <v>6524</v>
      </c>
      <c r="D2543" s="1" t="s">
        <v>6525</v>
      </c>
      <c r="E2543" s="1" t="s">
        <v>627</v>
      </c>
      <c r="F2543" s="1" t="s">
        <v>6526</v>
      </c>
      <c r="G2543" s="1" t="s">
        <v>6527</v>
      </c>
      <c r="H2543" s="1" t="s">
        <v>2834</v>
      </c>
      <c r="I2543" t="b">
        <f>COUNTIF(Estadísticas!I:I,'centraldecomunicacion.es'!H2543)&gt;0</f>
        <v>0</v>
      </c>
    </row>
    <row r="2544" spans="1:9" hidden="1">
      <c r="A2544" s="1" t="s">
        <v>6528</v>
      </c>
      <c r="B2544" s="1" t="s">
        <v>10</v>
      </c>
      <c r="C2544" s="1" t="s">
        <v>6529</v>
      </c>
      <c r="D2544" s="1" t="s">
        <v>6530</v>
      </c>
      <c r="E2544" s="1" t="s">
        <v>627</v>
      </c>
      <c r="F2544" s="1" t="s">
        <v>6531</v>
      </c>
      <c r="G2544" s="1" t="s">
        <v>6532</v>
      </c>
      <c r="H2544" s="1" t="s">
        <v>6533</v>
      </c>
      <c r="I2544" t="b">
        <f>COUNTIF(Estadísticas!I:I,'centraldecomunicacion.es'!H2544)&gt;0</f>
        <v>0</v>
      </c>
    </row>
    <row r="2545" spans="1:9" hidden="1">
      <c r="A2545" s="1" t="s">
        <v>6528</v>
      </c>
      <c r="B2545" s="1" t="s">
        <v>10</v>
      </c>
      <c r="C2545" s="1" t="s">
        <v>6529</v>
      </c>
      <c r="D2545" s="1" t="s">
        <v>6530</v>
      </c>
      <c r="E2545" s="1" t="s">
        <v>627</v>
      </c>
      <c r="F2545" s="1" t="s">
        <v>6531</v>
      </c>
      <c r="G2545" s="1" t="s">
        <v>6532</v>
      </c>
      <c r="H2545" s="1" t="s">
        <v>6533</v>
      </c>
      <c r="I2545" t="b">
        <f>COUNTIF(Estadísticas!I:I,'centraldecomunicacion.es'!H2545)&gt;0</f>
        <v>0</v>
      </c>
    </row>
    <row r="2546" spans="1:9" hidden="1">
      <c r="A2546" s="1" t="s">
        <v>6528</v>
      </c>
      <c r="B2546" s="1" t="s">
        <v>10</v>
      </c>
      <c r="C2546" s="1" t="s">
        <v>6529</v>
      </c>
      <c r="D2546" s="1" t="s">
        <v>6530</v>
      </c>
      <c r="E2546" s="1" t="s">
        <v>627</v>
      </c>
      <c r="F2546" s="1" t="s">
        <v>6531</v>
      </c>
      <c r="G2546" s="1" t="s">
        <v>6532</v>
      </c>
      <c r="H2546" s="1" t="s">
        <v>6533</v>
      </c>
      <c r="I2546" t="b">
        <f>COUNTIF(Estadísticas!I:I,'centraldecomunicacion.es'!H2546)&gt;0</f>
        <v>0</v>
      </c>
    </row>
    <row r="2547" spans="1:9">
      <c r="A2547" s="1" t="s">
        <v>687</v>
      </c>
      <c r="B2547" s="1" t="s">
        <v>10</v>
      </c>
      <c r="C2547" s="1" t="s">
        <v>688</v>
      </c>
      <c r="D2547" s="1" t="s">
        <v>689</v>
      </c>
      <c r="E2547" s="1" t="s">
        <v>638</v>
      </c>
      <c r="F2547" s="1" t="s">
        <v>690</v>
      </c>
      <c r="G2547" s="1" t="s">
        <v>691</v>
      </c>
      <c r="H2547" s="1" t="s">
        <v>692</v>
      </c>
      <c r="I2547" t="b">
        <f>COUNTIF(Estadísticas!I:I,'centraldecomunicacion.es'!H2547)&gt;0</f>
        <v>1</v>
      </c>
    </row>
    <row r="2548" spans="1:9">
      <c r="A2548" s="1" t="s">
        <v>687</v>
      </c>
      <c r="B2548" s="1" t="s">
        <v>10</v>
      </c>
      <c r="C2548" s="1" t="s">
        <v>688</v>
      </c>
      <c r="D2548" s="1" t="s">
        <v>689</v>
      </c>
      <c r="E2548" s="1" t="s">
        <v>638</v>
      </c>
      <c r="F2548" s="1" t="s">
        <v>690</v>
      </c>
      <c r="G2548" s="1" t="s">
        <v>691</v>
      </c>
      <c r="H2548" s="1" t="s">
        <v>692</v>
      </c>
      <c r="I2548" t="b">
        <f>COUNTIF(Estadísticas!I:I,'centraldecomunicacion.es'!H2548)&gt;0</f>
        <v>1</v>
      </c>
    </row>
    <row r="2549" spans="1:9">
      <c r="A2549" s="1" t="s">
        <v>687</v>
      </c>
      <c r="B2549" s="1" t="s">
        <v>10</v>
      </c>
      <c r="C2549" s="1" t="s">
        <v>688</v>
      </c>
      <c r="D2549" s="1" t="s">
        <v>689</v>
      </c>
      <c r="E2549" s="1" t="s">
        <v>638</v>
      </c>
      <c r="F2549" s="1" t="s">
        <v>690</v>
      </c>
      <c r="G2549" s="1" t="s">
        <v>691</v>
      </c>
      <c r="H2549" s="1" t="s">
        <v>692</v>
      </c>
      <c r="I2549" t="b">
        <f>COUNTIF(Estadísticas!I:I,'centraldecomunicacion.es'!H2549)&gt;0</f>
        <v>1</v>
      </c>
    </row>
    <row r="2550" spans="1:9" hidden="1">
      <c r="A2550" s="1" t="s">
        <v>6534</v>
      </c>
      <c r="B2550" s="1" t="s">
        <v>10</v>
      </c>
      <c r="C2550" s="1" t="s">
        <v>6535</v>
      </c>
      <c r="D2550" s="1" t="s">
        <v>689</v>
      </c>
      <c r="E2550" s="1" t="s">
        <v>627</v>
      </c>
      <c r="F2550" s="1" t="s">
        <v>17</v>
      </c>
      <c r="G2550" s="1" t="s">
        <v>17</v>
      </c>
      <c r="H2550" s="1" t="s">
        <v>2706</v>
      </c>
      <c r="I2550" t="b">
        <f>COUNTIF(Estadísticas!I:I,'centraldecomunicacion.es'!H2550)&gt;0</f>
        <v>0</v>
      </c>
    </row>
    <row r="2551" spans="1:9" hidden="1">
      <c r="A2551" s="1" t="s">
        <v>6536</v>
      </c>
      <c r="B2551" s="1" t="s">
        <v>10</v>
      </c>
      <c r="C2551" s="1" t="s">
        <v>6537</v>
      </c>
      <c r="D2551" s="1" t="s">
        <v>6218</v>
      </c>
      <c r="E2551" s="1" t="s">
        <v>627</v>
      </c>
      <c r="F2551" s="1" t="s">
        <v>6538</v>
      </c>
      <c r="G2551" s="1" t="s">
        <v>6539</v>
      </c>
      <c r="H2551" s="1" t="s">
        <v>2706</v>
      </c>
      <c r="I2551" t="b">
        <f>COUNTIF(Estadísticas!I:I,'centraldecomunicacion.es'!H2551)&gt;0</f>
        <v>0</v>
      </c>
    </row>
    <row r="2552" spans="1:9" hidden="1">
      <c r="A2552" s="1" t="s">
        <v>6536</v>
      </c>
      <c r="B2552" s="1" t="s">
        <v>10</v>
      </c>
      <c r="C2552" s="1" t="s">
        <v>6537</v>
      </c>
      <c r="D2552" s="1" t="s">
        <v>6218</v>
      </c>
      <c r="E2552" s="1" t="s">
        <v>627</v>
      </c>
      <c r="F2552" s="1" t="s">
        <v>6538</v>
      </c>
      <c r="G2552" s="1" t="s">
        <v>6539</v>
      </c>
      <c r="H2552" s="1" t="s">
        <v>2706</v>
      </c>
      <c r="I2552" t="b">
        <f>COUNTIF(Estadísticas!I:I,'centraldecomunicacion.es'!H2552)&gt;0</f>
        <v>0</v>
      </c>
    </row>
    <row r="2553" spans="1:9" hidden="1">
      <c r="A2553" s="1" t="s">
        <v>6536</v>
      </c>
      <c r="B2553" s="1" t="s">
        <v>10</v>
      </c>
      <c r="C2553" s="1" t="s">
        <v>6537</v>
      </c>
      <c r="D2553" s="1" t="s">
        <v>6218</v>
      </c>
      <c r="E2553" s="1" t="s">
        <v>627</v>
      </c>
      <c r="F2553" s="1" t="s">
        <v>6538</v>
      </c>
      <c r="G2553" s="1" t="s">
        <v>6539</v>
      </c>
      <c r="H2553" s="1" t="s">
        <v>2706</v>
      </c>
      <c r="I2553" t="b">
        <f>COUNTIF(Estadísticas!I:I,'centraldecomunicacion.es'!H2553)&gt;0</f>
        <v>0</v>
      </c>
    </row>
    <row r="2554" spans="1:9" hidden="1">
      <c r="A2554" s="1" t="s">
        <v>6540</v>
      </c>
      <c r="B2554" s="1" t="s">
        <v>10</v>
      </c>
      <c r="C2554" s="1" t="s">
        <v>6541</v>
      </c>
      <c r="D2554" s="1" t="s">
        <v>6437</v>
      </c>
      <c r="E2554" s="1" t="s">
        <v>627</v>
      </c>
      <c r="F2554" s="1" t="s">
        <v>6542</v>
      </c>
      <c r="G2554" s="1" t="s">
        <v>6543</v>
      </c>
      <c r="H2554" s="1" t="s">
        <v>2706</v>
      </c>
      <c r="I2554" t="b">
        <f>COUNTIF(Estadísticas!I:I,'centraldecomunicacion.es'!H2554)&gt;0</f>
        <v>0</v>
      </c>
    </row>
    <row r="2555" spans="1:9" hidden="1">
      <c r="A2555" s="1" t="s">
        <v>6540</v>
      </c>
      <c r="B2555" s="1" t="s">
        <v>10</v>
      </c>
      <c r="C2555" s="1" t="s">
        <v>6541</v>
      </c>
      <c r="D2555" s="1" t="s">
        <v>6437</v>
      </c>
      <c r="E2555" s="1" t="s">
        <v>627</v>
      </c>
      <c r="F2555" s="1" t="s">
        <v>6542</v>
      </c>
      <c r="G2555" s="1" t="s">
        <v>6543</v>
      </c>
      <c r="H2555" s="1" t="s">
        <v>2706</v>
      </c>
      <c r="I2555" t="b">
        <f>COUNTIF(Estadísticas!I:I,'centraldecomunicacion.es'!H2555)&gt;0</f>
        <v>0</v>
      </c>
    </row>
    <row r="2556" spans="1:9" hidden="1">
      <c r="A2556" s="1" t="s">
        <v>6540</v>
      </c>
      <c r="B2556" s="1" t="s">
        <v>10</v>
      </c>
      <c r="C2556" s="1" t="s">
        <v>6541</v>
      </c>
      <c r="D2556" s="1" t="s">
        <v>6437</v>
      </c>
      <c r="E2556" s="1" t="s">
        <v>627</v>
      </c>
      <c r="F2556" s="1" t="s">
        <v>6542</v>
      </c>
      <c r="G2556" s="1" t="s">
        <v>6543</v>
      </c>
      <c r="H2556" s="1" t="s">
        <v>2706</v>
      </c>
      <c r="I2556" t="b">
        <f>COUNTIF(Estadísticas!I:I,'centraldecomunicacion.es'!H2556)&gt;0</f>
        <v>0</v>
      </c>
    </row>
    <row r="2557" spans="1:9" hidden="1">
      <c r="A2557" s="1" t="s">
        <v>6544</v>
      </c>
      <c r="B2557" s="1" t="s">
        <v>10</v>
      </c>
      <c r="C2557" s="1" t="s">
        <v>6545</v>
      </c>
      <c r="D2557" s="1" t="s">
        <v>626</v>
      </c>
      <c r="E2557" s="1" t="s">
        <v>638</v>
      </c>
      <c r="F2557" s="1" t="s">
        <v>17</v>
      </c>
      <c r="G2557" s="1" t="s">
        <v>6546</v>
      </c>
      <c r="H2557" s="1" t="s">
        <v>2706</v>
      </c>
      <c r="I2557" t="b">
        <f>COUNTIF(Estadísticas!I:I,'centraldecomunicacion.es'!H2557)&gt;0</f>
        <v>0</v>
      </c>
    </row>
    <row r="2558" spans="1:9" hidden="1">
      <c r="A2558" s="1" t="s">
        <v>6547</v>
      </c>
      <c r="B2558" s="1" t="s">
        <v>10</v>
      </c>
      <c r="C2558" s="1" t="s">
        <v>6548</v>
      </c>
      <c r="D2558" s="1" t="s">
        <v>626</v>
      </c>
      <c r="E2558" s="1" t="s">
        <v>627</v>
      </c>
      <c r="F2558" s="1" t="s">
        <v>17</v>
      </c>
      <c r="G2558" s="1" t="s">
        <v>6549</v>
      </c>
      <c r="H2558" s="1" t="s">
        <v>2706</v>
      </c>
      <c r="I2558" t="b">
        <f>COUNTIF(Estadísticas!I:I,'centraldecomunicacion.es'!H2558)&gt;0</f>
        <v>0</v>
      </c>
    </row>
    <row r="2559" spans="1:9" hidden="1">
      <c r="A2559" s="1" t="s">
        <v>6550</v>
      </c>
      <c r="B2559" s="1" t="s">
        <v>56</v>
      </c>
      <c r="C2559" s="1" t="s">
        <v>6551</v>
      </c>
      <c r="D2559" s="1" t="s">
        <v>6305</v>
      </c>
      <c r="E2559" s="1" t="s">
        <v>627</v>
      </c>
      <c r="F2559" s="1" t="s">
        <v>6552</v>
      </c>
      <c r="G2559" s="1" t="s">
        <v>6553</v>
      </c>
      <c r="H2559" s="1" t="s">
        <v>2706</v>
      </c>
      <c r="I2559" t="b">
        <f>COUNTIF(Estadísticas!I:I,'centraldecomunicacion.es'!H2559)&gt;0</f>
        <v>0</v>
      </c>
    </row>
    <row r="2560" spans="1:9" hidden="1">
      <c r="A2560" s="1" t="s">
        <v>6554</v>
      </c>
      <c r="B2560" s="1" t="s">
        <v>10</v>
      </c>
      <c r="C2560" s="1" t="s">
        <v>6555</v>
      </c>
      <c r="D2560" s="1" t="s">
        <v>6218</v>
      </c>
      <c r="E2560" s="1" t="s">
        <v>627</v>
      </c>
      <c r="F2560" s="1" t="s">
        <v>17</v>
      </c>
      <c r="G2560" s="1" t="s">
        <v>6556</v>
      </c>
      <c r="H2560" s="1" t="s">
        <v>2706</v>
      </c>
      <c r="I2560" t="b">
        <f>COUNTIF(Estadísticas!I:I,'centraldecomunicacion.es'!H2560)&gt;0</f>
        <v>0</v>
      </c>
    </row>
    <row r="2561" spans="1:9" hidden="1">
      <c r="A2561" s="1" t="s">
        <v>6554</v>
      </c>
      <c r="B2561" s="1" t="s">
        <v>10</v>
      </c>
      <c r="C2561" s="1" t="s">
        <v>6555</v>
      </c>
      <c r="D2561" s="1" t="s">
        <v>6218</v>
      </c>
      <c r="E2561" s="1" t="s">
        <v>627</v>
      </c>
      <c r="F2561" s="1" t="s">
        <v>17</v>
      </c>
      <c r="G2561" s="1" t="s">
        <v>6556</v>
      </c>
      <c r="H2561" s="1" t="s">
        <v>2706</v>
      </c>
      <c r="I2561" t="b">
        <f>COUNTIF(Estadísticas!I:I,'centraldecomunicacion.es'!H2561)&gt;0</f>
        <v>0</v>
      </c>
    </row>
    <row r="2562" spans="1:9" hidden="1">
      <c r="A2562" s="1" t="s">
        <v>6554</v>
      </c>
      <c r="B2562" s="1" t="s">
        <v>10</v>
      </c>
      <c r="C2562" s="1" t="s">
        <v>6555</v>
      </c>
      <c r="D2562" s="1" t="s">
        <v>6218</v>
      </c>
      <c r="E2562" s="1" t="s">
        <v>627</v>
      </c>
      <c r="F2562" s="1" t="s">
        <v>17</v>
      </c>
      <c r="G2562" s="1" t="s">
        <v>6556</v>
      </c>
      <c r="H2562" s="1" t="s">
        <v>2706</v>
      </c>
      <c r="I2562" t="b">
        <f>COUNTIF(Estadísticas!I:I,'centraldecomunicacion.es'!H2562)&gt;0</f>
        <v>0</v>
      </c>
    </row>
    <row r="2563" spans="1:9">
      <c r="A2563" s="1" t="s">
        <v>693</v>
      </c>
      <c r="B2563" s="1" t="s">
        <v>10</v>
      </c>
      <c r="C2563" s="1" t="s">
        <v>694</v>
      </c>
      <c r="D2563" s="1" t="s">
        <v>695</v>
      </c>
      <c r="E2563" s="1" t="s">
        <v>627</v>
      </c>
      <c r="F2563" s="1" t="s">
        <v>696</v>
      </c>
      <c r="G2563" s="1" t="s">
        <v>697</v>
      </c>
      <c r="H2563" s="1" t="s">
        <v>698</v>
      </c>
      <c r="I2563" t="b">
        <f>COUNTIF(Estadísticas!I:I,'centraldecomunicacion.es'!H2563)&gt;0</f>
        <v>1</v>
      </c>
    </row>
    <row r="2564" spans="1:9">
      <c r="A2564" s="1" t="s">
        <v>693</v>
      </c>
      <c r="B2564" s="1" t="s">
        <v>10</v>
      </c>
      <c r="C2564" s="1" t="s">
        <v>694</v>
      </c>
      <c r="D2564" s="1" t="s">
        <v>695</v>
      </c>
      <c r="E2564" s="1" t="s">
        <v>627</v>
      </c>
      <c r="F2564" s="1" t="s">
        <v>696</v>
      </c>
      <c r="G2564" s="1" t="s">
        <v>697</v>
      </c>
      <c r="H2564" s="1" t="s">
        <v>698</v>
      </c>
      <c r="I2564" t="b">
        <f>COUNTIF(Estadísticas!I:I,'centraldecomunicacion.es'!H2564)&gt;0</f>
        <v>1</v>
      </c>
    </row>
    <row r="2565" spans="1:9">
      <c r="A2565" s="1" t="s">
        <v>693</v>
      </c>
      <c r="B2565" s="1" t="s">
        <v>10</v>
      </c>
      <c r="C2565" s="1" t="s">
        <v>694</v>
      </c>
      <c r="D2565" s="1" t="s">
        <v>695</v>
      </c>
      <c r="E2565" s="1" t="s">
        <v>627</v>
      </c>
      <c r="F2565" s="1" t="s">
        <v>696</v>
      </c>
      <c r="G2565" s="1" t="s">
        <v>697</v>
      </c>
      <c r="H2565" s="1" t="s">
        <v>698</v>
      </c>
      <c r="I2565" t="b">
        <f>COUNTIF(Estadísticas!I:I,'centraldecomunicacion.es'!H2565)&gt;0</f>
        <v>1</v>
      </c>
    </row>
    <row r="2566" spans="1:9" hidden="1">
      <c r="A2566" s="1" t="s">
        <v>6557</v>
      </c>
      <c r="B2566" s="1" t="s">
        <v>10</v>
      </c>
      <c r="C2566" s="1" t="s">
        <v>6558</v>
      </c>
      <c r="D2566" s="1" t="s">
        <v>671</v>
      </c>
      <c r="E2566" s="1" t="s">
        <v>627</v>
      </c>
      <c r="F2566" s="1" t="s">
        <v>17</v>
      </c>
      <c r="G2566" s="1" t="s">
        <v>6559</v>
      </c>
      <c r="H2566" s="1" t="s">
        <v>2706</v>
      </c>
      <c r="I2566" t="b">
        <f>COUNTIF(Estadísticas!I:I,'centraldecomunicacion.es'!H2566)&gt;0</f>
        <v>0</v>
      </c>
    </row>
    <row r="2567" spans="1:9">
      <c r="A2567" s="1" t="s">
        <v>699</v>
      </c>
      <c r="B2567" s="1" t="s">
        <v>10</v>
      </c>
      <c r="C2567" s="1" t="s">
        <v>700</v>
      </c>
      <c r="D2567" s="1" t="s">
        <v>626</v>
      </c>
      <c r="E2567" s="1" t="s">
        <v>701</v>
      </c>
      <c r="F2567" s="1" t="s">
        <v>702</v>
      </c>
      <c r="G2567" s="1" t="s">
        <v>703</v>
      </c>
      <c r="H2567" s="1" t="s">
        <v>704</v>
      </c>
      <c r="I2567" t="b">
        <f>COUNTIF(Estadísticas!I:I,'centraldecomunicacion.es'!H2567)&gt;0</f>
        <v>1</v>
      </c>
    </row>
    <row r="2568" spans="1:9">
      <c r="A2568" s="1" t="s">
        <v>699</v>
      </c>
      <c r="B2568" s="1" t="s">
        <v>10</v>
      </c>
      <c r="C2568" s="1" t="s">
        <v>700</v>
      </c>
      <c r="D2568" s="1" t="s">
        <v>626</v>
      </c>
      <c r="E2568" s="1" t="s">
        <v>701</v>
      </c>
      <c r="F2568" s="1" t="s">
        <v>702</v>
      </c>
      <c r="G2568" s="1" t="s">
        <v>703</v>
      </c>
      <c r="H2568" s="1" t="s">
        <v>704</v>
      </c>
      <c r="I2568" t="b">
        <f>COUNTIF(Estadísticas!I:I,'centraldecomunicacion.es'!H2568)&gt;0</f>
        <v>1</v>
      </c>
    </row>
    <row r="2569" spans="1:9">
      <c r="A2569" s="1" t="s">
        <v>699</v>
      </c>
      <c r="B2569" s="1" t="s">
        <v>10</v>
      </c>
      <c r="C2569" s="1" t="s">
        <v>700</v>
      </c>
      <c r="D2569" s="1" t="s">
        <v>626</v>
      </c>
      <c r="E2569" s="1" t="s">
        <v>701</v>
      </c>
      <c r="F2569" s="1" t="s">
        <v>702</v>
      </c>
      <c r="G2569" s="1" t="s">
        <v>703</v>
      </c>
      <c r="H2569" s="1" t="s">
        <v>704</v>
      </c>
      <c r="I2569" t="b">
        <f>COUNTIF(Estadísticas!I:I,'centraldecomunicacion.es'!H2569)&gt;0</f>
        <v>1</v>
      </c>
    </row>
    <row r="2570" spans="1:9" hidden="1">
      <c r="A2570" s="1" t="s">
        <v>6560</v>
      </c>
      <c r="B2570" s="1" t="s">
        <v>56</v>
      </c>
      <c r="C2570" s="1" t="s">
        <v>6561</v>
      </c>
      <c r="D2570" s="1" t="s">
        <v>660</v>
      </c>
      <c r="E2570" s="1" t="s">
        <v>627</v>
      </c>
      <c r="F2570" s="1" t="s">
        <v>6562</v>
      </c>
      <c r="G2570" s="1" t="s">
        <v>6563</v>
      </c>
      <c r="H2570" s="1" t="s">
        <v>6564</v>
      </c>
      <c r="I2570" t="b">
        <f>COUNTIF(Estadísticas!I:I,'centraldecomunicacion.es'!H2570)&gt;0</f>
        <v>0</v>
      </c>
    </row>
    <row r="2571" spans="1:9" hidden="1">
      <c r="A2571" s="1" t="s">
        <v>6560</v>
      </c>
      <c r="B2571" s="1" t="s">
        <v>56</v>
      </c>
      <c r="C2571" s="1" t="s">
        <v>6561</v>
      </c>
      <c r="D2571" s="1" t="s">
        <v>660</v>
      </c>
      <c r="E2571" s="1" t="s">
        <v>627</v>
      </c>
      <c r="F2571" s="1" t="s">
        <v>6562</v>
      </c>
      <c r="G2571" s="1" t="s">
        <v>6563</v>
      </c>
      <c r="H2571" s="1" t="s">
        <v>6564</v>
      </c>
      <c r="I2571" t="b">
        <f>COUNTIF(Estadísticas!I:I,'centraldecomunicacion.es'!H2571)&gt;0</f>
        <v>0</v>
      </c>
    </row>
    <row r="2572" spans="1:9" hidden="1">
      <c r="A2572" s="1" t="s">
        <v>6560</v>
      </c>
      <c r="B2572" s="1" t="s">
        <v>56</v>
      </c>
      <c r="C2572" s="1" t="s">
        <v>6561</v>
      </c>
      <c r="D2572" s="1" t="s">
        <v>660</v>
      </c>
      <c r="E2572" s="1" t="s">
        <v>627</v>
      </c>
      <c r="F2572" s="1" t="s">
        <v>6562</v>
      </c>
      <c r="G2572" s="1" t="s">
        <v>6563</v>
      </c>
      <c r="H2572" s="1" t="s">
        <v>6564</v>
      </c>
      <c r="I2572" t="b">
        <f>COUNTIF(Estadísticas!I:I,'centraldecomunicacion.es'!H2572)&gt;0</f>
        <v>0</v>
      </c>
    </row>
    <row r="2573" spans="1:9" hidden="1">
      <c r="A2573" s="1" t="s">
        <v>6565</v>
      </c>
      <c r="B2573" s="1" t="s">
        <v>10</v>
      </c>
      <c r="C2573" s="1" t="s">
        <v>6566</v>
      </c>
      <c r="D2573" s="1" t="s">
        <v>626</v>
      </c>
      <c r="E2573" s="1" t="s">
        <v>627</v>
      </c>
      <c r="F2573" s="1" t="s">
        <v>17</v>
      </c>
      <c r="G2573" s="1" t="s">
        <v>6567</v>
      </c>
      <c r="H2573" s="1" t="s">
        <v>2706</v>
      </c>
      <c r="I2573" t="b">
        <f>COUNTIF(Estadísticas!I:I,'centraldecomunicacion.es'!H2573)&gt;0</f>
        <v>0</v>
      </c>
    </row>
    <row r="2574" spans="1:9" hidden="1">
      <c r="A2574" s="1" t="s">
        <v>6568</v>
      </c>
      <c r="B2574" s="1" t="s">
        <v>56</v>
      </c>
      <c r="C2574" s="1" t="s">
        <v>6569</v>
      </c>
      <c r="D2574" s="1" t="s">
        <v>626</v>
      </c>
      <c r="E2574" s="1" t="s">
        <v>627</v>
      </c>
      <c r="F2574" s="1" t="s">
        <v>6570</v>
      </c>
      <c r="G2574" s="1" t="s">
        <v>17</v>
      </c>
      <c r="H2574" s="1" t="s">
        <v>6571</v>
      </c>
      <c r="I2574" t="b">
        <f>COUNTIF(Estadísticas!I:I,'centraldecomunicacion.es'!H2574)&gt;0</f>
        <v>0</v>
      </c>
    </row>
    <row r="2575" spans="1:9" hidden="1">
      <c r="A2575" s="1" t="s">
        <v>6568</v>
      </c>
      <c r="B2575" s="1" t="s">
        <v>56</v>
      </c>
      <c r="C2575" s="1" t="s">
        <v>6569</v>
      </c>
      <c r="D2575" s="1" t="s">
        <v>626</v>
      </c>
      <c r="E2575" s="1" t="s">
        <v>627</v>
      </c>
      <c r="F2575" s="1" t="s">
        <v>6570</v>
      </c>
      <c r="G2575" s="1" t="s">
        <v>17</v>
      </c>
      <c r="H2575" s="1" t="s">
        <v>6571</v>
      </c>
      <c r="I2575" t="b">
        <f>COUNTIF(Estadísticas!I:I,'centraldecomunicacion.es'!H2575)&gt;0</f>
        <v>0</v>
      </c>
    </row>
    <row r="2576" spans="1:9" hidden="1">
      <c r="A2576" s="1" t="s">
        <v>6572</v>
      </c>
      <c r="B2576" s="1" t="s">
        <v>10</v>
      </c>
      <c r="C2576" s="1" t="s">
        <v>6573</v>
      </c>
      <c r="D2576" s="1" t="s">
        <v>6397</v>
      </c>
      <c r="E2576" s="1" t="s">
        <v>627</v>
      </c>
      <c r="F2576" s="1" t="s">
        <v>6574</v>
      </c>
      <c r="G2576" s="1" t="s">
        <v>6575</v>
      </c>
      <c r="H2576" s="1" t="s">
        <v>6576</v>
      </c>
      <c r="I2576" t="b">
        <f>COUNTIF(Estadísticas!I:I,'centraldecomunicacion.es'!H2576)&gt;0</f>
        <v>0</v>
      </c>
    </row>
    <row r="2577" spans="1:9" hidden="1">
      <c r="A2577" s="1" t="s">
        <v>6572</v>
      </c>
      <c r="B2577" s="1" t="s">
        <v>10</v>
      </c>
      <c r="C2577" s="1" t="s">
        <v>6573</v>
      </c>
      <c r="D2577" s="1" t="s">
        <v>6397</v>
      </c>
      <c r="E2577" s="1" t="s">
        <v>627</v>
      </c>
      <c r="F2577" s="1" t="s">
        <v>6574</v>
      </c>
      <c r="G2577" s="1" t="s">
        <v>6575</v>
      </c>
      <c r="H2577" s="1" t="s">
        <v>6576</v>
      </c>
      <c r="I2577" t="b">
        <f>COUNTIF(Estadísticas!I:I,'centraldecomunicacion.es'!H2577)&gt;0</f>
        <v>0</v>
      </c>
    </row>
    <row r="2578" spans="1:9" hidden="1">
      <c r="A2578" s="1" t="s">
        <v>6572</v>
      </c>
      <c r="B2578" s="1" t="s">
        <v>10</v>
      </c>
      <c r="C2578" s="1" t="s">
        <v>6573</v>
      </c>
      <c r="D2578" s="1" t="s">
        <v>6397</v>
      </c>
      <c r="E2578" s="1" t="s">
        <v>627</v>
      </c>
      <c r="F2578" s="1" t="s">
        <v>6574</v>
      </c>
      <c r="G2578" s="1" t="s">
        <v>6575</v>
      </c>
      <c r="H2578" s="1" t="s">
        <v>6576</v>
      </c>
      <c r="I2578" t="b">
        <f>COUNTIF(Estadísticas!I:I,'centraldecomunicacion.es'!H2578)&gt;0</f>
        <v>0</v>
      </c>
    </row>
    <row r="2579" spans="1:9" hidden="1">
      <c r="A2579" s="1" t="s">
        <v>6577</v>
      </c>
      <c r="B2579" s="1" t="s">
        <v>10</v>
      </c>
      <c r="C2579" s="1" t="s">
        <v>6578</v>
      </c>
      <c r="D2579" s="1" t="s">
        <v>660</v>
      </c>
      <c r="E2579" s="1" t="s">
        <v>627</v>
      </c>
      <c r="F2579" s="1" t="s">
        <v>6579</v>
      </c>
      <c r="G2579" s="1" t="s">
        <v>6580</v>
      </c>
      <c r="H2579" s="1" t="s">
        <v>6581</v>
      </c>
      <c r="I2579" t="b">
        <f>COUNTIF(Estadísticas!I:I,'centraldecomunicacion.es'!H2579)&gt;0</f>
        <v>0</v>
      </c>
    </row>
    <row r="2580" spans="1:9">
      <c r="A2580" s="1" t="s">
        <v>6582</v>
      </c>
      <c r="B2580" s="1" t="s">
        <v>56</v>
      </c>
      <c r="C2580" s="1" t="s">
        <v>632</v>
      </c>
      <c r="D2580" s="1" t="s">
        <v>626</v>
      </c>
      <c r="E2580" s="1" t="s">
        <v>627</v>
      </c>
      <c r="F2580" s="1" t="s">
        <v>6583</v>
      </c>
      <c r="G2580" s="1" t="s">
        <v>634</v>
      </c>
      <c r="H2580" s="1" t="s">
        <v>635</v>
      </c>
      <c r="I2580" t="b">
        <f>COUNTIF(Estadísticas!I:I,'centraldecomunicacion.es'!H2580)&gt;0</f>
        <v>1</v>
      </c>
    </row>
    <row r="2581" spans="1:9" hidden="1">
      <c r="A2581" s="1" t="s">
        <v>6584</v>
      </c>
      <c r="B2581" s="1" t="s">
        <v>10</v>
      </c>
      <c r="C2581" s="1" t="s">
        <v>6585</v>
      </c>
      <c r="D2581" s="1" t="s">
        <v>6437</v>
      </c>
      <c r="E2581" s="1" t="s">
        <v>638</v>
      </c>
      <c r="F2581" s="1" t="s">
        <v>6586</v>
      </c>
      <c r="G2581" s="1" t="s">
        <v>6587</v>
      </c>
      <c r="H2581" s="1" t="s">
        <v>2706</v>
      </c>
      <c r="I2581" t="b">
        <f>COUNTIF(Estadísticas!I:I,'centraldecomunicacion.es'!H2581)&gt;0</f>
        <v>0</v>
      </c>
    </row>
    <row r="2582" spans="1:9" hidden="1">
      <c r="A2582" s="1" t="s">
        <v>6584</v>
      </c>
      <c r="B2582" s="1" t="s">
        <v>10</v>
      </c>
      <c r="C2582" s="1" t="s">
        <v>6585</v>
      </c>
      <c r="D2582" s="1" t="s">
        <v>6437</v>
      </c>
      <c r="E2582" s="1" t="s">
        <v>638</v>
      </c>
      <c r="F2582" s="1" t="s">
        <v>6586</v>
      </c>
      <c r="G2582" s="1" t="s">
        <v>6587</v>
      </c>
      <c r="H2582" s="1" t="s">
        <v>2706</v>
      </c>
      <c r="I2582" t="b">
        <f>COUNTIF(Estadísticas!I:I,'centraldecomunicacion.es'!H2582)&gt;0</f>
        <v>0</v>
      </c>
    </row>
    <row r="2583" spans="1:9" hidden="1">
      <c r="A2583" s="1" t="s">
        <v>6584</v>
      </c>
      <c r="B2583" s="1" t="s">
        <v>10</v>
      </c>
      <c r="C2583" s="1" t="s">
        <v>6585</v>
      </c>
      <c r="D2583" s="1" t="s">
        <v>6437</v>
      </c>
      <c r="E2583" s="1" t="s">
        <v>638</v>
      </c>
      <c r="F2583" s="1" t="s">
        <v>6586</v>
      </c>
      <c r="G2583" s="1" t="s">
        <v>6587</v>
      </c>
      <c r="H2583" s="1" t="s">
        <v>2706</v>
      </c>
      <c r="I2583" t="b">
        <f>COUNTIF(Estadísticas!I:I,'centraldecomunicacion.es'!H2583)&gt;0</f>
        <v>0</v>
      </c>
    </row>
    <row r="2584" spans="1:9" hidden="1">
      <c r="A2584" s="1" t="s">
        <v>6588</v>
      </c>
      <c r="B2584" s="1" t="s">
        <v>10</v>
      </c>
      <c r="C2584" s="1" t="s">
        <v>6589</v>
      </c>
      <c r="D2584" s="1" t="s">
        <v>626</v>
      </c>
      <c r="E2584" s="1" t="s">
        <v>627</v>
      </c>
      <c r="F2584" s="1" t="s">
        <v>17</v>
      </c>
      <c r="G2584" s="1" t="s">
        <v>17</v>
      </c>
      <c r="H2584" s="1" t="s">
        <v>2706</v>
      </c>
      <c r="I2584" t="b">
        <f>COUNTIF(Estadísticas!I:I,'centraldecomunicacion.es'!H2584)&gt;0</f>
        <v>0</v>
      </c>
    </row>
    <row r="2585" spans="1:9" hidden="1">
      <c r="A2585" s="1" t="s">
        <v>6590</v>
      </c>
      <c r="B2585" s="1" t="s">
        <v>10</v>
      </c>
      <c r="C2585" s="1" t="s">
        <v>6591</v>
      </c>
      <c r="D2585" s="1" t="s">
        <v>626</v>
      </c>
      <c r="E2585" s="1" t="s">
        <v>627</v>
      </c>
      <c r="F2585" s="1" t="s">
        <v>17</v>
      </c>
      <c r="G2585" s="1" t="s">
        <v>6592</v>
      </c>
      <c r="H2585" s="1" t="s">
        <v>2706</v>
      </c>
      <c r="I2585" t="b">
        <f>COUNTIF(Estadísticas!I:I,'centraldecomunicacion.es'!H2585)&gt;0</f>
        <v>0</v>
      </c>
    </row>
    <row r="2586" spans="1:9" hidden="1">
      <c r="A2586" s="1" t="s">
        <v>6593</v>
      </c>
      <c r="B2586" s="1" t="s">
        <v>10</v>
      </c>
      <c r="C2586" s="1" t="s">
        <v>6594</v>
      </c>
      <c r="D2586" s="1" t="s">
        <v>626</v>
      </c>
      <c r="E2586" s="1" t="s">
        <v>627</v>
      </c>
      <c r="F2586" s="1" t="s">
        <v>17</v>
      </c>
      <c r="G2586" s="1" t="s">
        <v>17</v>
      </c>
      <c r="H2586" s="1" t="s">
        <v>2706</v>
      </c>
      <c r="I2586" t="b">
        <f>COUNTIF(Estadísticas!I:I,'centraldecomunicacion.es'!H2586)&gt;0</f>
        <v>0</v>
      </c>
    </row>
    <row r="2587" spans="1:9" hidden="1">
      <c r="A2587" s="1" t="s">
        <v>6595</v>
      </c>
      <c r="B2587" s="1" t="s">
        <v>56</v>
      </c>
      <c r="C2587" s="1" t="s">
        <v>6596</v>
      </c>
      <c r="D2587" s="1" t="s">
        <v>6351</v>
      </c>
      <c r="E2587" s="1" t="s">
        <v>627</v>
      </c>
      <c r="F2587" s="1" t="s">
        <v>6597</v>
      </c>
      <c r="G2587" s="1" t="s">
        <v>6598</v>
      </c>
      <c r="H2587" s="1" t="s">
        <v>2706</v>
      </c>
      <c r="I2587" t="b">
        <f>COUNTIF(Estadísticas!I:I,'centraldecomunicacion.es'!H2587)&gt;0</f>
        <v>0</v>
      </c>
    </row>
    <row r="2588" spans="1:9" hidden="1">
      <c r="A2588" s="1" t="s">
        <v>6595</v>
      </c>
      <c r="B2588" s="1" t="s">
        <v>56</v>
      </c>
      <c r="C2588" s="1" t="s">
        <v>6596</v>
      </c>
      <c r="D2588" s="1" t="s">
        <v>6351</v>
      </c>
      <c r="E2588" s="1" t="s">
        <v>627</v>
      </c>
      <c r="F2588" s="1" t="s">
        <v>6597</v>
      </c>
      <c r="G2588" s="1" t="s">
        <v>6598</v>
      </c>
      <c r="H2588" s="1" t="s">
        <v>2706</v>
      </c>
      <c r="I2588" t="b">
        <f>COUNTIF(Estadísticas!I:I,'centraldecomunicacion.es'!H2588)&gt;0</f>
        <v>0</v>
      </c>
    </row>
    <row r="2589" spans="1:9" hidden="1">
      <c r="A2589" s="1" t="s">
        <v>6595</v>
      </c>
      <c r="B2589" s="1" t="s">
        <v>56</v>
      </c>
      <c r="C2589" s="1" t="s">
        <v>6596</v>
      </c>
      <c r="D2589" s="1" t="s">
        <v>6351</v>
      </c>
      <c r="E2589" s="1" t="s">
        <v>627</v>
      </c>
      <c r="F2589" s="1" t="s">
        <v>6597</v>
      </c>
      <c r="G2589" s="1" t="s">
        <v>6598</v>
      </c>
      <c r="H2589" s="1" t="s">
        <v>2706</v>
      </c>
      <c r="I2589" t="b">
        <f>COUNTIF(Estadísticas!I:I,'centraldecomunicacion.es'!H2589)&gt;0</f>
        <v>0</v>
      </c>
    </row>
    <row r="2590" spans="1:9" hidden="1">
      <c r="A2590" s="1" t="s">
        <v>6599</v>
      </c>
      <c r="B2590" s="1" t="s">
        <v>56</v>
      </c>
      <c r="C2590" s="1" t="s">
        <v>6600</v>
      </c>
      <c r="D2590" s="1" t="s">
        <v>6601</v>
      </c>
      <c r="E2590" s="1" t="s">
        <v>638</v>
      </c>
      <c r="F2590" s="1" t="s">
        <v>17</v>
      </c>
      <c r="G2590" s="1" t="s">
        <v>6602</v>
      </c>
      <c r="H2590" s="1" t="s">
        <v>2706</v>
      </c>
      <c r="I2590" t="b">
        <f>COUNTIF(Estadísticas!I:I,'centraldecomunicacion.es'!H2590)&gt;0</f>
        <v>0</v>
      </c>
    </row>
    <row r="2591" spans="1:9" hidden="1">
      <c r="A2591" s="1" t="s">
        <v>6599</v>
      </c>
      <c r="B2591" s="1" t="s">
        <v>56</v>
      </c>
      <c r="C2591" s="1" t="s">
        <v>6600</v>
      </c>
      <c r="D2591" s="1" t="s">
        <v>6601</v>
      </c>
      <c r="E2591" s="1" t="s">
        <v>638</v>
      </c>
      <c r="F2591" s="1" t="s">
        <v>17</v>
      </c>
      <c r="G2591" s="1" t="s">
        <v>6602</v>
      </c>
      <c r="H2591" s="1" t="s">
        <v>2706</v>
      </c>
      <c r="I2591" t="b">
        <f>COUNTIF(Estadísticas!I:I,'centraldecomunicacion.es'!H2591)&gt;0</f>
        <v>0</v>
      </c>
    </row>
    <row r="2592" spans="1:9" hidden="1">
      <c r="A2592" s="1" t="s">
        <v>6599</v>
      </c>
      <c r="B2592" s="1" t="s">
        <v>56</v>
      </c>
      <c r="C2592" s="1" t="s">
        <v>6600</v>
      </c>
      <c r="D2592" s="1" t="s">
        <v>6601</v>
      </c>
      <c r="E2592" s="1" t="s">
        <v>638</v>
      </c>
      <c r="F2592" s="1" t="s">
        <v>17</v>
      </c>
      <c r="G2592" s="1" t="s">
        <v>6602</v>
      </c>
      <c r="H2592" s="1" t="s">
        <v>2706</v>
      </c>
      <c r="I2592" t="b">
        <f>COUNTIF(Estadísticas!I:I,'centraldecomunicacion.es'!H2592)&gt;0</f>
        <v>0</v>
      </c>
    </row>
    <row r="2593" spans="1:9" hidden="1">
      <c r="A2593" s="1" t="s">
        <v>6603</v>
      </c>
      <c r="B2593" s="1" t="s">
        <v>10</v>
      </c>
      <c r="C2593" s="1" t="s">
        <v>6604</v>
      </c>
      <c r="D2593" s="1" t="s">
        <v>626</v>
      </c>
      <c r="E2593" s="1" t="s">
        <v>626</v>
      </c>
      <c r="F2593" s="1" t="s">
        <v>6605</v>
      </c>
      <c r="G2593" s="1" t="s">
        <v>6606</v>
      </c>
      <c r="H2593" s="1" t="s">
        <v>6607</v>
      </c>
      <c r="I2593" t="b">
        <f>COUNTIF(Estadísticas!I:I,'centraldecomunicacion.es'!H2593)&gt;0</f>
        <v>0</v>
      </c>
    </row>
    <row r="2594" spans="1:9" hidden="1">
      <c r="A2594" s="1" t="s">
        <v>6608</v>
      </c>
      <c r="B2594" s="1" t="s">
        <v>10</v>
      </c>
      <c r="C2594" s="1" t="s">
        <v>6609</v>
      </c>
      <c r="D2594" s="1" t="s">
        <v>6610</v>
      </c>
      <c r="E2594" s="1" t="s">
        <v>627</v>
      </c>
      <c r="F2594" s="1" t="s">
        <v>2994</v>
      </c>
      <c r="G2594" s="1" t="s">
        <v>6611</v>
      </c>
      <c r="H2594" s="1" t="s">
        <v>2706</v>
      </c>
      <c r="I2594" t="b">
        <f>COUNTIF(Estadísticas!I:I,'centraldecomunicacion.es'!H2594)&gt;0</f>
        <v>0</v>
      </c>
    </row>
    <row r="2595" spans="1:9" hidden="1">
      <c r="A2595" s="1" t="s">
        <v>6608</v>
      </c>
      <c r="B2595" s="1" t="s">
        <v>10</v>
      </c>
      <c r="C2595" s="1" t="s">
        <v>6609</v>
      </c>
      <c r="D2595" s="1" t="s">
        <v>6610</v>
      </c>
      <c r="E2595" s="1" t="s">
        <v>627</v>
      </c>
      <c r="F2595" s="1" t="s">
        <v>2994</v>
      </c>
      <c r="G2595" s="1" t="s">
        <v>6611</v>
      </c>
      <c r="H2595" s="1" t="s">
        <v>2706</v>
      </c>
      <c r="I2595" t="b">
        <f>COUNTIF(Estadísticas!I:I,'centraldecomunicacion.es'!H2595)&gt;0</f>
        <v>0</v>
      </c>
    </row>
    <row r="2596" spans="1:9" hidden="1">
      <c r="A2596" s="1" t="s">
        <v>6608</v>
      </c>
      <c r="B2596" s="1" t="s">
        <v>10</v>
      </c>
      <c r="C2596" s="1" t="s">
        <v>6609</v>
      </c>
      <c r="D2596" s="1" t="s">
        <v>6610</v>
      </c>
      <c r="E2596" s="1" t="s">
        <v>627</v>
      </c>
      <c r="F2596" s="1" t="s">
        <v>2994</v>
      </c>
      <c r="G2596" s="1" t="s">
        <v>6611</v>
      </c>
      <c r="H2596" s="1" t="s">
        <v>2706</v>
      </c>
      <c r="I2596" t="b">
        <f>COUNTIF(Estadísticas!I:I,'centraldecomunicacion.es'!H2596)&gt;0</f>
        <v>0</v>
      </c>
    </row>
    <row r="2597" spans="1:9" hidden="1">
      <c r="A2597" s="1" t="s">
        <v>6612</v>
      </c>
      <c r="B2597" s="1" t="s">
        <v>10</v>
      </c>
      <c r="C2597" s="1" t="s">
        <v>6613</v>
      </c>
      <c r="D2597" s="1" t="s">
        <v>6614</v>
      </c>
      <c r="E2597" s="1" t="s">
        <v>627</v>
      </c>
      <c r="F2597" s="1" t="s">
        <v>17</v>
      </c>
      <c r="G2597" s="1" t="s">
        <v>6615</v>
      </c>
      <c r="H2597" s="1" t="s">
        <v>2706</v>
      </c>
      <c r="I2597" t="b">
        <f>COUNTIF(Estadísticas!I:I,'centraldecomunicacion.es'!H2597)&gt;0</f>
        <v>0</v>
      </c>
    </row>
    <row r="2598" spans="1:9" hidden="1">
      <c r="A2598" s="1" t="s">
        <v>6612</v>
      </c>
      <c r="B2598" s="1" t="s">
        <v>10</v>
      </c>
      <c r="C2598" s="1" t="s">
        <v>6613</v>
      </c>
      <c r="D2598" s="1" t="s">
        <v>6614</v>
      </c>
      <c r="E2598" s="1" t="s">
        <v>627</v>
      </c>
      <c r="F2598" s="1" t="s">
        <v>17</v>
      </c>
      <c r="G2598" s="1" t="s">
        <v>6615</v>
      </c>
      <c r="H2598" s="1" t="s">
        <v>2706</v>
      </c>
      <c r="I2598" t="b">
        <f>COUNTIF(Estadísticas!I:I,'centraldecomunicacion.es'!H2598)&gt;0</f>
        <v>0</v>
      </c>
    </row>
    <row r="2599" spans="1:9" hidden="1">
      <c r="A2599" s="1" t="s">
        <v>6612</v>
      </c>
      <c r="B2599" s="1" t="s">
        <v>10</v>
      </c>
      <c r="C2599" s="1" t="s">
        <v>6613</v>
      </c>
      <c r="D2599" s="1" t="s">
        <v>6614</v>
      </c>
      <c r="E2599" s="1" t="s">
        <v>627</v>
      </c>
      <c r="F2599" s="1" t="s">
        <v>17</v>
      </c>
      <c r="G2599" s="1" t="s">
        <v>6615</v>
      </c>
      <c r="H2599" s="1" t="s">
        <v>2706</v>
      </c>
      <c r="I2599" t="b">
        <f>COUNTIF(Estadísticas!I:I,'centraldecomunicacion.es'!H2599)&gt;0</f>
        <v>0</v>
      </c>
    </row>
    <row r="2600" spans="1:9" hidden="1">
      <c r="A2600" s="1" t="s">
        <v>6616</v>
      </c>
      <c r="B2600" s="1" t="s">
        <v>10</v>
      </c>
      <c r="C2600" s="1" t="s">
        <v>6617</v>
      </c>
      <c r="D2600" s="1" t="s">
        <v>6218</v>
      </c>
      <c r="E2600" s="1" t="s">
        <v>627</v>
      </c>
      <c r="F2600" s="1" t="s">
        <v>6618</v>
      </c>
      <c r="G2600" s="1" t="s">
        <v>6619</v>
      </c>
      <c r="H2600" s="1" t="s">
        <v>6620</v>
      </c>
      <c r="I2600" t="b">
        <f>COUNTIF(Estadísticas!I:I,'centraldecomunicacion.es'!H2600)&gt;0</f>
        <v>0</v>
      </c>
    </row>
    <row r="2601" spans="1:9" hidden="1">
      <c r="A2601" s="1" t="s">
        <v>6616</v>
      </c>
      <c r="B2601" s="1" t="s">
        <v>10</v>
      </c>
      <c r="C2601" s="1" t="s">
        <v>6617</v>
      </c>
      <c r="D2601" s="1" t="s">
        <v>6218</v>
      </c>
      <c r="E2601" s="1" t="s">
        <v>627</v>
      </c>
      <c r="F2601" s="1" t="s">
        <v>6618</v>
      </c>
      <c r="G2601" s="1" t="s">
        <v>6619</v>
      </c>
      <c r="H2601" s="1" t="s">
        <v>6620</v>
      </c>
      <c r="I2601" t="b">
        <f>COUNTIF(Estadísticas!I:I,'centraldecomunicacion.es'!H2601)&gt;0</f>
        <v>0</v>
      </c>
    </row>
    <row r="2602" spans="1:9" hidden="1">
      <c r="A2602" s="1" t="s">
        <v>6616</v>
      </c>
      <c r="B2602" s="1" t="s">
        <v>10</v>
      </c>
      <c r="C2602" s="1" t="s">
        <v>6617</v>
      </c>
      <c r="D2602" s="1" t="s">
        <v>6218</v>
      </c>
      <c r="E2602" s="1" t="s">
        <v>627</v>
      </c>
      <c r="F2602" s="1" t="s">
        <v>6618</v>
      </c>
      <c r="G2602" s="1" t="s">
        <v>6619</v>
      </c>
      <c r="H2602" s="1" t="s">
        <v>6620</v>
      </c>
      <c r="I2602" t="b">
        <f>COUNTIF(Estadísticas!I:I,'centraldecomunicacion.es'!H2602)&gt;0</f>
        <v>0</v>
      </c>
    </row>
    <row r="2603" spans="1:9" hidden="1">
      <c r="A2603" s="1" t="s">
        <v>6621</v>
      </c>
      <c r="B2603" s="1" t="s">
        <v>56</v>
      </c>
      <c r="C2603" s="1" t="s">
        <v>6622</v>
      </c>
      <c r="D2603" s="1" t="s">
        <v>626</v>
      </c>
      <c r="E2603" s="1" t="s">
        <v>638</v>
      </c>
      <c r="F2603" s="1" t="s">
        <v>6623</v>
      </c>
      <c r="G2603" s="1" t="s">
        <v>6624</v>
      </c>
      <c r="H2603" s="1" t="s">
        <v>6625</v>
      </c>
      <c r="I2603" t="b">
        <f>COUNTIF(Estadísticas!I:I,'centraldecomunicacion.es'!H2603)&gt;0</f>
        <v>0</v>
      </c>
    </row>
    <row r="2604" spans="1:9" hidden="1">
      <c r="A2604" s="1" t="s">
        <v>6621</v>
      </c>
      <c r="B2604" s="1" t="s">
        <v>56</v>
      </c>
      <c r="C2604" s="1" t="s">
        <v>6622</v>
      </c>
      <c r="D2604" s="1" t="s">
        <v>626</v>
      </c>
      <c r="E2604" s="1" t="s">
        <v>638</v>
      </c>
      <c r="F2604" s="1" t="s">
        <v>6623</v>
      </c>
      <c r="G2604" s="1" t="s">
        <v>6624</v>
      </c>
      <c r="H2604" s="1" t="s">
        <v>6625</v>
      </c>
      <c r="I2604" t="b">
        <f>COUNTIF(Estadísticas!I:I,'centraldecomunicacion.es'!H2604)&gt;0</f>
        <v>0</v>
      </c>
    </row>
    <row r="2605" spans="1:9" hidden="1">
      <c r="A2605" s="1" t="s">
        <v>6621</v>
      </c>
      <c r="B2605" s="1" t="s">
        <v>56</v>
      </c>
      <c r="C2605" s="1" t="s">
        <v>6622</v>
      </c>
      <c r="D2605" s="1" t="s">
        <v>626</v>
      </c>
      <c r="E2605" s="1" t="s">
        <v>638</v>
      </c>
      <c r="F2605" s="1" t="s">
        <v>6623</v>
      </c>
      <c r="G2605" s="1" t="s">
        <v>6624</v>
      </c>
      <c r="H2605" s="1" t="s">
        <v>6625</v>
      </c>
      <c r="I2605" t="b">
        <f>COUNTIF(Estadísticas!I:I,'centraldecomunicacion.es'!H2605)&gt;0</f>
        <v>0</v>
      </c>
    </row>
    <row r="2606" spans="1:9" hidden="1">
      <c r="A2606" s="1" t="s">
        <v>6626</v>
      </c>
      <c r="B2606" s="1" t="s">
        <v>56</v>
      </c>
      <c r="C2606" s="1" t="s">
        <v>6627</v>
      </c>
      <c r="D2606" s="1" t="s">
        <v>626</v>
      </c>
      <c r="E2606" s="1" t="s">
        <v>627</v>
      </c>
      <c r="F2606" s="1" t="s">
        <v>6628</v>
      </c>
      <c r="G2606" s="1" t="s">
        <v>6629</v>
      </c>
      <c r="H2606" s="1" t="s">
        <v>6630</v>
      </c>
      <c r="I2606" t="b">
        <f>COUNTIF(Estadísticas!I:I,'centraldecomunicacion.es'!H2606)&gt;0</f>
        <v>0</v>
      </c>
    </row>
    <row r="2607" spans="1:9" hidden="1">
      <c r="A2607" s="1" t="s">
        <v>6626</v>
      </c>
      <c r="B2607" s="1" t="s">
        <v>56</v>
      </c>
      <c r="C2607" s="1" t="s">
        <v>6627</v>
      </c>
      <c r="D2607" s="1" t="s">
        <v>626</v>
      </c>
      <c r="E2607" s="1" t="s">
        <v>627</v>
      </c>
      <c r="F2607" s="1" t="s">
        <v>6628</v>
      </c>
      <c r="G2607" s="1" t="s">
        <v>6629</v>
      </c>
      <c r="H2607" s="1" t="s">
        <v>6630</v>
      </c>
      <c r="I2607" t="b">
        <f>COUNTIF(Estadísticas!I:I,'centraldecomunicacion.es'!H2607)&gt;0</f>
        <v>0</v>
      </c>
    </row>
    <row r="2608" spans="1:9" hidden="1">
      <c r="A2608" s="1" t="s">
        <v>6631</v>
      </c>
      <c r="B2608" s="1" t="s">
        <v>10</v>
      </c>
      <c r="C2608" s="1" t="s">
        <v>6632</v>
      </c>
      <c r="D2608" s="1" t="s">
        <v>6218</v>
      </c>
      <c r="E2608" s="1" t="s">
        <v>627</v>
      </c>
      <c r="F2608" s="1" t="s">
        <v>6633</v>
      </c>
      <c r="G2608" s="1" t="s">
        <v>6634</v>
      </c>
      <c r="H2608" s="1" t="s">
        <v>6635</v>
      </c>
      <c r="I2608" t="b">
        <f>COUNTIF(Estadísticas!I:I,'centraldecomunicacion.es'!H2608)&gt;0</f>
        <v>0</v>
      </c>
    </row>
    <row r="2609" spans="1:9" hidden="1">
      <c r="A2609" s="1" t="s">
        <v>6631</v>
      </c>
      <c r="B2609" s="1" t="s">
        <v>10</v>
      </c>
      <c r="C2609" s="1" t="s">
        <v>6632</v>
      </c>
      <c r="D2609" s="1" t="s">
        <v>6218</v>
      </c>
      <c r="E2609" s="1" t="s">
        <v>627</v>
      </c>
      <c r="F2609" s="1" t="s">
        <v>6633</v>
      </c>
      <c r="G2609" s="1" t="s">
        <v>6634</v>
      </c>
      <c r="H2609" s="1" t="s">
        <v>6635</v>
      </c>
      <c r="I2609" t="b">
        <f>COUNTIF(Estadísticas!I:I,'centraldecomunicacion.es'!H2609)&gt;0</f>
        <v>0</v>
      </c>
    </row>
    <row r="2610" spans="1:9" hidden="1">
      <c r="A2610" s="1" t="s">
        <v>6631</v>
      </c>
      <c r="B2610" s="1" t="s">
        <v>10</v>
      </c>
      <c r="C2610" s="1" t="s">
        <v>6632</v>
      </c>
      <c r="D2610" s="1" t="s">
        <v>6218</v>
      </c>
      <c r="E2610" s="1" t="s">
        <v>627</v>
      </c>
      <c r="F2610" s="1" t="s">
        <v>6633</v>
      </c>
      <c r="G2610" s="1" t="s">
        <v>6634</v>
      </c>
      <c r="H2610" s="1" t="s">
        <v>6635</v>
      </c>
      <c r="I2610" t="b">
        <f>COUNTIF(Estadísticas!I:I,'centraldecomunicacion.es'!H2610)&gt;0</f>
        <v>0</v>
      </c>
    </row>
    <row r="2611" spans="1:9" hidden="1">
      <c r="A2611" s="1" t="s">
        <v>6636</v>
      </c>
      <c r="B2611" s="1" t="s">
        <v>10</v>
      </c>
      <c r="C2611" s="1" t="s">
        <v>6637</v>
      </c>
      <c r="D2611" s="1" t="s">
        <v>626</v>
      </c>
      <c r="E2611" s="1" t="s">
        <v>627</v>
      </c>
      <c r="F2611" s="1" t="s">
        <v>6638</v>
      </c>
      <c r="G2611" s="1" t="s">
        <v>6639</v>
      </c>
      <c r="H2611" s="1" t="s">
        <v>2706</v>
      </c>
      <c r="I2611" t="b">
        <f>COUNTIF(Estadísticas!I:I,'centraldecomunicacion.es'!H2611)&gt;0</f>
        <v>0</v>
      </c>
    </row>
    <row r="2612" spans="1:9" hidden="1">
      <c r="A2612" s="1" t="s">
        <v>6636</v>
      </c>
      <c r="B2612" s="1" t="s">
        <v>10</v>
      </c>
      <c r="C2612" s="1" t="s">
        <v>6637</v>
      </c>
      <c r="D2612" s="1" t="s">
        <v>626</v>
      </c>
      <c r="E2612" s="1" t="s">
        <v>627</v>
      </c>
      <c r="F2612" s="1" t="s">
        <v>6638</v>
      </c>
      <c r="G2612" s="1" t="s">
        <v>6639</v>
      </c>
      <c r="H2612" s="1" t="s">
        <v>2706</v>
      </c>
      <c r="I2612" t="b">
        <f>COUNTIF(Estadísticas!I:I,'centraldecomunicacion.es'!H2612)&gt;0</f>
        <v>0</v>
      </c>
    </row>
    <row r="2613" spans="1:9" hidden="1">
      <c r="A2613" s="1" t="s">
        <v>6636</v>
      </c>
      <c r="B2613" s="1" t="s">
        <v>10</v>
      </c>
      <c r="C2613" s="1" t="s">
        <v>6637</v>
      </c>
      <c r="D2613" s="1" t="s">
        <v>626</v>
      </c>
      <c r="E2613" s="1" t="s">
        <v>627</v>
      </c>
      <c r="F2613" s="1" t="s">
        <v>6638</v>
      </c>
      <c r="G2613" s="1" t="s">
        <v>6639</v>
      </c>
      <c r="H2613" s="1" t="s">
        <v>2706</v>
      </c>
      <c r="I2613" t="b">
        <f>COUNTIF(Estadísticas!I:I,'centraldecomunicacion.es'!H2613)&gt;0</f>
        <v>0</v>
      </c>
    </row>
    <row r="2614" spans="1:9" hidden="1">
      <c r="A2614" s="1" t="s">
        <v>6640</v>
      </c>
      <c r="B2614" s="1" t="s">
        <v>56</v>
      </c>
      <c r="C2614" s="1" t="s">
        <v>6641</v>
      </c>
      <c r="D2614" s="1" t="s">
        <v>6305</v>
      </c>
      <c r="E2614" s="1" t="s">
        <v>627</v>
      </c>
      <c r="F2614" s="1" t="s">
        <v>2994</v>
      </c>
      <c r="G2614" s="1" t="s">
        <v>6642</v>
      </c>
      <c r="H2614" s="1" t="s">
        <v>2706</v>
      </c>
      <c r="I2614" t="b">
        <f>COUNTIF(Estadísticas!I:I,'centraldecomunicacion.es'!H2614)&gt;0</f>
        <v>0</v>
      </c>
    </row>
    <row r="2615" spans="1:9" hidden="1">
      <c r="A2615" s="1" t="s">
        <v>6640</v>
      </c>
      <c r="B2615" s="1" t="s">
        <v>56</v>
      </c>
      <c r="C2615" s="1" t="s">
        <v>6641</v>
      </c>
      <c r="D2615" s="1" t="s">
        <v>6305</v>
      </c>
      <c r="E2615" s="1" t="s">
        <v>627</v>
      </c>
      <c r="F2615" s="1" t="s">
        <v>2994</v>
      </c>
      <c r="G2615" s="1" t="s">
        <v>6642</v>
      </c>
      <c r="H2615" s="1" t="s">
        <v>2706</v>
      </c>
      <c r="I2615" t="b">
        <f>COUNTIF(Estadísticas!I:I,'centraldecomunicacion.es'!H2615)&gt;0</f>
        <v>0</v>
      </c>
    </row>
    <row r="2616" spans="1:9" hidden="1">
      <c r="A2616" s="1" t="s">
        <v>6640</v>
      </c>
      <c r="B2616" s="1" t="s">
        <v>56</v>
      </c>
      <c r="C2616" s="1" t="s">
        <v>6641</v>
      </c>
      <c r="D2616" s="1" t="s">
        <v>6305</v>
      </c>
      <c r="E2616" s="1" t="s">
        <v>627</v>
      </c>
      <c r="F2616" s="1" t="s">
        <v>2994</v>
      </c>
      <c r="G2616" s="1" t="s">
        <v>6642</v>
      </c>
      <c r="H2616" s="1" t="s">
        <v>2706</v>
      </c>
      <c r="I2616" t="b">
        <f>COUNTIF(Estadísticas!I:I,'centraldecomunicacion.es'!H2616)&gt;0</f>
        <v>0</v>
      </c>
    </row>
    <row r="2617" spans="1:9" hidden="1">
      <c r="A2617" s="1" t="s">
        <v>6643</v>
      </c>
      <c r="B2617" s="1" t="s">
        <v>10</v>
      </c>
      <c r="C2617" s="1" t="s">
        <v>6406</v>
      </c>
      <c r="D2617" s="1" t="s">
        <v>671</v>
      </c>
      <c r="E2617" s="1" t="s">
        <v>627</v>
      </c>
      <c r="F2617" s="1" t="s">
        <v>17</v>
      </c>
      <c r="G2617" s="1" t="s">
        <v>17</v>
      </c>
      <c r="H2617" s="1" t="s">
        <v>2706</v>
      </c>
      <c r="I2617" t="b">
        <f>COUNTIF(Estadísticas!I:I,'centraldecomunicacion.es'!H2617)&gt;0</f>
        <v>0</v>
      </c>
    </row>
    <row r="2618" spans="1:9" hidden="1">
      <c r="A2618" s="1" t="s">
        <v>6644</v>
      </c>
      <c r="B2618" s="1" t="s">
        <v>56</v>
      </c>
      <c r="C2618" s="1" t="s">
        <v>6645</v>
      </c>
      <c r="D2618" s="1" t="s">
        <v>6646</v>
      </c>
      <c r="E2618" s="1" t="s">
        <v>627</v>
      </c>
      <c r="F2618" s="1" t="s">
        <v>6647</v>
      </c>
      <c r="G2618" s="1" t="s">
        <v>6648</v>
      </c>
      <c r="H2618" s="1" t="s">
        <v>6649</v>
      </c>
      <c r="I2618" t="b">
        <f>COUNTIF(Estadísticas!I:I,'centraldecomunicacion.es'!H2618)&gt;0</f>
        <v>0</v>
      </c>
    </row>
    <row r="2619" spans="1:9" hidden="1">
      <c r="A2619" s="1" t="s">
        <v>6644</v>
      </c>
      <c r="B2619" s="1" t="s">
        <v>56</v>
      </c>
      <c r="C2619" s="1" t="s">
        <v>6645</v>
      </c>
      <c r="D2619" s="1" t="s">
        <v>6646</v>
      </c>
      <c r="E2619" s="1" t="s">
        <v>627</v>
      </c>
      <c r="F2619" s="1" t="s">
        <v>6647</v>
      </c>
      <c r="G2619" s="1" t="s">
        <v>6648</v>
      </c>
      <c r="H2619" s="1" t="s">
        <v>6649</v>
      </c>
      <c r="I2619" t="b">
        <f>COUNTIF(Estadísticas!I:I,'centraldecomunicacion.es'!H2619)&gt;0</f>
        <v>0</v>
      </c>
    </row>
    <row r="2620" spans="1:9" hidden="1">
      <c r="A2620" s="1" t="s">
        <v>6644</v>
      </c>
      <c r="B2620" s="1" t="s">
        <v>56</v>
      </c>
      <c r="C2620" s="1" t="s">
        <v>6645</v>
      </c>
      <c r="D2620" s="1" t="s">
        <v>6646</v>
      </c>
      <c r="E2620" s="1" t="s">
        <v>627</v>
      </c>
      <c r="F2620" s="1" t="s">
        <v>6647</v>
      </c>
      <c r="G2620" s="1" t="s">
        <v>6648</v>
      </c>
      <c r="H2620" s="1" t="s">
        <v>6649</v>
      </c>
      <c r="I2620" t="b">
        <f>COUNTIF(Estadísticas!I:I,'centraldecomunicacion.es'!H2620)&gt;0</f>
        <v>0</v>
      </c>
    </row>
    <row r="2621" spans="1:9" hidden="1">
      <c r="A2621" s="1" t="s">
        <v>6650</v>
      </c>
      <c r="B2621" s="1" t="s">
        <v>10</v>
      </c>
      <c r="C2621" s="1" t="s">
        <v>17</v>
      </c>
      <c r="D2621" s="1" t="s">
        <v>6345</v>
      </c>
      <c r="E2621" s="1" t="s">
        <v>17</v>
      </c>
      <c r="F2621" s="1" t="s">
        <v>6651</v>
      </c>
      <c r="G2621" s="1" t="s">
        <v>6652</v>
      </c>
      <c r="H2621" s="1" t="s">
        <v>6653</v>
      </c>
      <c r="I2621" t="b">
        <f>COUNTIF(Estadísticas!I:I,'centraldecomunicacion.es'!H2621)&gt;0</f>
        <v>0</v>
      </c>
    </row>
    <row r="2622" spans="1:9" hidden="1">
      <c r="A2622" s="1" t="s">
        <v>6654</v>
      </c>
      <c r="B2622" s="1" t="s">
        <v>10</v>
      </c>
      <c r="C2622" s="1" t="s">
        <v>17</v>
      </c>
      <c r="D2622" s="1" t="s">
        <v>6345</v>
      </c>
      <c r="E2622" s="1" t="s">
        <v>17</v>
      </c>
      <c r="F2622" s="1" t="s">
        <v>6655</v>
      </c>
      <c r="G2622" s="1" t="s">
        <v>6656</v>
      </c>
      <c r="H2622" s="1" t="s">
        <v>2706</v>
      </c>
      <c r="I2622" t="b">
        <f>COUNTIF(Estadísticas!I:I,'centraldecomunicacion.es'!H2622)&gt;0</f>
        <v>0</v>
      </c>
    </row>
    <row r="2623" spans="1:9" hidden="1">
      <c r="A2623" s="1" t="s">
        <v>6657</v>
      </c>
      <c r="B2623" s="1" t="s">
        <v>10</v>
      </c>
      <c r="C2623" s="1" t="s">
        <v>6658</v>
      </c>
      <c r="D2623" s="1" t="s">
        <v>626</v>
      </c>
      <c r="E2623" s="1" t="s">
        <v>627</v>
      </c>
      <c r="F2623" s="1" t="s">
        <v>17</v>
      </c>
      <c r="G2623" s="1" t="s">
        <v>17</v>
      </c>
      <c r="H2623" s="1" t="s">
        <v>2706</v>
      </c>
      <c r="I2623" t="b">
        <f>COUNTIF(Estadísticas!I:I,'centraldecomunicacion.es'!H2623)&gt;0</f>
        <v>0</v>
      </c>
    </row>
    <row r="2624" spans="1:9" hidden="1">
      <c r="A2624" s="1" t="s">
        <v>6659</v>
      </c>
      <c r="B2624" s="1" t="s">
        <v>10</v>
      </c>
      <c r="C2624" s="1" t="s">
        <v>6660</v>
      </c>
      <c r="D2624" s="1" t="s">
        <v>6661</v>
      </c>
      <c r="E2624" s="1" t="s">
        <v>627</v>
      </c>
      <c r="F2624" s="1" t="s">
        <v>17</v>
      </c>
      <c r="G2624" s="1" t="s">
        <v>6425</v>
      </c>
      <c r="H2624" s="1" t="s">
        <v>2706</v>
      </c>
      <c r="I2624" t="b">
        <f>COUNTIF(Estadísticas!I:I,'centraldecomunicacion.es'!H2624)&gt;0</f>
        <v>0</v>
      </c>
    </row>
    <row r="2625" spans="1:9" hidden="1">
      <c r="A2625" s="1" t="s">
        <v>6662</v>
      </c>
      <c r="B2625" s="1" t="s">
        <v>10</v>
      </c>
      <c r="C2625" s="1" t="s">
        <v>6663</v>
      </c>
      <c r="D2625" s="1" t="s">
        <v>6664</v>
      </c>
      <c r="E2625" s="1" t="s">
        <v>638</v>
      </c>
      <c r="F2625" s="1" t="s">
        <v>17</v>
      </c>
      <c r="G2625" s="1" t="s">
        <v>6665</v>
      </c>
      <c r="H2625" s="1" t="s">
        <v>2706</v>
      </c>
      <c r="I2625" t="b">
        <f>COUNTIF(Estadísticas!I:I,'centraldecomunicacion.es'!H2625)&gt;0</f>
        <v>0</v>
      </c>
    </row>
    <row r="2626" spans="1:9" hidden="1">
      <c r="A2626" s="1" t="s">
        <v>6666</v>
      </c>
      <c r="B2626" s="1" t="s">
        <v>56</v>
      </c>
      <c r="C2626" s="1" t="s">
        <v>17</v>
      </c>
      <c r="D2626" s="1" t="s">
        <v>6345</v>
      </c>
      <c r="E2626" s="1" t="s">
        <v>17</v>
      </c>
      <c r="F2626" s="1" t="s">
        <v>17</v>
      </c>
      <c r="G2626" s="1" t="s">
        <v>6667</v>
      </c>
      <c r="H2626" s="1" t="s">
        <v>2706</v>
      </c>
      <c r="I2626" t="b">
        <f>COUNTIF(Estadísticas!I:I,'centraldecomunicacion.es'!H2626)&gt;0</f>
        <v>0</v>
      </c>
    </row>
    <row r="2627" spans="1:9">
      <c r="A2627" s="1" t="s">
        <v>705</v>
      </c>
      <c r="B2627" s="1" t="s">
        <v>56</v>
      </c>
      <c r="C2627" s="1" t="s">
        <v>706</v>
      </c>
      <c r="D2627" s="1" t="s">
        <v>626</v>
      </c>
      <c r="E2627" s="1" t="s">
        <v>627</v>
      </c>
      <c r="F2627" s="1" t="s">
        <v>707</v>
      </c>
      <c r="G2627" s="1" t="s">
        <v>17</v>
      </c>
      <c r="H2627" s="1" t="s">
        <v>708</v>
      </c>
      <c r="I2627" t="b">
        <f>COUNTIF(Estadísticas!I:I,'centraldecomunicacion.es'!H2627)&gt;0</f>
        <v>1</v>
      </c>
    </row>
    <row r="2628" spans="1:9">
      <c r="A2628" s="1" t="s">
        <v>705</v>
      </c>
      <c r="B2628" s="1" t="s">
        <v>56</v>
      </c>
      <c r="C2628" s="1" t="s">
        <v>706</v>
      </c>
      <c r="D2628" s="1" t="s">
        <v>626</v>
      </c>
      <c r="E2628" s="1" t="s">
        <v>627</v>
      </c>
      <c r="F2628" s="1" t="s">
        <v>707</v>
      </c>
      <c r="G2628" s="1" t="s">
        <v>17</v>
      </c>
      <c r="H2628" s="1" t="s">
        <v>708</v>
      </c>
      <c r="I2628" t="b">
        <f>COUNTIF(Estadísticas!I:I,'centraldecomunicacion.es'!H2628)&gt;0</f>
        <v>1</v>
      </c>
    </row>
    <row r="2629" spans="1:9">
      <c r="A2629" s="1" t="s">
        <v>705</v>
      </c>
      <c r="B2629" s="1" t="s">
        <v>56</v>
      </c>
      <c r="C2629" s="1" t="s">
        <v>706</v>
      </c>
      <c r="D2629" s="1" t="s">
        <v>626</v>
      </c>
      <c r="E2629" s="1" t="s">
        <v>627</v>
      </c>
      <c r="F2629" s="1" t="s">
        <v>707</v>
      </c>
      <c r="G2629" s="1" t="s">
        <v>17</v>
      </c>
      <c r="H2629" s="1" t="s">
        <v>708</v>
      </c>
      <c r="I2629" t="b">
        <f>COUNTIF(Estadísticas!I:I,'centraldecomunicacion.es'!H2629)&gt;0</f>
        <v>1</v>
      </c>
    </row>
    <row r="2630" spans="1:9" hidden="1">
      <c r="A2630" s="1" t="s">
        <v>6668</v>
      </c>
      <c r="B2630" s="1" t="s">
        <v>10</v>
      </c>
      <c r="C2630" s="1" t="s">
        <v>6669</v>
      </c>
      <c r="D2630" s="1" t="s">
        <v>6670</v>
      </c>
      <c r="E2630" s="1" t="s">
        <v>638</v>
      </c>
      <c r="F2630" s="1" t="s">
        <v>17</v>
      </c>
      <c r="G2630" s="1" t="s">
        <v>6671</v>
      </c>
      <c r="H2630" s="1" t="s">
        <v>2706</v>
      </c>
      <c r="I2630" t="b">
        <f>COUNTIF(Estadísticas!I:I,'centraldecomunicacion.es'!H2630)&gt;0</f>
        <v>0</v>
      </c>
    </row>
    <row r="2631" spans="1:9" hidden="1">
      <c r="A2631" s="1" t="s">
        <v>6672</v>
      </c>
      <c r="B2631" s="1" t="s">
        <v>10</v>
      </c>
      <c r="C2631" s="1" t="s">
        <v>6673</v>
      </c>
      <c r="D2631" s="1" t="s">
        <v>6311</v>
      </c>
      <c r="E2631" s="1" t="s">
        <v>627</v>
      </c>
      <c r="F2631" s="1" t="s">
        <v>17</v>
      </c>
      <c r="G2631" s="1" t="s">
        <v>6674</v>
      </c>
      <c r="H2631" s="1" t="s">
        <v>2706</v>
      </c>
      <c r="I2631" t="b">
        <f>COUNTIF(Estadísticas!I:I,'centraldecomunicacion.es'!H2631)&gt;0</f>
        <v>0</v>
      </c>
    </row>
    <row r="2632" spans="1:9" hidden="1">
      <c r="A2632" s="1" t="s">
        <v>6675</v>
      </c>
      <c r="B2632" s="1" t="s">
        <v>10</v>
      </c>
      <c r="C2632" s="1" t="s">
        <v>6676</v>
      </c>
      <c r="D2632" s="1" t="s">
        <v>6677</v>
      </c>
      <c r="E2632" s="1" t="s">
        <v>638</v>
      </c>
      <c r="F2632" s="1" t="s">
        <v>17</v>
      </c>
      <c r="G2632" s="1" t="s">
        <v>6678</v>
      </c>
      <c r="H2632" s="1" t="s">
        <v>2706</v>
      </c>
      <c r="I2632" t="b">
        <f>COUNTIF(Estadísticas!I:I,'centraldecomunicacion.es'!H2632)&gt;0</f>
        <v>0</v>
      </c>
    </row>
    <row r="2633" spans="1:9" hidden="1">
      <c r="A2633" s="1" t="s">
        <v>6679</v>
      </c>
      <c r="B2633" s="1" t="s">
        <v>56</v>
      </c>
      <c r="C2633" s="1" t="s">
        <v>6236</v>
      </c>
      <c r="D2633" s="1" t="s">
        <v>626</v>
      </c>
      <c r="E2633" s="1" t="s">
        <v>627</v>
      </c>
      <c r="F2633" s="1" t="s">
        <v>17</v>
      </c>
      <c r="G2633" s="1" t="s">
        <v>6680</v>
      </c>
      <c r="H2633" s="1" t="s">
        <v>2706</v>
      </c>
      <c r="I2633" t="b">
        <f>COUNTIF(Estadísticas!I:I,'centraldecomunicacion.es'!H2633)&gt;0</f>
        <v>0</v>
      </c>
    </row>
    <row r="2634" spans="1:9" hidden="1">
      <c r="A2634" s="1" t="s">
        <v>6679</v>
      </c>
      <c r="B2634" s="1" t="s">
        <v>56</v>
      </c>
      <c r="C2634" s="1" t="s">
        <v>6236</v>
      </c>
      <c r="D2634" s="1" t="s">
        <v>626</v>
      </c>
      <c r="E2634" s="1" t="s">
        <v>627</v>
      </c>
      <c r="F2634" s="1" t="s">
        <v>17</v>
      </c>
      <c r="G2634" s="1" t="s">
        <v>6680</v>
      </c>
      <c r="H2634" s="1" t="s">
        <v>2706</v>
      </c>
      <c r="I2634" t="b">
        <f>COUNTIF(Estadísticas!I:I,'centraldecomunicacion.es'!H2634)&gt;0</f>
        <v>0</v>
      </c>
    </row>
    <row r="2635" spans="1:9" hidden="1">
      <c r="A2635" s="1" t="s">
        <v>6681</v>
      </c>
      <c r="B2635" s="1" t="s">
        <v>56</v>
      </c>
      <c r="C2635" s="1" t="s">
        <v>17</v>
      </c>
      <c r="D2635" s="1" t="s">
        <v>6345</v>
      </c>
      <c r="E2635" s="1" t="s">
        <v>17</v>
      </c>
      <c r="F2635" s="1" t="s">
        <v>6682</v>
      </c>
      <c r="G2635" s="1" t="s">
        <v>6683</v>
      </c>
      <c r="H2635" s="1" t="s">
        <v>2706</v>
      </c>
      <c r="I2635" t="b">
        <f>COUNTIF(Estadísticas!I:I,'centraldecomunicacion.es'!H2635)&gt;0</f>
        <v>0</v>
      </c>
    </row>
    <row r="2636" spans="1:9" hidden="1">
      <c r="A2636" s="1" t="s">
        <v>6684</v>
      </c>
      <c r="B2636" s="1" t="s">
        <v>10</v>
      </c>
      <c r="C2636" s="1" t="s">
        <v>6685</v>
      </c>
      <c r="D2636" s="1" t="s">
        <v>1684</v>
      </c>
      <c r="E2636" s="1" t="s">
        <v>1620</v>
      </c>
      <c r="F2636" s="1" t="s">
        <v>6686</v>
      </c>
      <c r="G2636" s="1" t="s">
        <v>6687</v>
      </c>
      <c r="H2636" s="1" t="s">
        <v>2706</v>
      </c>
      <c r="I2636" t="b">
        <f>COUNTIF(Estadísticas!I:I,'centraldecomunicacion.es'!H2636)&gt;0</f>
        <v>0</v>
      </c>
    </row>
    <row r="2637" spans="1:9" hidden="1">
      <c r="A2637" s="1" t="s">
        <v>6684</v>
      </c>
      <c r="B2637" s="1" t="s">
        <v>10</v>
      </c>
      <c r="C2637" s="1" t="s">
        <v>6685</v>
      </c>
      <c r="D2637" s="1" t="s">
        <v>1684</v>
      </c>
      <c r="E2637" s="1" t="s">
        <v>1620</v>
      </c>
      <c r="F2637" s="1" t="s">
        <v>6686</v>
      </c>
      <c r="G2637" s="1" t="s">
        <v>6687</v>
      </c>
      <c r="H2637" s="1" t="s">
        <v>2706</v>
      </c>
      <c r="I2637" t="b">
        <f>COUNTIF(Estadísticas!I:I,'centraldecomunicacion.es'!H2637)&gt;0</f>
        <v>0</v>
      </c>
    </row>
    <row r="2638" spans="1:9" hidden="1">
      <c r="A2638" s="1" t="s">
        <v>6684</v>
      </c>
      <c r="B2638" s="1" t="s">
        <v>10</v>
      </c>
      <c r="C2638" s="1" t="s">
        <v>6685</v>
      </c>
      <c r="D2638" s="1" t="s">
        <v>1684</v>
      </c>
      <c r="E2638" s="1" t="s">
        <v>1620</v>
      </c>
      <c r="F2638" s="1" t="s">
        <v>6686</v>
      </c>
      <c r="G2638" s="1" t="s">
        <v>6687</v>
      </c>
      <c r="H2638" s="1" t="s">
        <v>2706</v>
      </c>
      <c r="I2638" t="b">
        <f>COUNTIF(Estadísticas!I:I,'centraldecomunicacion.es'!H2638)&gt;0</f>
        <v>0</v>
      </c>
    </row>
    <row r="2639" spans="1:9">
      <c r="A2639" s="1" t="s">
        <v>709</v>
      </c>
      <c r="B2639" s="1" t="s">
        <v>56</v>
      </c>
      <c r="C2639" s="1" t="s">
        <v>710</v>
      </c>
      <c r="D2639" s="1" t="s">
        <v>711</v>
      </c>
      <c r="E2639" s="1" t="s">
        <v>424</v>
      </c>
      <c r="F2639" s="1" t="s">
        <v>712</v>
      </c>
      <c r="G2639" s="1" t="s">
        <v>713</v>
      </c>
      <c r="H2639" s="1" t="s">
        <v>714</v>
      </c>
      <c r="I2639" t="b">
        <f>COUNTIF(Estadísticas!I:I,'centraldecomunicacion.es'!H2639)&gt;0</f>
        <v>1</v>
      </c>
    </row>
    <row r="2640" spans="1:9">
      <c r="A2640" s="1" t="s">
        <v>709</v>
      </c>
      <c r="B2640" s="1" t="s">
        <v>56</v>
      </c>
      <c r="C2640" s="1" t="s">
        <v>710</v>
      </c>
      <c r="D2640" s="1" t="s">
        <v>711</v>
      </c>
      <c r="E2640" s="1" t="s">
        <v>424</v>
      </c>
      <c r="F2640" s="1" t="s">
        <v>712</v>
      </c>
      <c r="G2640" s="1" t="s">
        <v>713</v>
      </c>
      <c r="H2640" s="1" t="s">
        <v>714</v>
      </c>
      <c r="I2640" t="b">
        <f>COUNTIF(Estadísticas!I:I,'centraldecomunicacion.es'!H2640)&gt;0</f>
        <v>1</v>
      </c>
    </row>
    <row r="2641" spans="1:9">
      <c r="A2641" s="1" t="s">
        <v>709</v>
      </c>
      <c r="B2641" s="1" t="s">
        <v>56</v>
      </c>
      <c r="C2641" s="1" t="s">
        <v>710</v>
      </c>
      <c r="D2641" s="1" t="s">
        <v>711</v>
      </c>
      <c r="E2641" s="1" t="s">
        <v>424</v>
      </c>
      <c r="F2641" s="1" t="s">
        <v>712</v>
      </c>
      <c r="G2641" s="1" t="s">
        <v>713</v>
      </c>
      <c r="H2641" s="1" t="s">
        <v>714</v>
      </c>
      <c r="I2641" t="b">
        <f>COUNTIF(Estadísticas!I:I,'centraldecomunicacion.es'!H2641)&gt;0</f>
        <v>1</v>
      </c>
    </row>
    <row r="2642" spans="1:9" hidden="1">
      <c r="A2642" s="1" t="s">
        <v>5322</v>
      </c>
      <c r="B2642" s="1" t="s">
        <v>10</v>
      </c>
      <c r="C2642" s="1" t="s">
        <v>5323</v>
      </c>
      <c r="D2642" s="1" t="s">
        <v>945</v>
      </c>
      <c r="E2642" s="1" t="s">
        <v>945</v>
      </c>
      <c r="F2642" s="1" t="s">
        <v>5324</v>
      </c>
      <c r="G2642" s="1" t="s">
        <v>5325</v>
      </c>
      <c r="H2642" s="1" t="s">
        <v>2706</v>
      </c>
      <c r="I2642" t="b">
        <f>COUNTIF(Estadísticas!I:I,'centraldecomunicacion.es'!H2642)&gt;0</f>
        <v>0</v>
      </c>
    </row>
    <row r="2643" spans="1:9" hidden="1">
      <c r="A2643" s="1" t="s">
        <v>5322</v>
      </c>
      <c r="B2643" s="1" t="s">
        <v>10</v>
      </c>
      <c r="C2643" s="1" t="s">
        <v>5323</v>
      </c>
      <c r="D2643" s="1" t="s">
        <v>945</v>
      </c>
      <c r="E2643" s="1" t="s">
        <v>945</v>
      </c>
      <c r="F2643" s="1" t="s">
        <v>5324</v>
      </c>
      <c r="G2643" s="1" t="s">
        <v>5325</v>
      </c>
      <c r="H2643" s="1" t="s">
        <v>2706</v>
      </c>
      <c r="I2643" t="b">
        <f>COUNTIF(Estadísticas!I:I,'centraldecomunicacion.es'!H2643)&gt;0</f>
        <v>0</v>
      </c>
    </row>
    <row r="2644" spans="1:9" hidden="1">
      <c r="A2644" s="1" t="s">
        <v>5322</v>
      </c>
      <c r="B2644" s="1" t="s">
        <v>10</v>
      </c>
      <c r="C2644" s="1" t="s">
        <v>5323</v>
      </c>
      <c r="D2644" s="1" t="s">
        <v>945</v>
      </c>
      <c r="E2644" s="1" t="s">
        <v>945</v>
      </c>
      <c r="F2644" s="1" t="s">
        <v>5324</v>
      </c>
      <c r="G2644" s="1" t="s">
        <v>5325</v>
      </c>
      <c r="H2644" s="1" t="s">
        <v>2706</v>
      </c>
      <c r="I2644" t="b">
        <f>COUNTIF(Estadísticas!I:I,'centraldecomunicacion.es'!H2644)&gt;0</f>
        <v>0</v>
      </c>
    </row>
    <row r="2645" spans="1:9" hidden="1">
      <c r="A2645" s="1" t="s">
        <v>6688</v>
      </c>
      <c r="B2645" s="1" t="s">
        <v>10</v>
      </c>
      <c r="C2645" s="1" t="s">
        <v>6689</v>
      </c>
      <c r="D2645" s="1" t="s">
        <v>6690</v>
      </c>
      <c r="E2645" s="1" t="s">
        <v>6691</v>
      </c>
      <c r="F2645" s="1" t="s">
        <v>6692</v>
      </c>
      <c r="G2645" s="1" t="s">
        <v>6693</v>
      </c>
      <c r="H2645" s="1" t="s">
        <v>6694</v>
      </c>
      <c r="I2645" t="b">
        <f>COUNTIF(Estadísticas!I:I,'centraldecomunicacion.es'!H2645)&gt;0</f>
        <v>0</v>
      </c>
    </row>
    <row r="2646" spans="1:9" hidden="1">
      <c r="A2646" s="1" t="s">
        <v>6688</v>
      </c>
      <c r="B2646" s="1" t="s">
        <v>10</v>
      </c>
      <c r="C2646" s="1" t="s">
        <v>6689</v>
      </c>
      <c r="D2646" s="1" t="s">
        <v>6690</v>
      </c>
      <c r="E2646" s="1" t="s">
        <v>6691</v>
      </c>
      <c r="F2646" s="1" t="s">
        <v>6692</v>
      </c>
      <c r="G2646" s="1" t="s">
        <v>6693</v>
      </c>
      <c r="H2646" s="1" t="s">
        <v>6694</v>
      </c>
      <c r="I2646" t="b">
        <f>COUNTIF(Estadísticas!I:I,'centraldecomunicacion.es'!H2646)&gt;0</f>
        <v>0</v>
      </c>
    </row>
    <row r="2647" spans="1:9" hidden="1">
      <c r="A2647" s="1" t="s">
        <v>6688</v>
      </c>
      <c r="B2647" s="1" t="s">
        <v>10</v>
      </c>
      <c r="C2647" s="1" t="s">
        <v>6689</v>
      </c>
      <c r="D2647" s="1" t="s">
        <v>6690</v>
      </c>
      <c r="E2647" s="1" t="s">
        <v>6691</v>
      </c>
      <c r="F2647" s="1" t="s">
        <v>6692</v>
      </c>
      <c r="G2647" s="1" t="s">
        <v>6693</v>
      </c>
      <c r="H2647" s="1" t="s">
        <v>6694</v>
      </c>
      <c r="I2647" t="b">
        <f>COUNTIF(Estadísticas!I:I,'centraldecomunicacion.es'!H2647)&gt;0</f>
        <v>0</v>
      </c>
    </row>
    <row r="2648" spans="1:9" hidden="1">
      <c r="A2648" s="1" t="s">
        <v>6695</v>
      </c>
      <c r="B2648" s="1" t="s">
        <v>56</v>
      </c>
      <c r="C2648" s="1" t="s">
        <v>17</v>
      </c>
      <c r="D2648" s="1" t="s">
        <v>6696</v>
      </c>
      <c r="E2648" s="1" t="s">
        <v>17</v>
      </c>
      <c r="F2648" s="1" t="s">
        <v>6697</v>
      </c>
      <c r="G2648" s="1" t="s">
        <v>6698</v>
      </c>
      <c r="H2648" s="1" t="s">
        <v>6699</v>
      </c>
      <c r="I2648" t="b">
        <f>COUNTIF(Estadísticas!I:I,'centraldecomunicacion.es'!H2648)&gt;0</f>
        <v>0</v>
      </c>
    </row>
    <row r="2649" spans="1:9" hidden="1">
      <c r="A2649" s="1" t="s">
        <v>6695</v>
      </c>
      <c r="B2649" s="1" t="s">
        <v>56</v>
      </c>
      <c r="C2649" s="1" t="s">
        <v>17</v>
      </c>
      <c r="D2649" s="1" t="s">
        <v>6696</v>
      </c>
      <c r="E2649" s="1" t="s">
        <v>17</v>
      </c>
      <c r="F2649" s="1" t="s">
        <v>6697</v>
      </c>
      <c r="G2649" s="1" t="s">
        <v>6698</v>
      </c>
      <c r="H2649" s="1" t="s">
        <v>6699</v>
      </c>
      <c r="I2649" t="b">
        <f>COUNTIF(Estadísticas!I:I,'centraldecomunicacion.es'!H2649)&gt;0</f>
        <v>0</v>
      </c>
    </row>
    <row r="2650" spans="1:9">
      <c r="A2650" s="1" t="s">
        <v>715</v>
      </c>
      <c r="B2650" s="1" t="s">
        <v>10</v>
      </c>
      <c r="C2650" s="1" t="s">
        <v>716</v>
      </c>
      <c r="D2650" s="1" t="s">
        <v>717</v>
      </c>
      <c r="E2650" s="1" t="s">
        <v>424</v>
      </c>
      <c r="F2650" s="1" t="s">
        <v>718</v>
      </c>
      <c r="G2650" s="1" t="s">
        <v>719</v>
      </c>
      <c r="H2650" s="1" t="s">
        <v>720</v>
      </c>
      <c r="I2650" t="b">
        <f>COUNTIF(Estadísticas!I:I,'centraldecomunicacion.es'!H2650)&gt;0</f>
        <v>1</v>
      </c>
    </row>
    <row r="2651" spans="1:9">
      <c r="A2651" s="1" t="s">
        <v>715</v>
      </c>
      <c r="B2651" s="1" t="s">
        <v>10</v>
      </c>
      <c r="C2651" s="1" t="s">
        <v>716</v>
      </c>
      <c r="D2651" s="1" t="s">
        <v>717</v>
      </c>
      <c r="E2651" s="1" t="s">
        <v>424</v>
      </c>
      <c r="F2651" s="1" t="s">
        <v>718</v>
      </c>
      <c r="G2651" s="1" t="s">
        <v>719</v>
      </c>
      <c r="H2651" s="1" t="s">
        <v>720</v>
      </c>
      <c r="I2651" t="b">
        <f>COUNTIF(Estadísticas!I:I,'centraldecomunicacion.es'!H2651)&gt;0</f>
        <v>1</v>
      </c>
    </row>
    <row r="2652" spans="1:9">
      <c r="A2652" s="1" t="s">
        <v>715</v>
      </c>
      <c r="B2652" s="1" t="s">
        <v>10</v>
      </c>
      <c r="C2652" s="1" t="s">
        <v>716</v>
      </c>
      <c r="D2652" s="1" t="s">
        <v>717</v>
      </c>
      <c r="E2652" s="1" t="s">
        <v>424</v>
      </c>
      <c r="F2652" s="1" t="s">
        <v>718</v>
      </c>
      <c r="G2652" s="1" t="s">
        <v>719</v>
      </c>
      <c r="H2652" s="1" t="s">
        <v>720</v>
      </c>
      <c r="I2652" t="b">
        <f>COUNTIF(Estadísticas!I:I,'centraldecomunicacion.es'!H2652)&gt;0</f>
        <v>1</v>
      </c>
    </row>
    <row r="2653" spans="1:9" hidden="1">
      <c r="A2653" s="1" t="s">
        <v>6700</v>
      </c>
      <c r="B2653" s="1" t="s">
        <v>10</v>
      </c>
      <c r="C2653" s="1" t="s">
        <v>6701</v>
      </c>
      <c r="D2653" s="1" t="s">
        <v>6690</v>
      </c>
      <c r="E2653" s="1" t="s">
        <v>6691</v>
      </c>
      <c r="F2653" s="1" t="s">
        <v>6702</v>
      </c>
      <c r="G2653" s="1" t="s">
        <v>6703</v>
      </c>
      <c r="H2653" s="1" t="s">
        <v>6704</v>
      </c>
      <c r="I2653" t="b">
        <f>COUNTIF(Estadísticas!I:I,'centraldecomunicacion.es'!H2653)&gt;0</f>
        <v>0</v>
      </c>
    </row>
    <row r="2654" spans="1:9" hidden="1">
      <c r="A2654" s="1" t="s">
        <v>6700</v>
      </c>
      <c r="B2654" s="1" t="s">
        <v>10</v>
      </c>
      <c r="C2654" s="1" t="s">
        <v>6701</v>
      </c>
      <c r="D2654" s="1" t="s">
        <v>6690</v>
      </c>
      <c r="E2654" s="1" t="s">
        <v>6691</v>
      </c>
      <c r="F2654" s="1" t="s">
        <v>6702</v>
      </c>
      <c r="G2654" s="1" t="s">
        <v>6703</v>
      </c>
      <c r="H2654" s="1" t="s">
        <v>6704</v>
      </c>
      <c r="I2654" t="b">
        <f>COUNTIF(Estadísticas!I:I,'centraldecomunicacion.es'!H2654)&gt;0</f>
        <v>0</v>
      </c>
    </row>
    <row r="2655" spans="1:9" hidden="1">
      <c r="A2655" s="1" t="s">
        <v>6700</v>
      </c>
      <c r="B2655" s="1" t="s">
        <v>10</v>
      </c>
      <c r="C2655" s="1" t="s">
        <v>6701</v>
      </c>
      <c r="D2655" s="1" t="s">
        <v>6690</v>
      </c>
      <c r="E2655" s="1" t="s">
        <v>6691</v>
      </c>
      <c r="F2655" s="1" t="s">
        <v>6702</v>
      </c>
      <c r="G2655" s="1" t="s">
        <v>6703</v>
      </c>
      <c r="H2655" s="1" t="s">
        <v>6704</v>
      </c>
      <c r="I2655" t="b">
        <f>COUNTIF(Estadísticas!I:I,'centraldecomunicacion.es'!H2655)&gt;0</f>
        <v>0</v>
      </c>
    </row>
    <row r="2656" spans="1:9" hidden="1">
      <c r="A2656" s="1" t="s">
        <v>6705</v>
      </c>
      <c r="B2656" s="1" t="s">
        <v>10</v>
      </c>
      <c r="C2656" s="1" t="s">
        <v>6706</v>
      </c>
      <c r="D2656" s="1" t="s">
        <v>6690</v>
      </c>
      <c r="E2656" s="1" t="s">
        <v>6691</v>
      </c>
      <c r="F2656" s="1" t="s">
        <v>17</v>
      </c>
      <c r="G2656" s="1" t="s">
        <v>6707</v>
      </c>
      <c r="H2656" s="1" t="s">
        <v>2706</v>
      </c>
      <c r="I2656" t="b">
        <f>COUNTIF(Estadísticas!I:I,'centraldecomunicacion.es'!H2656)&gt;0</f>
        <v>0</v>
      </c>
    </row>
    <row r="2657" spans="1:9" hidden="1">
      <c r="A2657" s="1" t="s">
        <v>6708</v>
      </c>
      <c r="B2657" s="1" t="s">
        <v>10</v>
      </c>
      <c r="C2657" s="1" t="s">
        <v>6709</v>
      </c>
      <c r="D2657" s="1" t="s">
        <v>6690</v>
      </c>
      <c r="E2657" s="1" t="s">
        <v>6691</v>
      </c>
      <c r="F2657" s="1" t="s">
        <v>6710</v>
      </c>
      <c r="G2657" s="1" t="s">
        <v>6711</v>
      </c>
      <c r="H2657" s="1" t="s">
        <v>6712</v>
      </c>
      <c r="I2657" t="b">
        <f>COUNTIF(Estadísticas!I:I,'centraldecomunicacion.es'!H2657)&gt;0</f>
        <v>0</v>
      </c>
    </row>
    <row r="2658" spans="1:9" hidden="1">
      <c r="A2658" s="1" t="s">
        <v>6708</v>
      </c>
      <c r="B2658" s="1" t="s">
        <v>10</v>
      </c>
      <c r="C2658" s="1" t="s">
        <v>6709</v>
      </c>
      <c r="D2658" s="1" t="s">
        <v>6690</v>
      </c>
      <c r="E2658" s="1" t="s">
        <v>6691</v>
      </c>
      <c r="F2658" s="1" t="s">
        <v>6710</v>
      </c>
      <c r="G2658" s="1" t="s">
        <v>6711</v>
      </c>
      <c r="H2658" s="1" t="s">
        <v>6712</v>
      </c>
      <c r="I2658" t="b">
        <f>COUNTIF(Estadísticas!I:I,'centraldecomunicacion.es'!H2658)&gt;0</f>
        <v>0</v>
      </c>
    </row>
    <row r="2659" spans="1:9" hidden="1">
      <c r="A2659" s="1" t="s">
        <v>6708</v>
      </c>
      <c r="B2659" s="1" t="s">
        <v>10</v>
      </c>
      <c r="C2659" s="1" t="s">
        <v>6709</v>
      </c>
      <c r="D2659" s="1" t="s">
        <v>6690</v>
      </c>
      <c r="E2659" s="1" t="s">
        <v>6691</v>
      </c>
      <c r="F2659" s="1" t="s">
        <v>6710</v>
      </c>
      <c r="G2659" s="1" t="s">
        <v>6711</v>
      </c>
      <c r="H2659" s="1" t="s">
        <v>6712</v>
      </c>
      <c r="I2659" t="b">
        <f>COUNTIF(Estadísticas!I:I,'centraldecomunicacion.es'!H2659)&gt;0</f>
        <v>0</v>
      </c>
    </row>
    <row r="2660" spans="1:9" hidden="1">
      <c r="A2660" s="1" t="s">
        <v>6713</v>
      </c>
      <c r="B2660" s="1" t="s">
        <v>10</v>
      </c>
      <c r="C2660" s="1" t="s">
        <v>6714</v>
      </c>
      <c r="D2660" s="1" t="s">
        <v>6715</v>
      </c>
      <c r="E2660" s="1" t="s">
        <v>6691</v>
      </c>
      <c r="F2660" s="1" t="s">
        <v>6716</v>
      </c>
      <c r="G2660" s="1" t="s">
        <v>6717</v>
      </c>
      <c r="H2660" s="1" t="s">
        <v>2706</v>
      </c>
      <c r="I2660" t="b">
        <f>COUNTIF(Estadísticas!I:I,'centraldecomunicacion.es'!H2660)&gt;0</f>
        <v>0</v>
      </c>
    </row>
    <row r="2661" spans="1:9" hidden="1">
      <c r="A2661" s="1" t="s">
        <v>6718</v>
      </c>
      <c r="B2661" s="1" t="s">
        <v>10</v>
      </c>
      <c r="C2661" s="1" t="s">
        <v>6719</v>
      </c>
      <c r="D2661" s="1" t="s">
        <v>6690</v>
      </c>
      <c r="E2661" s="1" t="s">
        <v>6691</v>
      </c>
      <c r="F2661" s="1" t="s">
        <v>17</v>
      </c>
      <c r="G2661" s="1" t="s">
        <v>6720</v>
      </c>
      <c r="H2661" s="1" t="s">
        <v>2706</v>
      </c>
      <c r="I2661" t="b">
        <f>COUNTIF(Estadísticas!I:I,'centraldecomunicacion.es'!H2661)&gt;0</f>
        <v>0</v>
      </c>
    </row>
    <row r="2662" spans="1:9" hidden="1">
      <c r="A2662" s="1" t="s">
        <v>6718</v>
      </c>
      <c r="B2662" s="1" t="s">
        <v>10</v>
      </c>
      <c r="C2662" s="1" t="s">
        <v>6719</v>
      </c>
      <c r="D2662" s="1" t="s">
        <v>6690</v>
      </c>
      <c r="E2662" s="1" t="s">
        <v>6691</v>
      </c>
      <c r="F2662" s="1" t="s">
        <v>17</v>
      </c>
      <c r="G2662" s="1" t="s">
        <v>6720</v>
      </c>
      <c r="H2662" s="1" t="s">
        <v>2706</v>
      </c>
      <c r="I2662" t="b">
        <f>COUNTIF(Estadísticas!I:I,'centraldecomunicacion.es'!H2662)&gt;0</f>
        <v>0</v>
      </c>
    </row>
    <row r="2663" spans="1:9" hidden="1">
      <c r="A2663" s="1" t="s">
        <v>6718</v>
      </c>
      <c r="B2663" s="1" t="s">
        <v>10</v>
      </c>
      <c r="C2663" s="1" t="s">
        <v>6719</v>
      </c>
      <c r="D2663" s="1" t="s">
        <v>6690</v>
      </c>
      <c r="E2663" s="1" t="s">
        <v>6691</v>
      </c>
      <c r="F2663" s="1" t="s">
        <v>17</v>
      </c>
      <c r="G2663" s="1" t="s">
        <v>6720</v>
      </c>
      <c r="H2663" s="1" t="s">
        <v>2706</v>
      </c>
      <c r="I2663" t="b">
        <f>COUNTIF(Estadísticas!I:I,'centraldecomunicacion.es'!H2663)&gt;0</f>
        <v>0</v>
      </c>
    </row>
    <row r="2664" spans="1:9" hidden="1">
      <c r="A2664" s="1" t="s">
        <v>6721</v>
      </c>
      <c r="B2664" s="1" t="s">
        <v>10</v>
      </c>
      <c r="C2664" s="1" t="s">
        <v>6722</v>
      </c>
      <c r="D2664" s="1" t="s">
        <v>723</v>
      </c>
      <c r="E2664" s="1" t="s">
        <v>723</v>
      </c>
      <c r="F2664" s="1" t="s">
        <v>3977</v>
      </c>
      <c r="G2664" s="1" t="s">
        <v>17</v>
      </c>
      <c r="H2664" s="1" t="s">
        <v>2706</v>
      </c>
      <c r="I2664" t="b">
        <f>COUNTIF(Estadísticas!I:I,'centraldecomunicacion.es'!H2664)&gt;0</f>
        <v>0</v>
      </c>
    </row>
    <row r="2665" spans="1:9" hidden="1">
      <c r="A2665" s="1" t="s">
        <v>6721</v>
      </c>
      <c r="B2665" s="1" t="s">
        <v>10</v>
      </c>
      <c r="C2665" s="1" t="s">
        <v>6722</v>
      </c>
      <c r="D2665" s="1" t="s">
        <v>723</v>
      </c>
      <c r="E2665" s="1" t="s">
        <v>723</v>
      </c>
      <c r="F2665" s="1" t="s">
        <v>3977</v>
      </c>
      <c r="G2665" s="1" t="s">
        <v>17</v>
      </c>
      <c r="H2665" s="1" t="s">
        <v>2706</v>
      </c>
      <c r="I2665" t="b">
        <f>COUNTIF(Estadísticas!I:I,'centraldecomunicacion.es'!H2665)&gt;0</f>
        <v>0</v>
      </c>
    </row>
    <row r="2666" spans="1:9" hidden="1">
      <c r="A2666" s="1" t="s">
        <v>6721</v>
      </c>
      <c r="B2666" s="1" t="s">
        <v>10</v>
      </c>
      <c r="C2666" s="1" t="s">
        <v>6722</v>
      </c>
      <c r="D2666" s="1" t="s">
        <v>723</v>
      </c>
      <c r="E2666" s="1" t="s">
        <v>723</v>
      </c>
      <c r="F2666" s="1" t="s">
        <v>3977</v>
      </c>
      <c r="G2666" s="1" t="s">
        <v>17</v>
      </c>
      <c r="H2666" s="1" t="s">
        <v>2706</v>
      </c>
      <c r="I2666" t="b">
        <f>COUNTIF(Estadísticas!I:I,'centraldecomunicacion.es'!H2666)&gt;0</f>
        <v>0</v>
      </c>
    </row>
    <row r="2667" spans="1:9" hidden="1">
      <c r="A2667" s="1" t="s">
        <v>6723</v>
      </c>
      <c r="B2667" s="1" t="s">
        <v>10</v>
      </c>
      <c r="C2667" s="1" t="s">
        <v>6724</v>
      </c>
      <c r="D2667" s="1" t="s">
        <v>723</v>
      </c>
      <c r="E2667" s="1" t="s">
        <v>723</v>
      </c>
      <c r="F2667" s="1" t="s">
        <v>17</v>
      </c>
      <c r="G2667" s="1" t="s">
        <v>6725</v>
      </c>
      <c r="H2667" s="1" t="s">
        <v>2706</v>
      </c>
      <c r="I2667" t="b">
        <f>COUNTIF(Estadísticas!I:I,'centraldecomunicacion.es'!H2667)&gt;0</f>
        <v>0</v>
      </c>
    </row>
    <row r="2668" spans="1:9" hidden="1">
      <c r="A2668" s="1" t="s">
        <v>6723</v>
      </c>
      <c r="B2668" s="1" t="s">
        <v>10</v>
      </c>
      <c r="C2668" s="1" t="s">
        <v>6724</v>
      </c>
      <c r="D2668" s="1" t="s">
        <v>723</v>
      </c>
      <c r="E2668" s="1" t="s">
        <v>723</v>
      </c>
      <c r="F2668" s="1" t="s">
        <v>17</v>
      </c>
      <c r="G2668" s="1" t="s">
        <v>6725</v>
      </c>
      <c r="H2668" s="1" t="s">
        <v>2706</v>
      </c>
      <c r="I2668" t="b">
        <f>COUNTIF(Estadísticas!I:I,'centraldecomunicacion.es'!H2668)&gt;0</f>
        <v>0</v>
      </c>
    </row>
    <row r="2669" spans="1:9" hidden="1">
      <c r="A2669" s="1" t="s">
        <v>6723</v>
      </c>
      <c r="B2669" s="1" t="s">
        <v>10</v>
      </c>
      <c r="C2669" s="1" t="s">
        <v>6724</v>
      </c>
      <c r="D2669" s="1" t="s">
        <v>723</v>
      </c>
      <c r="E2669" s="1" t="s">
        <v>723</v>
      </c>
      <c r="F2669" s="1" t="s">
        <v>17</v>
      </c>
      <c r="G2669" s="1" t="s">
        <v>6725</v>
      </c>
      <c r="H2669" s="1" t="s">
        <v>2706</v>
      </c>
      <c r="I2669" t="b">
        <f>COUNTIF(Estadísticas!I:I,'centraldecomunicacion.es'!H2669)&gt;0</f>
        <v>0</v>
      </c>
    </row>
    <row r="2670" spans="1:9" hidden="1">
      <c r="A2670" s="1" t="s">
        <v>6726</v>
      </c>
      <c r="B2670" s="1" t="s">
        <v>10</v>
      </c>
      <c r="C2670" s="1" t="s">
        <v>6727</v>
      </c>
      <c r="D2670" s="1" t="s">
        <v>723</v>
      </c>
      <c r="E2670" s="1" t="s">
        <v>723</v>
      </c>
      <c r="F2670" s="1" t="s">
        <v>6728</v>
      </c>
      <c r="G2670" s="1" t="s">
        <v>6729</v>
      </c>
      <c r="H2670" s="1" t="s">
        <v>6730</v>
      </c>
      <c r="I2670" t="b">
        <f>COUNTIF(Estadísticas!I:I,'centraldecomunicacion.es'!H2670)&gt;0</f>
        <v>0</v>
      </c>
    </row>
    <row r="2671" spans="1:9" hidden="1">
      <c r="A2671" s="1" t="s">
        <v>6726</v>
      </c>
      <c r="B2671" s="1" t="s">
        <v>10</v>
      </c>
      <c r="C2671" s="1" t="s">
        <v>6727</v>
      </c>
      <c r="D2671" s="1" t="s">
        <v>723</v>
      </c>
      <c r="E2671" s="1" t="s">
        <v>723</v>
      </c>
      <c r="F2671" s="1" t="s">
        <v>6728</v>
      </c>
      <c r="G2671" s="1" t="s">
        <v>6729</v>
      </c>
      <c r="H2671" s="1" t="s">
        <v>6730</v>
      </c>
      <c r="I2671" t="b">
        <f>COUNTIF(Estadísticas!I:I,'centraldecomunicacion.es'!H2671)&gt;0</f>
        <v>0</v>
      </c>
    </row>
    <row r="2672" spans="1:9" hidden="1">
      <c r="A2672" s="1" t="s">
        <v>6726</v>
      </c>
      <c r="B2672" s="1" t="s">
        <v>10</v>
      </c>
      <c r="C2672" s="1" t="s">
        <v>6727</v>
      </c>
      <c r="D2672" s="1" t="s">
        <v>723</v>
      </c>
      <c r="E2672" s="1" t="s">
        <v>723</v>
      </c>
      <c r="F2672" s="1" t="s">
        <v>6728</v>
      </c>
      <c r="G2672" s="1" t="s">
        <v>6729</v>
      </c>
      <c r="H2672" s="1" t="s">
        <v>6730</v>
      </c>
      <c r="I2672" t="b">
        <f>COUNTIF(Estadísticas!I:I,'centraldecomunicacion.es'!H2672)&gt;0</f>
        <v>0</v>
      </c>
    </row>
    <row r="2673" spans="1:9" hidden="1">
      <c r="A2673" s="1" t="s">
        <v>6731</v>
      </c>
      <c r="B2673" s="1" t="s">
        <v>10</v>
      </c>
      <c r="C2673" s="1" t="s">
        <v>6732</v>
      </c>
      <c r="D2673" s="1" t="s">
        <v>723</v>
      </c>
      <c r="E2673" s="1" t="s">
        <v>723</v>
      </c>
      <c r="F2673" s="1" t="s">
        <v>6733</v>
      </c>
      <c r="G2673" s="1" t="s">
        <v>6734</v>
      </c>
      <c r="H2673" s="1" t="s">
        <v>6735</v>
      </c>
      <c r="I2673" t="b">
        <f>COUNTIF(Estadísticas!I:I,'centraldecomunicacion.es'!H2673)&gt;0</f>
        <v>0</v>
      </c>
    </row>
    <row r="2674" spans="1:9" hidden="1">
      <c r="A2674" s="1" t="s">
        <v>6731</v>
      </c>
      <c r="B2674" s="1" t="s">
        <v>10</v>
      </c>
      <c r="C2674" s="1" t="s">
        <v>6732</v>
      </c>
      <c r="D2674" s="1" t="s">
        <v>723</v>
      </c>
      <c r="E2674" s="1" t="s">
        <v>723</v>
      </c>
      <c r="F2674" s="1" t="s">
        <v>6733</v>
      </c>
      <c r="G2674" s="1" t="s">
        <v>6734</v>
      </c>
      <c r="H2674" s="1" t="s">
        <v>6735</v>
      </c>
      <c r="I2674" t="b">
        <f>COUNTIF(Estadísticas!I:I,'centraldecomunicacion.es'!H2674)&gt;0</f>
        <v>0</v>
      </c>
    </row>
    <row r="2675" spans="1:9" hidden="1">
      <c r="A2675" s="1" t="s">
        <v>6731</v>
      </c>
      <c r="B2675" s="1" t="s">
        <v>10</v>
      </c>
      <c r="C2675" s="1" t="s">
        <v>6732</v>
      </c>
      <c r="D2675" s="1" t="s">
        <v>723</v>
      </c>
      <c r="E2675" s="1" t="s">
        <v>723</v>
      </c>
      <c r="F2675" s="1" t="s">
        <v>6733</v>
      </c>
      <c r="G2675" s="1" t="s">
        <v>6734</v>
      </c>
      <c r="H2675" s="1" t="s">
        <v>6735</v>
      </c>
      <c r="I2675" t="b">
        <f>COUNTIF(Estadísticas!I:I,'centraldecomunicacion.es'!H2675)&gt;0</f>
        <v>0</v>
      </c>
    </row>
    <row r="2676" spans="1:9" hidden="1">
      <c r="A2676" s="1" t="s">
        <v>6736</v>
      </c>
      <c r="B2676" s="1" t="s">
        <v>10</v>
      </c>
      <c r="C2676" s="1" t="s">
        <v>6737</v>
      </c>
      <c r="D2676" s="1" t="s">
        <v>723</v>
      </c>
      <c r="E2676" s="1" t="s">
        <v>723</v>
      </c>
      <c r="F2676" s="1" t="s">
        <v>17</v>
      </c>
      <c r="G2676" s="1" t="s">
        <v>6738</v>
      </c>
      <c r="H2676" s="1" t="s">
        <v>2706</v>
      </c>
      <c r="I2676" t="b">
        <f>COUNTIF(Estadísticas!I:I,'centraldecomunicacion.es'!H2676)&gt;0</f>
        <v>0</v>
      </c>
    </row>
    <row r="2677" spans="1:9" hidden="1">
      <c r="A2677" s="1" t="s">
        <v>6739</v>
      </c>
      <c r="B2677" s="1" t="s">
        <v>10</v>
      </c>
      <c r="C2677" s="1" t="s">
        <v>6740</v>
      </c>
      <c r="D2677" s="1" t="s">
        <v>723</v>
      </c>
      <c r="E2677" s="1" t="s">
        <v>723</v>
      </c>
      <c r="F2677" s="1" t="s">
        <v>17</v>
      </c>
      <c r="G2677" s="1" t="s">
        <v>6741</v>
      </c>
      <c r="H2677" s="1" t="s">
        <v>2706</v>
      </c>
      <c r="I2677" t="b">
        <f>COUNTIF(Estadísticas!I:I,'centraldecomunicacion.es'!H2677)&gt;0</f>
        <v>0</v>
      </c>
    </row>
    <row r="2678" spans="1:9" hidden="1">
      <c r="A2678" s="1" t="s">
        <v>6742</v>
      </c>
      <c r="B2678" s="1" t="s">
        <v>10</v>
      </c>
      <c r="C2678" s="1" t="s">
        <v>6743</v>
      </c>
      <c r="D2678" s="1" t="s">
        <v>723</v>
      </c>
      <c r="E2678" s="1" t="s">
        <v>723</v>
      </c>
      <c r="F2678" s="1" t="s">
        <v>17</v>
      </c>
      <c r="G2678" s="1" t="s">
        <v>6744</v>
      </c>
      <c r="H2678" s="1" t="s">
        <v>2706</v>
      </c>
      <c r="I2678" t="b">
        <f>COUNTIF(Estadísticas!I:I,'centraldecomunicacion.es'!H2678)&gt;0</f>
        <v>0</v>
      </c>
    </row>
    <row r="2679" spans="1:9" hidden="1">
      <c r="A2679" s="1" t="s">
        <v>6742</v>
      </c>
      <c r="B2679" s="1" t="s">
        <v>10</v>
      </c>
      <c r="C2679" s="1" t="s">
        <v>6743</v>
      </c>
      <c r="D2679" s="1" t="s">
        <v>723</v>
      </c>
      <c r="E2679" s="1" t="s">
        <v>723</v>
      </c>
      <c r="F2679" s="1" t="s">
        <v>17</v>
      </c>
      <c r="G2679" s="1" t="s">
        <v>6744</v>
      </c>
      <c r="H2679" s="1" t="s">
        <v>2706</v>
      </c>
      <c r="I2679" t="b">
        <f>COUNTIF(Estadísticas!I:I,'centraldecomunicacion.es'!H2679)&gt;0</f>
        <v>0</v>
      </c>
    </row>
    <row r="2680" spans="1:9" hidden="1">
      <c r="A2680" s="1" t="s">
        <v>6742</v>
      </c>
      <c r="B2680" s="1" t="s">
        <v>10</v>
      </c>
      <c r="C2680" s="1" t="s">
        <v>6743</v>
      </c>
      <c r="D2680" s="1" t="s">
        <v>723</v>
      </c>
      <c r="E2680" s="1" t="s">
        <v>723</v>
      </c>
      <c r="F2680" s="1" t="s">
        <v>17</v>
      </c>
      <c r="G2680" s="1" t="s">
        <v>6744</v>
      </c>
      <c r="H2680" s="1" t="s">
        <v>2706</v>
      </c>
      <c r="I2680" t="b">
        <f>COUNTIF(Estadísticas!I:I,'centraldecomunicacion.es'!H2680)&gt;0</f>
        <v>0</v>
      </c>
    </row>
    <row r="2681" spans="1:9" hidden="1">
      <c r="A2681" s="1" t="s">
        <v>6745</v>
      </c>
      <c r="B2681" s="1" t="s">
        <v>10</v>
      </c>
      <c r="C2681" s="1" t="s">
        <v>6746</v>
      </c>
      <c r="D2681" s="1" t="s">
        <v>723</v>
      </c>
      <c r="E2681" s="1" t="s">
        <v>723</v>
      </c>
      <c r="F2681" s="1" t="s">
        <v>6747</v>
      </c>
      <c r="G2681" s="1" t="s">
        <v>6748</v>
      </c>
      <c r="H2681" s="1" t="s">
        <v>6749</v>
      </c>
      <c r="I2681" t="b">
        <f>COUNTIF(Estadísticas!I:I,'centraldecomunicacion.es'!H2681)&gt;0</f>
        <v>0</v>
      </c>
    </row>
    <row r="2682" spans="1:9" hidden="1">
      <c r="A2682" s="1" t="s">
        <v>6745</v>
      </c>
      <c r="B2682" s="1" t="s">
        <v>10</v>
      </c>
      <c r="C2682" s="1" t="s">
        <v>6746</v>
      </c>
      <c r="D2682" s="1" t="s">
        <v>723</v>
      </c>
      <c r="E2682" s="1" t="s">
        <v>723</v>
      </c>
      <c r="F2682" s="1" t="s">
        <v>6747</v>
      </c>
      <c r="G2682" s="1" t="s">
        <v>6748</v>
      </c>
      <c r="H2682" s="1" t="s">
        <v>6749</v>
      </c>
      <c r="I2682" t="b">
        <f>COUNTIF(Estadísticas!I:I,'centraldecomunicacion.es'!H2682)&gt;0</f>
        <v>0</v>
      </c>
    </row>
    <row r="2683" spans="1:9" hidden="1">
      <c r="A2683" s="1" t="s">
        <v>6745</v>
      </c>
      <c r="B2683" s="1" t="s">
        <v>10</v>
      </c>
      <c r="C2683" s="1" t="s">
        <v>6746</v>
      </c>
      <c r="D2683" s="1" t="s">
        <v>723</v>
      </c>
      <c r="E2683" s="1" t="s">
        <v>723</v>
      </c>
      <c r="F2683" s="1" t="s">
        <v>6747</v>
      </c>
      <c r="G2683" s="1" t="s">
        <v>6748</v>
      </c>
      <c r="H2683" s="1" t="s">
        <v>6749</v>
      </c>
      <c r="I2683" t="b">
        <f>COUNTIF(Estadísticas!I:I,'centraldecomunicacion.es'!H2683)&gt;0</f>
        <v>0</v>
      </c>
    </row>
    <row r="2684" spans="1:9" hidden="1">
      <c r="A2684" s="1" t="s">
        <v>6750</v>
      </c>
      <c r="B2684" s="1" t="s">
        <v>10</v>
      </c>
      <c r="C2684" s="1" t="s">
        <v>6751</v>
      </c>
      <c r="D2684" s="1" t="s">
        <v>723</v>
      </c>
      <c r="E2684" s="1" t="s">
        <v>723</v>
      </c>
      <c r="F2684" s="1" t="s">
        <v>6752</v>
      </c>
      <c r="G2684" s="1" t="s">
        <v>6753</v>
      </c>
      <c r="H2684" s="1" t="s">
        <v>6754</v>
      </c>
      <c r="I2684" t="b">
        <f>COUNTIF(Estadísticas!I:I,'centraldecomunicacion.es'!H2684)&gt;0</f>
        <v>0</v>
      </c>
    </row>
    <row r="2685" spans="1:9" hidden="1">
      <c r="A2685" s="1" t="s">
        <v>6750</v>
      </c>
      <c r="B2685" s="1" t="s">
        <v>10</v>
      </c>
      <c r="C2685" s="1" t="s">
        <v>6751</v>
      </c>
      <c r="D2685" s="1" t="s">
        <v>723</v>
      </c>
      <c r="E2685" s="1" t="s">
        <v>723</v>
      </c>
      <c r="F2685" s="1" t="s">
        <v>6752</v>
      </c>
      <c r="G2685" s="1" t="s">
        <v>6753</v>
      </c>
      <c r="H2685" s="1" t="s">
        <v>6754</v>
      </c>
      <c r="I2685" t="b">
        <f>COUNTIF(Estadísticas!I:I,'centraldecomunicacion.es'!H2685)&gt;0</f>
        <v>0</v>
      </c>
    </row>
    <row r="2686" spans="1:9" hidden="1">
      <c r="A2686" s="1" t="s">
        <v>6750</v>
      </c>
      <c r="B2686" s="1" t="s">
        <v>10</v>
      </c>
      <c r="C2686" s="1" t="s">
        <v>6751</v>
      </c>
      <c r="D2686" s="1" t="s">
        <v>723</v>
      </c>
      <c r="E2686" s="1" t="s">
        <v>723</v>
      </c>
      <c r="F2686" s="1" t="s">
        <v>6752</v>
      </c>
      <c r="G2686" s="1" t="s">
        <v>6753</v>
      </c>
      <c r="H2686" s="1" t="s">
        <v>6754</v>
      </c>
      <c r="I2686" t="b">
        <f>COUNTIF(Estadísticas!I:I,'centraldecomunicacion.es'!H2686)&gt;0</f>
        <v>0</v>
      </c>
    </row>
    <row r="2687" spans="1:9" hidden="1">
      <c r="A2687" s="1" t="s">
        <v>6755</v>
      </c>
      <c r="B2687" s="1" t="s">
        <v>10</v>
      </c>
      <c r="C2687" s="1" t="s">
        <v>6756</v>
      </c>
      <c r="D2687" s="1" t="s">
        <v>6757</v>
      </c>
      <c r="E2687" s="1" t="s">
        <v>723</v>
      </c>
      <c r="F2687" s="1" t="s">
        <v>17</v>
      </c>
      <c r="G2687" s="1" t="s">
        <v>6758</v>
      </c>
      <c r="H2687" s="1" t="s">
        <v>2706</v>
      </c>
      <c r="I2687" t="b">
        <f>COUNTIF(Estadísticas!I:I,'centraldecomunicacion.es'!H2687)&gt;0</f>
        <v>0</v>
      </c>
    </row>
    <row r="2688" spans="1:9" hidden="1">
      <c r="A2688" s="1" t="s">
        <v>6755</v>
      </c>
      <c r="B2688" s="1" t="s">
        <v>10</v>
      </c>
      <c r="C2688" s="1" t="s">
        <v>6756</v>
      </c>
      <c r="D2688" s="1" t="s">
        <v>6757</v>
      </c>
      <c r="E2688" s="1" t="s">
        <v>723</v>
      </c>
      <c r="F2688" s="1" t="s">
        <v>17</v>
      </c>
      <c r="G2688" s="1" t="s">
        <v>6758</v>
      </c>
      <c r="H2688" s="1" t="s">
        <v>2706</v>
      </c>
      <c r="I2688" t="b">
        <f>COUNTIF(Estadísticas!I:I,'centraldecomunicacion.es'!H2688)&gt;0</f>
        <v>0</v>
      </c>
    </row>
    <row r="2689" spans="1:9" hidden="1">
      <c r="A2689" s="1" t="s">
        <v>6755</v>
      </c>
      <c r="B2689" s="1" t="s">
        <v>10</v>
      </c>
      <c r="C2689" s="1" t="s">
        <v>6756</v>
      </c>
      <c r="D2689" s="1" t="s">
        <v>6757</v>
      </c>
      <c r="E2689" s="1" t="s">
        <v>723</v>
      </c>
      <c r="F2689" s="1" t="s">
        <v>17</v>
      </c>
      <c r="G2689" s="1" t="s">
        <v>6758</v>
      </c>
      <c r="H2689" s="1" t="s">
        <v>2706</v>
      </c>
      <c r="I2689" t="b">
        <f>COUNTIF(Estadísticas!I:I,'centraldecomunicacion.es'!H2689)&gt;0</f>
        <v>0</v>
      </c>
    </row>
    <row r="2690" spans="1:9">
      <c r="A2690" s="1" t="s">
        <v>6759</v>
      </c>
      <c r="B2690" s="1" t="s">
        <v>10</v>
      </c>
      <c r="C2690" s="1" t="s">
        <v>6760</v>
      </c>
      <c r="D2690" s="1" t="s">
        <v>723</v>
      </c>
      <c r="E2690" s="1" t="s">
        <v>723</v>
      </c>
      <c r="F2690" s="1" t="s">
        <v>66</v>
      </c>
      <c r="G2690" s="1" t="s">
        <v>6761</v>
      </c>
      <c r="H2690" s="1" t="s">
        <v>68</v>
      </c>
      <c r="I2690" t="b">
        <f>COUNTIF(Estadísticas!I:I,'centraldecomunicacion.es'!H2690)&gt;0</f>
        <v>1</v>
      </c>
    </row>
    <row r="2691" spans="1:9">
      <c r="A2691" s="1" t="s">
        <v>6759</v>
      </c>
      <c r="B2691" s="1" t="s">
        <v>10</v>
      </c>
      <c r="C2691" s="1" t="s">
        <v>6760</v>
      </c>
      <c r="D2691" s="1" t="s">
        <v>723</v>
      </c>
      <c r="E2691" s="1" t="s">
        <v>723</v>
      </c>
      <c r="F2691" s="1" t="s">
        <v>66</v>
      </c>
      <c r="G2691" s="1" t="s">
        <v>6761</v>
      </c>
      <c r="H2691" s="1" t="s">
        <v>68</v>
      </c>
      <c r="I2691" t="b">
        <f>COUNTIF(Estadísticas!I:I,'centraldecomunicacion.es'!H2691)&gt;0</f>
        <v>1</v>
      </c>
    </row>
    <row r="2692" spans="1:9">
      <c r="A2692" s="1" t="s">
        <v>6759</v>
      </c>
      <c r="B2692" s="1" t="s">
        <v>10</v>
      </c>
      <c r="C2692" s="1" t="s">
        <v>6760</v>
      </c>
      <c r="D2692" s="1" t="s">
        <v>723</v>
      </c>
      <c r="E2692" s="1" t="s">
        <v>723</v>
      </c>
      <c r="F2692" s="1" t="s">
        <v>66</v>
      </c>
      <c r="G2692" s="1" t="s">
        <v>6761</v>
      </c>
      <c r="H2692" s="1" t="s">
        <v>68</v>
      </c>
      <c r="I2692" t="b">
        <f>COUNTIF(Estadísticas!I:I,'centraldecomunicacion.es'!H2692)&gt;0</f>
        <v>1</v>
      </c>
    </row>
    <row r="2693" spans="1:9" hidden="1">
      <c r="A2693" s="1" t="s">
        <v>6762</v>
      </c>
      <c r="B2693" s="1" t="s">
        <v>10</v>
      </c>
      <c r="C2693" s="1" t="s">
        <v>6763</v>
      </c>
      <c r="D2693" s="1" t="s">
        <v>723</v>
      </c>
      <c r="E2693" s="1" t="s">
        <v>723</v>
      </c>
      <c r="F2693" s="1" t="s">
        <v>2994</v>
      </c>
      <c r="G2693" s="1" t="s">
        <v>6764</v>
      </c>
      <c r="H2693" s="1" t="s">
        <v>2706</v>
      </c>
      <c r="I2693" t="b">
        <f>COUNTIF(Estadísticas!I:I,'centraldecomunicacion.es'!H2693)&gt;0</f>
        <v>0</v>
      </c>
    </row>
    <row r="2694" spans="1:9" hidden="1">
      <c r="A2694" s="1" t="s">
        <v>6762</v>
      </c>
      <c r="B2694" s="1" t="s">
        <v>10</v>
      </c>
      <c r="C2694" s="1" t="s">
        <v>6763</v>
      </c>
      <c r="D2694" s="1" t="s">
        <v>723</v>
      </c>
      <c r="E2694" s="1" t="s">
        <v>723</v>
      </c>
      <c r="F2694" s="1" t="s">
        <v>2994</v>
      </c>
      <c r="G2694" s="1" t="s">
        <v>6764</v>
      </c>
      <c r="H2694" s="1" t="s">
        <v>2706</v>
      </c>
      <c r="I2694" t="b">
        <f>COUNTIF(Estadísticas!I:I,'centraldecomunicacion.es'!H2694)&gt;0</f>
        <v>0</v>
      </c>
    </row>
    <row r="2695" spans="1:9" hidden="1">
      <c r="A2695" s="1" t="s">
        <v>6762</v>
      </c>
      <c r="B2695" s="1" t="s">
        <v>10</v>
      </c>
      <c r="C2695" s="1" t="s">
        <v>6763</v>
      </c>
      <c r="D2695" s="1" t="s">
        <v>723</v>
      </c>
      <c r="E2695" s="1" t="s">
        <v>723</v>
      </c>
      <c r="F2695" s="1" t="s">
        <v>2994</v>
      </c>
      <c r="G2695" s="1" t="s">
        <v>6764</v>
      </c>
      <c r="H2695" s="1" t="s">
        <v>2706</v>
      </c>
      <c r="I2695" t="b">
        <f>COUNTIF(Estadísticas!I:I,'centraldecomunicacion.es'!H2695)&gt;0</f>
        <v>0</v>
      </c>
    </row>
    <row r="2696" spans="1:9">
      <c r="A2696" s="1" t="s">
        <v>721</v>
      </c>
      <c r="B2696" s="1" t="s">
        <v>10</v>
      </c>
      <c r="C2696" s="1" t="s">
        <v>722</v>
      </c>
      <c r="D2696" s="1" t="s">
        <v>723</v>
      </c>
      <c r="E2696" s="1" t="s">
        <v>723</v>
      </c>
      <c r="F2696" s="1" t="s">
        <v>724</v>
      </c>
      <c r="G2696" s="1" t="s">
        <v>725</v>
      </c>
      <c r="H2696" s="1" t="s">
        <v>726</v>
      </c>
      <c r="I2696" t="b">
        <f>COUNTIF(Estadísticas!I:I,'centraldecomunicacion.es'!H2696)&gt;0</f>
        <v>1</v>
      </c>
    </row>
    <row r="2697" spans="1:9">
      <c r="A2697" s="1" t="s">
        <v>721</v>
      </c>
      <c r="B2697" s="1" t="s">
        <v>10</v>
      </c>
      <c r="C2697" s="1" t="s">
        <v>722</v>
      </c>
      <c r="D2697" s="1" t="s">
        <v>723</v>
      </c>
      <c r="E2697" s="1" t="s">
        <v>723</v>
      </c>
      <c r="F2697" s="1" t="s">
        <v>724</v>
      </c>
      <c r="G2697" s="1" t="s">
        <v>725</v>
      </c>
      <c r="H2697" s="1" t="s">
        <v>726</v>
      </c>
      <c r="I2697" t="b">
        <f>COUNTIF(Estadísticas!I:I,'centraldecomunicacion.es'!H2697)&gt;0</f>
        <v>1</v>
      </c>
    </row>
    <row r="2698" spans="1:9">
      <c r="A2698" s="1" t="s">
        <v>721</v>
      </c>
      <c r="B2698" s="1" t="s">
        <v>10</v>
      </c>
      <c r="C2698" s="1" t="s">
        <v>722</v>
      </c>
      <c r="D2698" s="1" t="s">
        <v>723</v>
      </c>
      <c r="E2698" s="1" t="s">
        <v>723</v>
      </c>
      <c r="F2698" s="1" t="s">
        <v>724</v>
      </c>
      <c r="G2698" s="1" t="s">
        <v>725</v>
      </c>
      <c r="H2698" s="1" t="s">
        <v>726</v>
      </c>
      <c r="I2698" t="b">
        <f>COUNTIF(Estadísticas!I:I,'centraldecomunicacion.es'!H2698)&gt;0</f>
        <v>1</v>
      </c>
    </row>
    <row r="2699" spans="1:9" hidden="1">
      <c r="A2699" s="1" t="s">
        <v>6765</v>
      </c>
      <c r="B2699" s="1" t="s">
        <v>10</v>
      </c>
      <c r="C2699" s="1" t="s">
        <v>6766</v>
      </c>
      <c r="D2699" s="1" t="s">
        <v>734</v>
      </c>
      <c r="E2699" s="1" t="s">
        <v>723</v>
      </c>
      <c r="F2699" s="1" t="s">
        <v>17</v>
      </c>
      <c r="G2699" s="1" t="s">
        <v>6767</v>
      </c>
      <c r="H2699" s="1" t="s">
        <v>2706</v>
      </c>
      <c r="I2699" t="b">
        <f>COUNTIF(Estadísticas!I:I,'centraldecomunicacion.es'!H2699)&gt;0</f>
        <v>0</v>
      </c>
    </row>
    <row r="2700" spans="1:9" hidden="1">
      <c r="A2700" s="1" t="s">
        <v>6765</v>
      </c>
      <c r="B2700" s="1" t="s">
        <v>10</v>
      </c>
      <c r="C2700" s="1" t="s">
        <v>6766</v>
      </c>
      <c r="D2700" s="1" t="s">
        <v>734</v>
      </c>
      <c r="E2700" s="1" t="s">
        <v>723</v>
      </c>
      <c r="F2700" s="1" t="s">
        <v>17</v>
      </c>
      <c r="G2700" s="1" t="s">
        <v>6767</v>
      </c>
      <c r="H2700" s="1" t="s">
        <v>2706</v>
      </c>
      <c r="I2700" t="b">
        <f>COUNTIF(Estadísticas!I:I,'centraldecomunicacion.es'!H2700)&gt;0</f>
        <v>0</v>
      </c>
    </row>
    <row r="2701" spans="1:9" hidden="1">
      <c r="A2701" s="1" t="s">
        <v>6765</v>
      </c>
      <c r="B2701" s="1" t="s">
        <v>10</v>
      </c>
      <c r="C2701" s="1" t="s">
        <v>6766</v>
      </c>
      <c r="D2701" s="1" t="s">
        <v>734</v>
      </c>
      <c r="E2701" s="1" t="s">
        <v>723</v>
      </c>
      <c r="F2701" s="1" t="s">
        <v>17</v>
      </c>
      <c r="G2701" s="1" t="s">
        <v>6767</v>
      </c>
      <c r="H2701" s="1" t="s">
        <v>2706</v>
      </c>
      <c r="I2701" t="b">
        <f>COUNTIF(Estadísticas!I:I,'centraldecomunicacion.es'!H2701)&gt;0</f>
        <v>0</v>
      </c>
    </row>
    <row r="2702" spans="1:9" hidden="1">
      <c r="A2702" s="1" t="s">
        <v>6768</v>
      </c>
      <c r="B2702" s="1" t="s">
        <v>10</v>
      </c>
      <c r="C2702" s="1" t="s">
        <v>6769</v>
      </c>
      <c r="D2702" s="1" t="s">
        <v>723</v>
      </c>
      <c r="E2702" s="1" t="s">
        <v>723</v>
      </c>
      <c r="F2702" s="1" t="s">
        <v>6770</v>
      </c>
      <c r="G2702" s="1" t="s">
        <v>6771</v>
      </c>
      <c r="H2702" s="1" t="s">
        <v>6772</v>
      </c>
      <c r="I2702" t="b">
        <f>COUNTIF(Estadísticas!I:I,'centraldecomunicacion.es'!H2702)&gt;0</f>
        <v>0</v>
      </c>
    </row>
    <row r="2703" spans="1:9" hidden="1">
      <c r="A2703" s="1" t="s">
        <v>6768</v>
      </c>
      <c r="B2703" s="1" t="s">
        <v>10</v>
      </c>
      <c r="C2703" s="1" t="s">
        <v>6769</v>
      </c>
      <c r="D2703" s="1" t="s">
        <v>723</v>
      </c>
      <c r="E2703" s="1" t="s">
        <v>723</v>
      </c>
      <c r="F2703" s="1" t="s">
        <v>6770</v>
      </c>
      <c r="G2703" s="1" t="s">
        <v>6771</v>
      </c>
      <c r="H2703" s="1" t="s">
        <v>6772</v>
      </c>
      <c r="I2703" t="b">
        <f>COUNTIF(Estadísticas!I:I,'centraldecomunicacion.es'!H2703)&gt;0</f>
        <v>0</v>
      </c>
    </row>
    <row r="2704" spans="1:9" hidden="1">
      <c r="A2704" s="1" t="s">
        <v>6768</v>
      </c>
      <c r="B2704" s="1" t="s">
        <v>10</v>
      </c>
      <c r="C2704" s="1" t="s">
        <v>6769</v>
      </c>
      <c r="D2704" s="1" t="s">
        <v>723</v>
      </c>
      <c r="E2704" s="1" t="s">
        <v>723</v>
      </c>
      <c r="F2704" s="1" t="s">
        <v>6770</v>
      </c>
      <c r="G2704" s="1" t="s">
        <v>6771</v>
      </c>
      <c r="H2704" s="1" t="s">
        <v>6772</v>
      </c>
      <c r="I2704" t="b">
        <f>COUNTIF(Estadísticas!I:I,'centraldecomunicacion.es'!H2704)&gt;0</f>
        <v>0</v>
      </c>
    </row>
    <row r="2705" spans="1:9" hidden="1">
      <c r="A2705" s="1" t="s">
        <v>6773</v>
      </c>
      <c r="B2705" s="1" t="s">
        <v>10</v>
      </c>
      <c r="C2705" s="1" t="s">
        <v>6774</v>
      </c>
      <c r="D2705" s="1" t="s">
        <v>6775</v>
      </c>
      <c r="E2705" s="1" t="s">
        <v>723</v>
      </c>
      <c r="F2705" s="1" t="s">
        <v>6776</v>
      </c>
      <c r="G2705" s="1" t="s">
        <v>6777</v>
      </c>
      <c r="H2705" s="1" t="s">
        <v>6778</v>
      </c>
      <c r="I2705" t="b">
        <f>COUNTIF(Estadísticas!I:I,'centraldecomunicacion.es'!H2705)&gt;0</f>
        <v>0</v>
      </c>
    </row>
    <row r="2706" spans="1:9" hidden="1">
      <c r="A2706" s="1" t="s">
        <v>6773</v>
      </c>
      <c r="B2706" s="1" t="s">
        <v>10</v>
      </c>
      <c r="C2706" s="1" t="s">
        <v>6774</v>
      </c>
      <c r="D2706" s="1" t="s">
        <v>6775</v>
      </c>
      <c r="E2706" s="1" t="s">
        <v>723</v>
      </c>
      <c r="F2706" s="1" t="s">
        <v>6776</v>
      </c>
      <c r="G2706" s="1" t="s">
        <v>6777</v>
      </c>
      <c r="H2706" s="1" t="s">
        <v>6778</v>
      </c>
      <c r="I2706" t="b">
        <f>COUNTIF(Estadísticas!I:I,'centraldecomunicacion.es'!H2706)&gt;0</f>
        <v>0</v>
      </c>
    </row>
    <row r="2707" spans="1:9" hidden="1">
      <c r="A2707" s="1" t="s">
        <v>6773</v>
      </c>
      <c r="B2707" s="1" t="s">
        <v>10</v>
      </c>
      <c r="C2707" s="1" t="s">
        <v>6774</v>
      </c>
      <c r="D2707" s="1" t="s">
        <v>6775</v>
      </c>
      <c r="E2707" s="1" t="s">
        <v>723</v>
      </c>
      <c r="F2707" s="1" t="s">
        <v>6776</v>
      </c>
      <c r="G2707" s="1" t="s">
        <v>6777</v>
      </c>
      <c r="H2707" s="1" t="s">
        <v>6778</v>
      </c>
      <c r="I2707" t="b">
        <f>COUNTIF(Estadísticas!I:I,'centraldecomunicacion.es'!H2707)&gt;0</f>
        <v>0</v>
      </c>
    </row>
    <row r="2708" spans="1:9" hidden="1">
      <c r="A2708" s="1" t="s">
        <v>6779</v>
      </c>
      <c r="B2708" s="1" t="s">
        <v>10</v>
      </c>
      <c r="C2708" s="1" t="s">
        <v>6780</v>
      </c>
      <c r="D2708" s="1" t="s">
        <v>723</v>
      </c>
      <c r="E2708" s="1" t="s">
        <v>723</v>
      </c>
      <c r="F2708" s="1" t="s">
        <v>17</v>
      </c>
      <c r="G2708" s="1" t="s">
        <v>741</v>
      </c>
      <c r="H2708" s="1" t="s">
        <v>2706</v>
      </c>
      <c r="I2708" t="b">
        <f>COUNTIF(Estadísticas!I:I,'centraldecomunicacion.es'!H2708)&gt;0</f>
        <v>0</v>
      </c>
    </row>
    <row r="2709" spans="1:9" hidden="1">
      <c r="A2709" s="1" t="s">
        <v>6781</v>
      </c>
      <c r="B2709" s="1" t="s">
        <v>10</v>
      </c>
      <c r="C2709" s="1" t="s">
        <v>6782</v>
      </c>
      <c r="D2709" s="1" t="s">
        <v>6783</v>
      </c>
      <c r="E2709" s="1" t="s">
        <v>723</v>
      </c>
      <c r="F2709" s="1" t="s">
        <v>729</v>
      </c>
      <c r="G2709" s="1" t="s">
        <v>730</v>
      </c>
      <c r="H2709" s="1" t="s">
        <v>2706</v>
      </c>
      <c r="I2709" t="b">
        <f>COUNTIF(Estadísticas!I:I,'centraldecomunicacion.es'!H2709)&gt;0</f>
        <v>0</v>
      </c>
    </row>
    <row r="2710" spans="1:9" hidden="1">
      <c r="A2710" s="1" t="s">
        <v>6781</v>
      </c>
      <c r="B2710" s="1" t="s">
        <v>10</v>
      </c>
      <c r="C2710" s="1" t="s">
        <v>6782</v>
      </c>
      <c r="D2710" s="1" t="s">
        <v>6783</v>
      </c>
      <c r="E2710" s="1" t="s">
        <v>723</v>
      </c>
      <c r="F2710" s="1" t="s">
        <v>729</v>
      </c>
      <c r="G2710" s="1" t="s">
        <v>730</v>
      </c>
      <c r="H2710" s="1" t="s">
        <v>2706</v>
      </c>
      <c r="I2710" t="b">
        <f>COUNTIF(Estadísticas!I:I,'centraldecomunicacion.es'!H2710)&gt;0</f>
        <v>0</v>
      </c>
    </row>
    <row r="2711" spans="1:9" hidden="1">
      <c r="A2711" s="1" t="s">
        <v>6781</v>
      </c>
      <c r="B2711" s="1" t="s">
        <v>10</v>
      </c>
      <c r="C2711" s="1" t="s">
        <v>6782</v>
      </c>
      <c r="D2711" s="1" t="s">
        <v>6783</v>
      </c>
      <c r="E2711" s="1" t="s">
        <v>723</v>
      </c>
      <c r="F2711" s="1" t="s">
        <v>729</v>
      </c>
      <c r="G2711" s="1" t="s">
        <v>730</v>
      </c>
      <c r="H2711" s="1" t="s">
        <v>2706</v>
      </c>
      <c r="I2711" t="b">
        <f>COUNTIF(Estadísticas!I:I,'centraldecomunicacion.es'!H2711)&gt;0</f>
        <v>0</v>
      </c>
    </row>
    <row r="2712" spans="1:9" hidden="1">
      <c r="A2712" s="1" t="s">
        <v>6784</v>
      </c>
      <c r="B2712" s="1" t="s">
        <v>10</v>
      </c>
      <c r="C2712" s="1" t="s">
        <v>6785</v>
      </c>
      <c r="D2712" s="1" t="s">
        <v>723</v>
      </c>
      <c r="E2712" s="1" t="s">
        <v>723</v>
      </c>
      <c r="F2712" s="1" t="s">
        <v>6786</v>
      </c>
      <c r="G2712" s="1" t="s">
        <v>6787</v>
      </c>
      <c r="H2712" s="1" t="s">
        <v>2706</v>
      </c>
      <c r="I2712" t="b">
        <f>COUNTIF(Estadísticas!I:I,'centraldecomunicacion.es'!H2712)&gt;0</f>
        <v>0</v>
      </c>
    </row>
    <row r="2713" spans="1:9" hidden="1">
      <c r="A2713" s="1" t="s">
        <v>6784</v>
      </c>
      <c r="B2713" s="1" t="s">
        <v>10</v>
      </c>
      <c r="C2713" s="1" t="s">
        <v>6785</v>
      </c>
      <c r="D2713" s="1" t="s">
        <v>723</v>
      </c>
      <c r="E2713" s="1" t="s">
        <v>723</v>
      </c>
      <c r="F2713" s="1" t="s">
        <v>6786</v>
      </c>
      <c r="G2713" s="1" t="s">
        <v>6787</v>
      </c>
      <c r="H2713" s="1" t="s">
        <v>2706</v>
      </c>
      <c r="I2713" t="b">
        <f>COUNTIF(Estadísticas!I:I,'centraldecomunicacion.es'!H2713)&gt;0</f>
        <v>0</v>
      </c>
    </row>
    <row r="2714" spans="1:9" hidden="1">
      <c r="A2714" s="1" t="s">
        <v>6784</v>
      </c>
      <c r="B2714" s="1" t="s">
        <v>10</v>
      </c>
      <c r="C2714" s="1" t="s">
        <v>6785</v>
      </c>
      <c r="D2714" s="1" t="s">
        <v>723</v>
      </c>
      <c r="E2714" s="1" t="s">
        <v>723</v>
      </c>
      <c r="F2714" s="1" t="s">
        <v>6786</v>
      </c>
      <c r="G2714" s="1" t="s">
        <v>6787</v>
      </c>
      <c r="H2714" s="1" t="s">
        <v>2706</v>
      </c>
      <c r="I2714" t="b">
        <f>COUNTIF(Estadísticas!I:I,'centraldecomunicacion.es'!H2714)&gt;0</f>
        <v>0</v>
      </c>
    </row>
    <row r="2715" spans="1:9" hidden="1">
      <c r="A2715" s="1" t="s">
        <v>6788</v>
      </c>
      <c r="B2715" s="1" t="s">
        <v>10</v>
      </c>
      <c r="C2715" s="1" t="s">
        <v>6789</v>
      </c>
      <c r="D2715" s="1" t="s">
        <v>723</v>
      </c>
      <c r="E2715" s="1" t="s">
        <v>723</v>
      </c>
      <c r="F2715" s="1" t="s">
        <v>6790</v>
      </c>
      <c r="G2715" s="1" t="s">
        <v>6791</v>
      </c>
      <c r="H2715" s="1" t="s">
        <v>6792</v>
      </c>
      <c r="I2715" t="b">
        <f>COUNTIF(Estadísticas!I:I,'centraldecomunicacion.es'!H2715)&gt;0</f>
        <v>0</v>
      </c>
    </row>
    <row r="2716" spans="1:9" hidden="1">
      <c r="A2716" s="1" t="s">
        <v>6788</v>
      </c>
      <c r="B2716" s="1" t="s">
        <v>10</v>
      </c>
      <c r="C2716" s="1" t="s">
        <v>6789</v>
      </c>
      <c r="D2716" s="1" t="s">
        <v>723</v>
      </c>
      <c r="E2716" s="1" t="s">
        <v>723</v>
      </c>
      <c r="F2716" s="1" t="s">
        <v>6790</v>
      </c>
      <c r="G2716" s="1" t="s">
        <v>6791</v>
      </c>
      <c r="H2716" s="1" t="s">
        <v>6792</v>
      </c>
      <c r="I2716" t="b">
        <f>COUNTIF(Estadísticas!I:I,'centraldecomunicacion.es'!H2716)&gt;0</f>
        <v>0</v>
      </c>
    </row>
    <row r="2717" spans="1:9" hidden="1">
      <c r="A2717" s="1" t="s">
        <v>6788</v>
      </c>
      <c r="B2717" s="1" t="s">
        <v>10</v>
      </c>
      <c r="C2717" s="1" t="s">
        <v>6789</v>
      </c>
      <c r="D2717" s="1" t="s">
        <v>723</v>
      </c>
      <c r="E2717" s="1" t="s">
        <v>723</v>
      </c>
      <c r="F2717" s="1" t="s">
        <v>6790</v>
      </c>
      <c r="G2717" s="1" t="s">
        <v>6791</v>
      </c>
      <c r="H2717" s="1" t="s">
        <v>6792</v>
      </c>
      <c r="I2717" t="b">
        <f>COUNTIF(Estadísticas!I:I,'centraldecomunicacion.es'!H2717)&gt;0</f>
        <v>0</v>
      </c>
    </row>
    <row r="2718" spans="1:9" hidden="1">
      <c r="A2718" s="1" t="s">
        <v>6793</v>
      </c>
      <c r="B2718" s="1" t="s">
        <v>10</v>
      </c>
      <c r="C2718" s="1" t="s">
        <v>6794</v>
      </c>
      <c r="D2718" s="1" t="s">
        <v>6775</v>
      </c>
      <c r="E2718" s="1" t="s">
        <v>723</v>
      </c>
      <c r="F2718" s="1" t="s">
        <v>17</v>
      </c>
      <c r="G2718" s="1" t="s">
        <v>6795</v>
      </c>
      <c r="H2718" s="1" t="s">
        <v>2706</v>
      </c>
      <c r="I2718" t="b">
        <f>COUNTIF(Estadísticas!I:I,'centraldecomunicacion.es'!H2718)&gt;0</f>
        <v>0</v>
      </c>
    </row>
    <row r="2719" spans="1:9" hidden="1">
      <c r="A2719" s="1" t="s">
        <v>6796</v>
      </c>
      <c r="B2719" s="1" t="s">
        <v>10</v>
      </c>
      <c r="C2719" s="1" t="s">
        <v>6797</v>
      </c>
      <c r="D2719" s="1" t="s">
        <v>734</v>
      </c>
      <c r="E2719" s="1" t="s">
        <v>723</v>
      </c>
      <c r="F2719" s="1" t="s">
        <v>6776</v>
      </c>
      <c r="G2719" s="1" t="s">
        <v>6798</v>
      </c>
      <c r="H2719" s="1" t="s">
        <v>6778</v>
      </c>
      <c r="I2719" t="b">
        <f>COUNTIF(Estadísticas!I:I,'centraldecomunicacion.es'!H2719)&gt;0</f>
        <v>0</v>
      </c>
    </row>
    <row r="2720" spans="1:9" hidden="1">
      <c r="A2720" s="1" t="s">
        <v>6799</v>
      </c>
      <c r="B2720" s="1" t="s">
        <v>10</v>
      </c>
      <c r="C2720" s="1" t="s">
        <v>6800</v>
      </c>
      <c r="D2720" s="1" t="s">
        <v>723</v>
      </c>
      <c r="E2720" s="1" t="s">
        <v>723</v>
      </c>
      <c r="F2720" s="1" t="s">
        <v>17</v>
      </c>
      <c r="G2720" s="1" t="s">
        <v>6801</v>
      </c>
      <c r="H2720" s="1" t="s">
        <v>2706</v>
      </c>
      <c r="I2720" t="b">
        <f>COUNTIF(Estadísticas!I:I,'centraldecomunicacion.es'!H2720)&gt;0</f>
        <v>0</v>
      </c>
    </row>
    <row r="2721" spans="1:9" hidden="1">
      <c r="A2721" s="1" t="s">
        <v>6799</v>
      </c>
      <c r="B2721" s="1" t="s">
        <v>10</v>
      </c>
      <c r="C2721" s="1" t="s">
        <v>6800</v>
      </c>
      <c r="D2721" s="1" t="s">
        <v>723</v>
      </c>
      <c r="E2721" s="1" t="s">
        <v>723</v>
      </c>
      <c r="F2721" s="1" t="s">
        <v>17</v>
      </c>
      <c r="G2721" s="1" t="s">
        <v>6801</v>
      </c>
      <c r="H2721" s="1" t="s">
        <v>2706</v>
      </c>
      <c r="I2721" t="b">
        <f>COUNTIF(Estadísticas!I:I,'centraldecomunicacion.es'!H2721)&gt;0</f>
        <v>0</v>
      </c>
    </row>
    <row r="2722" spans="1:9" hidden="1">
      <c r="A2722" s="1" t="s">
        <v>6799</v>
      </c>
      <c r="B2722" s="1" t="s">
        <v>10</v>
      </c>
      <c r="C2722" s="1" t="s">
        <v>6800</v>
      </c>
      <c r="D2722" s="1" t="s">
        <v>723</v>
      </c>
      <c r="E2722" s="1" t="s">
        <v>723</v>
      </c>
      <c r="F2722" s="1" t="s">
        <v>17</v>
      </c>
      <c r="G2722" s="1" t="s">
        <v>6801</v>
      </c>
      <c r="H2722" s="1" t="s">
        <v>2706</v>
      </c>
      <c r="I2722" t="b">
        <f>COUNTIF(Estadísticas!I:I,'centraldecomunicacion.es'!H2722)&gt;0</f>
        <v>0</v>
      </c>
    </row>
    <row r="2723" spans="1:9" hidden="1">
      <c r="A2723" s="1" t="s">
        <v>6802</v>
      </c>
      <c r="B2723" s="1" t="s">
        <v>10</v>
      </c>
      <c r="C2723" s="1" t="s">
        <v>6803</v>
      </c>
      <c r="D2723" s="1" t="s">
        <v>734</v>
      </c>
      <c r="E2723" s="1" t="s">
        <v>723</v>
      </c>
      <c r="F2723" s="1" t="s">
        <v>17</v>
      </c>
      <c r="G2723" s="1" t="s">
        <v>6804</v>
      </c>
      <c r="H2723" s="1" t="s">
        <v>2706</v>
      </c>
      <c r="I2723" t="b">
        <f>COUNTIF(Estadísticas!I:I,'centraldecomunicacion.es'!H2723)&gt;0</f>
        <v>0</v>
      </c>
    </row>
    <row r="2724" spans="1:9" hidden="1">
      <c r="A2724" s="1" t="s">
        <v>6805</v>
      </c>
      <c r="B2724" s="1" t="s">
        <v>10</v>
      </c>
      <c r="C2724" s="1" t="s">
        <v>6806</v>
      </c>
      <c r="D2724" s="1" t="s">
        <v>6775</v>
      </c>
      <c r="E2724" s="1" t="s">
        <v>723</v>
      </c>
      <c r="F2724" s="1" t="s">
        <v>17</v>
      </c>
      <c r="G2724" s="1" t="s">
        <v>6807</v>
      </c>
      <c r="H2724" s="1" t="s">
        <v>2706</v>
      </c>
      <c r="I2724" t="b">
        <f>COUNTIF(Estadísticas!I:I,'centraldecomunicacion.es'!H2724)&gt;0</f>
        <v>0</v>
      </c>
    </row>
    <row r="2725" spans="1:9" hidden="1">
      <c r="A2725" s="1" t="s">
        <v>6805</v>
      </c>
      <c r="B2725" s="1" t="s">
        <v>10</v>
      </c>
      <c r="C2725" s="1" t="s">
        <v>6806</v>
      </c>
      <c r="D2725" s="1" t="s">
        <v>6775</v>
      </c>
      <c r="E2725" s="1" t="s">
        <v>723</v>
      </c>
      <c r="F2725" s="1" t="s">
        <v>17</v>
      </c>
      <c r="G2725" s="1" t="s">
        <v>6807</v>
      </c>
      <c r="H2725" s="1" t="s">
        <v>2706</v>
      </c>
      <c r="I2725" t="b">
        <f>COUNTIF(Estadísticas!I:I,'centraldecomunicacion.es'!H2725)&gt;0</f>
        <v>0</v>
      </c>
    </row>
    <row r="2726" spans="1:9" hidden="1">
      <c r="A2726" s="1" t="s">
        <v>6805</v>
      </c>
      <c r="B2726" s="1" t="s">
        <v>10</v>
      </c>
      <c r="C2726" s="1" t="s">
        <v>6806</v>
      </c>
      <c r="D2726" s="1" t="s">
        <v>6775</v>
      </c>
      <c r="E2726" s="1" t="s">
        <v>723</v>
      </c>
      <c r="F2726" s="1" t="s">
        <v>17</v>
      </c>
      <c r="G2726" s="1" t="s">
        <v>6807</v>
      </c>
      <c r="H2726" s="1" t="s">
        <v>2706</v>
      </c>
      <c r="I2726" t="b">
        <f>COUNTIF(Estadísticas!I:I,'centraldecomunicacion.es'!H2726)&gt;0</f>
        <v>0</v>
      </c>
    </row>
    <row r="2727" spans="1:9" hidden="1">
      <c r="A2727" s="1" t="s">
        <v>6808</v>
      </c>
      <c r="B2727" s="1" t="s">
        <v>10</v>
      </c>
      <c r="C2727" s="1" t="s">
        <v>6809</v>
      </c>
      <c r="D2727" s="1" t="s">
        <v>6775</v>
      </c>
      <c r="E2727" s="1" t="s">
        <v>723</v>
      </c>
      <c r="F2727" s="1" t="s">
        <v>17</v>
      </c>
      <c r="G2727" s="1" t="s">
        <v>6810</v>
      </c>
      <c r="H2727" s="1" t="s">
        <v>2706</v>
      </c>
      <c r="I2727" t="b">
        <f>COUNTIF(Estadísticas!I:I,'centraldecomunicacion.es'!H2727)&gt;0</f>
        <v>0</v>
      </c>
    </row>
    <row r="2728" spans="1:9" hidden="1">
      <c r="A2728" s="1" t="s">
        <v>6811</v>
      </c>
      <c r="B2728" s="1" t="s">
        <v>10</v>
      </c>
      <c r="C2728" s="1" t="s">
        <v>6812</v>
      </c>
      <c r="D2728" s="1" t="s">
        <v>723</v>
      </c>
      <c r="E2728" s="1" t="s">
        <v>723</v>
      </c>
      <c r="F2728" s="1" t="s">
        <v>17</v>
      </c>
      <c r="G2728" s="1" t="s">
        <v>6813</v>
      </c>
      <c r="H2728" s="1" t="s">
        <v>2706</v>
      </c>
      <c r="I2728" t="b">
        <f>COUNTIF(Estadísticas!I:I,'centraldecomunicacion.es'!H2728)&gt;0</f>
        <v>0</v>
      </c>
    </row>
    <row r="2729" spans="1:9" hidden="1">
      <c r="A2729" s="1" t="s">
        <v>6811</v>
      </c>
      <c r="B2729" s="1" t="s">
        <v>10</v>
      </c>
      <c r="C2729" s="1" t="s">
        <v>6812</v>
      </c>
      <c r="D2729" s="1" t="s">
        <v>723</v>
      </c>
      <c r="E2729" s="1" t="s">
        <v>723</v>
      </c>
      <c r="F2729" s="1" t="s">
        <v>17</v>
      </c>
      <c r="G2729" s="1" t="s">
        <v>6813</v>
      </c>
      <c r="H2729" s="1" t="s">
        <v>2706</v>
      </c>
      <c r="I2729" t="b">
        <f>COUNTIF(Estadísticas!I:I,'centraldecomunicacion.es'!H2729)&gt;0</f>
        <v>0</v>
      </c>
    </row>
    <row r="2730" spans="1:9" hidden="1">
      <c r="A2730" s="1" t="s">
        <v>6811</v>
      </c>
      <c r="B2730" s="1" t="s">
        <v>10</v>
      </c>
      <c r="C2730" s="1" t="s">
        <v>6812</v>
      </c>
      <c r="D2730" s="1" t="s">
        <v>723</v>
      </c>
      <c r="E2730" s="1" t="s">
        <v>723</v>
      </c>
      <c r="F2730" s="1" t="s">
        <v>17</v>
      </c>
      <c r="G2730" s="1" t="s">
        <v>6813</v>
      </c>
      <c r="H2730" s="1" t="s">
        <v>2706</v>
      </c>
      <c r="I2730" t="b">
        <f>COUNTIF(Estadísticas!I:I,'centraldecomunicacion.es'!H2730)&gt;0</f>
        <v>0</v>
      </c>
    </row>
    <row r="2731" spans="1:9" hidden="1">
      <c r="A2731" s="1" t="s">
        <v>6814</v>
      </c>
      <c r="B2731" s="1" t="s">
        <v>10</v>
      </c>
      <c r="C2731" s="1" t="s">
        <v>6815</v>
      </c>
      <c r="D2731" s="1" t="s">
        <v>761</v>
      </c>
      <c r="E2731" s="1" t="s">
        <v>723</v>
      </c>
      <c r="F2731" s="1" t="s">
        <v>17</v>
      </c>
      <c r="G2731" s="1" t="s">
        <v>6816</v>
      </c>
      <c r="H2731" s="1" t="s">
        <v>2706</v>
      </c>
      <c r="I2731" t="b">
        <f>COUNTIF(Estadísticas!I:I,'centraldecomunicacion.es'!H2731)&gt;0</f>
        <v>0</v>
      </c>
    </row>
    <row r="2732" spans="1:9">
      <c r="A2732" s="1" t="s">
        <v>727</v>
      </c>
      <c r="B2732" s="1" t="s">
        <v>10</v>
      </c>
      <c r="C2732" s="1" t="s">
        <v>728</v>
      </c>
      <c r="D2732" s="1" t="s">
        <v>723</v>
      </c>
      <c r="E2732" s="1" t="s">
        <v>723</v>
      </c>
      <c r="F2732" s="1" t="s">
        <v>729</v>
      </c>
      <c r="G2732" s="1" t="s">
        <v>730</v>
      </c>
      <c r="H2732" s="1" t="s">
        <v>731</v>
      </c>
      <c r="I2732" t="b">
        <f>COUNTIF(Estadísticas!I:I,'centraldecomunicacion.es'!H2732)&gt;0</f>
        <v>1</v>
      </c>
    </row>
    <row r="2733" spans="1:9" hidden="1">
      <c r="A2733" s="1" t="s">
        <v>6817</v>
      </c>
      <c r="B2733" s="1" t="s">
        <v>10</v>
      </c>
      <c r="C2733" s="1" t="s">
        <v>6818</v>
      </c>
      <c r="D2733" s="1" t="s">
        <v>6819</v>
      </c>
      <c r="E2733" s="1" t="s">
        <v>723</v>
      </c>
      <c r="F2733" s="1" t="s">
        <v>17</v>
      </c>
      <c r="G2733" s="1" t="s">
        <v>17</v>
      </c>
      <c r="H2733" s="1" t="s">
        <v>2706</v>
      </c>
      <c r="I2733" t="b">
        <f>COUNTIF(Estadísticas!I:I,'centraldecomunicacion.es'!H2733)&gt;0</f>
        <v>0</v>
      </c>
    </row>
    <row r="2734" spans="1:9" hidden="1">
      <c r="A2734" s="1" t="s">
        <v>6820</v>
      </c>
      <c r="B2734" s="1" t="s">
        <v>10</v>
      </c>
      <c r="C2734" s="1" t="s">
        <v>6821</v>
      </c>
      <c r="D2734" s="1" t="s">
        <v>723</v>
      </c>
      <c r="E2734" s="1" t="s">
        <v>723</v>
      </c>
      <c r="F2734" s="1" t="s">
        <v>17</v>
      </c>
      <c r="G2734" s="1" t="s">
        <v>6822</v>
      </c>
      <c r="H2734" s="1" t="s">
        <v>2706</v>
      </c>
      <c r="I2734" t="b">
        <f>COUNTIF(Estadísticas!I:I,'centraldecomunicacion.es'!H2734)&gt;0</f>
        <v>0</v>
      </c>
    </row>
    <row r="2735" spans="1:9" hidden="1">
      <c r="A2735" s="1" t="s">
        <v>6820</v>
      </c>
      <c r="B2735" s="1" t="s">
        <v>10</v>
      </c>
      <c r="C2735" s="1" t="s">
        <v>6821</v>
      </c>
      <c r="D2735" s="1" t="s">
        <v>723</v>
      </c>
      <c r="E2735" s="1" t="s">
        <v>723</v>
      </c>
      <c r="F2735" s="1" t="s">
        <v>17</v>
      </c>
      <c r="G2735" s="1" t="s">
        <v>6822</v>
      </c>
      <c r="H2735" s="1" t="s">
        <v>2706</v>
      </c>
      <c r="I2735" t="b">
        <f>COUNTIF(Estadísticas!I:I,'centraldecomunicacion.es'!H2735)&gt;0</f>
        <v>0</v>
      </c>
    </row>
    <row r="2736" spans="1:9" hidden="1">
      <c r="A2736" s="1" t="s">
        <v>6823</v>
      </c>
      <c r="B2736" s="1" t="s">
        <v>10</v>
      </c>
      <c r="C2736" s="1" t="s">
        <v>6824</v>
      </c>
      <c r="D2736" s="1" t="s">
        <v>723</v>
      </c>
      <c r="E2736" s="1" t="s">
        <v>723</v>
      </c>
      <c r="F2736" s="1" t="s">
        <v>17</v>
      </c>
      <c r="G2736" s="1" t="s">
        <v>6825</v>
      </c>
      <c r="H2736" s="1" t="s">
        <v>2706</v>
      </c>
      <c r="I2736" t="b">
        <f>COUNTIF(Estadísticas!I:I,'centraldecomunicacion.es'!H2736)&gt;0</f>
        <v>0</v>
      </c>
    </row>
    <row r="2737" spans="1:9" hidden="1">
      <c r="A2737" s="1" t="s">
        <v>6826</v>
      </c>
      <c r="B2737" s="1" t="s">
        <v>10</v>
      </c>
      <c r="C2737" s="1" t="s">
        <v>6827</v>
      </c>
      <c r="D2737" s="1" t="s">
        <v>734</v>
      </c>
      <c r="E2737" s="1" t="s">
        <v>723</v>
      </c>
      <c r="F2737" s="1" t="s">
        <v>17</v>
      </c>
      <c r="G2737" s="1" t="s">
        <v>6828</v>
      </c>
      <c r="H2737" s="1" t="s">
        <v>2706</v>
      </c>
      <c r="I2737" t="b">
        <f>COUNTIF(Estadísticas!I:I,'centraldecomunicacion.es'!H2737)&gt;0</f>
        <v>0</v>
      </c>
    </row>
    <row r="2738" spans="1:9" hidden="1">
      <c r="A2738" s="1" t="s">
        <v>6826</v>
      </c>
      <c r="B2738" s="1" t="s">
        <v>10</v>
      </c>
      <c r="C2738" s="1" t="s">
        <v>6827</v>
      </c>
      <c r="D2738" s="1" t="s">
        <v>734</v>
      </c>
      <c r="E2738" s="1" t="s">
        <v>723</v>
      </c>
      <c r="F2738" s="1" t="s">
        <v>17</v>
      </c>
      <c r="G2738" s="1" t="s">
        <v>6828</v>
      </c>
      <c r="H2738" s="1" t="s">
        <v>2706</v>
      </c>
      <c r="I2738" t="b">
        <f>COUNTIF(Estadísticas!I:I,'centraldecomunicacion.es'!H2738)&gt;0</f>
        <v>0</v>
      </c>
    </row>
    <row r="2739" spans="1:9" hidden="1">
      <c r="A2739" s="1" t="s">
        <v>6826</v>
      </c>
      <c r="B2739" s="1" t="s">
        <v>10</v>
      </c>
      <c r="C2739" s="1" t="s">
        <v>6827</v>
      </c>
      <c r="D2739" s="1" t="s">
        <v>734</v>
      </c>
      <c r="E2739" s="1" t="s">
        <v>723</v>
      </c>
      <c r="F2739" s="1" t="s">
        <v>17</v>
      </c>
      <c r="G2739" s="1" t="s">
        <v>6828</v>
      </c>
      <c r="H2739" s="1" t="s">
        <v>2706</v>
      </c>
      <c r="I2739" t="b">
        <f>COUNTIF(Estadísticas!I:I,'centraldecomunicacion.es'!H2739)&gt;0</f>
        <v>0</v>
      </c>
    </row>
    <row r="2740" spans="1:9" hidden="1">
      <c r="A2740" s="1" t="s">
        <v>6829</v>
      </c>
      <c r="B2740" s="1" t="s">
        <v>10</v>
      </c>
      <c r="C2740" s="1" t="s">
        <v>6830</v>
      </c>
      <c r="D2740" s="1" t="s">
        <v>734</v>
      </c>
      <c r="E2740" s="1" t="s">
        <v>723</v>
      </c>
      <c r="F2740" s="1" t="s">
        <v>6486</v>
      </c>
      <c r="G2740" s="1" t="s">
        <v>6831</v>
      </c>
      <c r="H2740" s="1" t="s">
        <v>6488</v>
      </c>
      <c r="I2740" t="b">
        <f>COUNTIF(Estadísticas!I:I,'centraldecomunicacion.es'!H2740)&gt;0</f>
        <v>0</v>
      </c>
    </row>
    <row r="2741" spans="1:9" hidden="1">
      <c r="A2741" s="1" t="s">
        <v>6829</v>
      </c>
      <c r="B2741" s="1" t="s">
        <v>10</v>
      </c>
      <c r="C2741" s="1" t="s">
        <v>6830</v>
      </c>
      <c r="D2741" s="1" t="s">
        <v>734</v>
      </c>
      <c r="E2741" s="1" t="s">
        <v>723</v>
      </c>
      <c r="F2741" s="1" t="s">
        <v>6486</v>
      </c>
      <c r="G2741" s="1" t="s">
        <v>6831</v>
      </c>
      <c r="H2741" s="1" t="s">
        <v>6488</v>
      </c>
      <c r="I2741" t="b">
        <f>COUNTIF(Estadísticas!I:I,'centraldecomunicacion.es'!H2741)&gt;0</f>
        <v>0</v>
      </c>
    </row>
    <row r="2742" spans="1:9" hidden="1">
      <c r="A2742" s="1" t="s">
        <v>6829</v>
      </c>
      <c r="B2742" s="1" t="s">
        <v>10</v>
      </c>
      <c r="C2742" s="1" t="s">
        <v>6830</v>
      </c>
      <c r="D2742" s="1" t="s">
        <v>734</v>
      </c>
      <c r="E2742" s="1" t="s">
        <v>723</v>
      </c>
      <c r="F2742" s="1" t="s">
        <v>6486</v>
      </c>
      <c r="G2742" s="1" t="s">
        <v>6831</v>
      </c>
      <c r="H2742" s="1" t="s">
        <v>6488</v>
      </c>
      <c r="I2742" t="b">
        <f>COUNTIF(Estadísticas!I:I,'centraldecomunicacion.es'!H2742)&gt;0</f>
        <v>0</v>
      </c>
    </row>
    <row r="2743" spans="1:9" hidden="1">
      <c r="A2743" s="1" t="s">
        <v>6832</v>
      </c>
      <c r="B2743" s="1" t="s">
        <v>10</v>
      </c>
      <c r="C2743" s="1" t="s">
        <v>6833</v>
      </c>
      <c r="D2743" s="1" t="s">
        <v>734</v>
      </c>
      <c r="E2743" s="1" t="s">
        <v>723</v>
      </c>
      <c r="F2743" s="1" t="s">
        <v>17</v>
      </c>
      <c r="G2743" s="1" t="s">
        <v>6834</v>
      </c>
      <c r="H2743" s="1" t="s">
        <v>2706</v>
      </c>
      <c r="I2743" t="b">
        <f>COUNTIF(Estadísticas!I:I,'centraldecomunicacion.es'!H2743)&gt;0</f>
        <v>0</v>
      </c>
    </row>
    <row r="2744" spans="1:9" hidden="1">
      <c r="A2744" s="1" t="s">
        <v>6832</v>
      </c>
      <c r="B2744" s="1" t="s">
        <v>10</v>
      </c>
      <c r="C2744" s="1" t="s">
        <v>6833</v>
      </c>
      <c r="D2744" s="1" t="s">
        <v>734</v>
      </c>
      <c r="E2744" s="1" t="s">
        <v>723</v>
      </c>
      <c r="F2744" s="1" t="s">
        <v>17</v>
      </c>
      <c r="G2744" s="1" t="s">
        <v>6834</v>
      </c>
      <c r="H2744" s="1" t="s">
        <v>2706</v>
      </c>
      <c r="I2744" t="b">
        <f>COUNTIF(Estadísticas!I:I,'centraldecomunicacion.es'!H2744)&gt;0</f>
        <v>0</v>
      </c>
    </row>
    <row r="2745" spans="1:9" hidden="1">
      <c r="A2745" s="1" t="s">
        <v>6832</v>
      </c>
      <c r="B2745" s="1" t="s">
        <v>10</v>
      </c>
      <c r="C2745" s="1" t="s">
        <v>6833</v>
      </c>
      <c r="D2745" s="1" t="s">
        <v>734</v>
      </c>
      <c r="E2745" s="1" t="s">
        <v>723</v>
      </c>
      <c r="F2745" s="1" t="s">
        <v>17</v>
      </c>
      <c r="G2745" s="1" t="s">
        <v>6834</v>
      </c>
      <c r="H2745" s="1" t="s">
        <v>2706</v>
      </c>
      <c r="I2745" t="b">
        <f>COUNTIF(Estadísticas!I:I,'centraldecomunicacion.es'!H2745)&gt;0</f>
        <v>0</v>
      </c>
    </row>
    <row r="2746" spans="1:9" hidden="1">
      <c r="A2746" s="1" t="s">
        <v>6835</v>
      </c>
      <c r="B2746" s="1" t="s">
        <v>10</v>
      </c>
      <c r="C2746" s="1" t="s">
        <v>6836</v>
      </c>
      <c r="D2746" s="1" t="s">
        <v>734</v>
      </c>
      <c r="E2746" s="1" t="s">
        <v>723</v>
      </c>
      <c r="F2746" s="1" t="s">
        <v>17</v>
      </c>
      <c r="G2746" s="1" t="s">
        <v>6837</v>
      </c>
      <c r="H2746" s="1" t="s">
        <v>2706</v>
      </c>
      <c r="I2746" t="b">
        <f>COUNTIF(Estadísticas!I:I,'centraldecomunicacion.es'!H2746)&gt;0</f>
        <v>0</v>
      </c>
    </row>
    <row r="2747" spans="1:9" hidden="1">
      <c r="A2747" s="1" t="s">
        <v>6838</v>
      </c>
      <c r="B2747" s="1" t="s">
        <v>10</v>
      </c>
      <c r="C2747" s="1" t="s">
        <v>6839</v>
      </c>
      <c r="D2747" s="1" t="s">
        <v>723</v>
      </c>
      <c r="E2747" s="1" t="s">
        <v>723</v>
      </c>
      <c r="F2747" s="1" t="s">
        <v>6840</v>
      </c>
      <c r="G2747" s="1" t="s">
        <v>6841</v>
      </c>
      <c r="H2747" s="1" t="s">
        <v>6842</v>
      </c>
      <c r="I2747" t="b">
        <f>COUNTIF(Estadísticas!I:I,'centraldecomunicacion.es'!H2747)&gt;0</f>
        <v>0</v>
      </c>
    </row>
    <row r="2748" spans="1:9" hidden="1">
      <c r="A2748" s="1" t="s">
        <v>6838</v>
      </c>
      <c r="B2748" s="1" t="s">
        <v>10</v>
      </c>
      <c r="C2748" s="1" t="s">
        <v>6839</v>
      </c>
      <c r="D2748" s="1" t="s">
        <v>723</v>
      </c>
      <c r="E2748" s="1" t="s">
        <v>723</v>
      </c>
      <c r="F2748" s="1" t="s">
        <v>6840</v>
      </c>
      <c r="G2748" s="1" t="s">
        <v>6841</v>
      </c>
      <c r="H2748" s="1" t="s">
        <v>6842</v>
      </c>
      <c r="I2748" t="b">
        <f>COUNTIF(Estadísticas!I:I,'centraldecomunicacion.es'!H2748)&gt;0</f>
        <v>0</v>
      </c>
    </row>
    <row r="2749" spans="1:9" hidden="1">
      <c r="A2749" s="1" t="s">
        <v>6838</v>
      </c>
      <c r="B2749" s="1" t="s">
        <v>10</v>
      </c>
      <c r="C2749" s="1" t="s">
        <v>6839</v>
      </c>
      <c r="D2749" s="1" t="s">
        <v>723</v>
      </c>
      <c r="E2749" s="1" t="s">
        <v>723</v>
      </c>
      <c r="F2749" s="1" t="s">
        <v>6840</v>
      </c>
      <c r="G2749" s="1" t="s">
        <v>6841</v>
      </c>
      <c r="H2749" s="1" t="s">
        <v>6842</v>
      </c>
      <c r="I2749" t="b">
        <f>COUNTIF(Estadísticas!I:I,'centraldecomunicacion.es'!H2749)&gt;0</f>
        <v>0</v>
      </c>
    </row>
    <row r="2750" spans="1:9" hidden="1">
      <c r="A2750" s="1" t="s">
        <v>6843</v>
      </c>
      <c r="B2750" s="1" t="s">
        <v>56</v>
      </c>
      <c r="C2750" s="1" t="s">
        <v>6844</v>
      </c>
      <c r="D2750" s="1" t="s">
        <v>734</v>
      </c>
      <c r="E2750" s="1" t="s">
        <v>723</v>
      </c>
      <c r="F2750" s="1" t="s">
        <v>6845</v>
      </c>
      <c r="G2750" s="1" t="s">
        <v>6846</v>
      </c>
      <c r="H2750" s="1" t="s">
        <v>6847</v>
      </c>
      <c r="I2750" t="b">
        <f>COUNTIF(Estadísticas!I:I,'centraldecomunicacion.es'!H2750)&gt;0</f>
        <v>0</v>
      </c>
    </row>
    <row r="2751" spans="1:9" hidden="1">
      <c r="A2751" s="1" t="s">
        <v>6843</v>
      </c>
      <c r="B2751" s="1" t="s">
        <v>56</v>
      </c>
      <c r="C2751" s="1" t="s">
        <v>6844</v>
      </c>
      <c r="D2751" s="1" t="s">
        <v>734</v>
      </c>
      <c r="E2751" s="1" t="s">
        <v>723</v>
      </c>
      <c r="F2751" s="1" t="s">
        <v>6845</v>
      </c>
      <c r="G2751" s="1" t="s">
        <v>6846</v>
      </c>
      <c r="H2751" s="1" t="s">
        <v>6847</v>
      </c>
      <c r="I2751" t="b">
        <f>COUNTIF(Estadísticas!I:I,'centraldecomunicacion.es'!H2751)&gt;0</f>
        <v>0</v>
      </c>
    </row>
    <row r="2752" spans="1:9" hidden="1">
      <c r="A2752" s="1" t="s">
        <v>6843</v>
      </c>
      <c r="B2752" s="1" t="s">
        <v>56</v>
      </c>
      <c r="C2752" s="1" t="s">
        <v>6844</v>
      </c>
      <c r="D2752" s="1" t="s">
        <v>734</v>
      </c>
      <c r="E2752" s="1" t="s">
        <v>723</v>
      </c>
      <c r="F2752" s="1" t="s">
        <v>6845</v>
      </c>
      <c r="G2752" s="1" t="s">
        <v>6846</v>
      </c>
      <c r="H2752" s="1" t="s">
        <v>6847</v>
      </c>
      <c r="I2752" t="b">
        <f>COUNTIF(Estadísticas!I:I,'centraldecomunicacion.es'!H2752)&gt;0</f>
        <v>0</v>
      </c>
    </row>
    <row r="2753" spans="1:9" hidden="1">
      <c r="A2753" s="1" t="s">
        <v>6848</v>
      </c>
      <c r="B2753" s="1" t="s">
        <v>10</v>
      </c>
      <c r="C2753" s="1" t="s">
        <v>6849</v>
      </c>
      <c r="D2753" s="1" t="s">
        <v>723</v>
      </c>
      <c r="E2753" s="1" t="s">
        <v>723</v>
      </c>
      <c r="F2753" s="1" t="s">
        <v>17</v>
      </c>
      <c r="G2753" s="1" t="s">
        <v>6850</v>
      </c>
      <c r="H2753" s="1" t="s">
        <v>2706</v>
      </c>
      <c r="I2753" t="b">
        <f>COUNTIF(Estadísticas!I:I,'centraldecomunicacion.es'!H2753)&gt;0</f>
        <v>0</v>
      </c>
    </row>
    <row r="2754" spans="1:9" hidden="1">
      <c r="A2754" s="1" t="s">
        <v>6851</v>
      </c>
      <c r="B2754" s="1" t="s">
        <v>10</v>
      </c>
      <c r="C2754" s="1" t="s">
        <v>6852</v>
      </c>
      <c r="D2754" s="1" t="s">
        <v>734</v>
      </c>
      <c r="E2754" s="1" t="s">
        <v>723</v>
      </c>
      <c r="F2754" s="1" t="s">
        <v>17</v>
      </c>
      <c r="G2754" s="1" t="s">
        <v>6853</v>
      </c>
      <c r="H2754" s="1" t="s">
        <v>2706</v>
      </c>
      <c r="I2754" t="b">
        <f>COUNTIF(Estadísticas!I:I,'centraldecomunicacion.es'!H2754)&gt;0</f>
        <v>0</v>
      </c>
    </row>
    <row r="2755" spans="1:9" hidden="1">
      <c r="A2755" s="1" t="s">
        <v>6854</v>
      </c>
      <c r="B2755" s="1" t="s">
        <v>10</v>
      </c>
      <c r="C2755" s="1" t="s">
        <v>6855</v>
      </c>
      <c r="D2755" s="1" t="s">
        <v>734</v>
      </c>
      <c r="E2755" s="1" t="s">
        <v>723</v>
      </c>
      <c r="F2755" s="1" t="s">
        <v>17</v>
      </c>
      <c r="G2755" s="1" t="s">
        <v>6856</v>
      </c>
      <c r="H2755" s="1" t="s">
        <v>2706</v>
      </c>
      <c r="I2755" t="b">
        <f>COUNTIF(Estadísticas!I:I,'centraldecomunicacion.es'!H2755)&gt;0</f>
        <v>0</v>
      </c>
    </row>
    <row r="2756" spans="1:9">
      <c r="A2756" s="1" t="s">
        <v>732</v>
      </c>
      <c r="B2756" s="1" t="s">
        <v>10</v>
      </c>
      <c r="C2756" s="1" t="s">
        <v>733</v>
      </c>
      <c r="D2756" s="1" t="s">
        <v>734</v>
      </c>
      <c r="E2756" s="1" t="s">
        <v>723</v>
      </c>
      <c r="F2756" s="1" t="s">
        <v>735</v>
      </c>
      <c r="G2756" s="1" t="s">
        <v>736</v>
      </c>
      <c r="H2756" s="1" t="s">
        <v>737</v>
      </c>
      <c r="I2756" t="b">
        <f>COUNTIF(Estadísticas!I:I,'centraldecomunicacion.es'!H2756)&gt;0</f>
        <v>1</v>
      </c>
    </row>
    <row r="2757" spans="1:9">
      <c r="A2757" s="1" t="s">
        <v>732</v>
      </c>
      <c r="B2757" s="1" t="s">
        <v>10</v>
      </c>
      <c r="C2757" s="1" t="s">
        <v>733</v>
      </c>
      <c r="D2757" s="1" t="s">
        <v>734</v>
      </c>
      <c r="E2757" s="1" t="s">
        <v>723</v>
      </c>
      <c r="F2757" s="1" t="s">
        <v>735</v>
      </c>
      <c r="G2757" s="1" t="s">
        <v>736</v>
      </c>
      <c r="H2757" s="1" t="s">
        <v>737</v>
      </c>
      <c r="I2757" t="b">
        <f>COUNTIF(Estadísticas!I:I,'centraldecomunicacion.es'!H2757)&gt;0</f>
        <v>1</v>
      </c>
    </row>
    <row r="2758" spans="1:9">
      <c r="A2758" s="1" t="s">
        <v>732</v>
      </c>
      <c r="B2758" s="1" t="s">
        <v>10</v>
      </c>
      <c r="C2758" s="1" t="s">
        <v>733</v>
      </c>
      <c r="D2758" s="1" t="s">
        <v>734</v>
      </c>
      <c r="E2758" s="1" t="s">
        <v>723</v>
      </c>
      <c r="F2758" s="1" t="s">
        <v>735</v>
      </c>
      <c r="G2758" s="1" t="s">
        <v>736</v>
      </c>
      <c r="H2758" s="1" t="s">
        <v>737</v>
      </c>
      <c r="I2758" t="b">
        <f>COUNTIF(Estadísticas!I:I,'centraldecomunicacion.es'!H2758)&gt;0</f>
        <v>1</v>
      </c>
    </row>
    <row r="2759" spans="1:9" hidden="1">
      <c r="A2759" s="1" t="s">
        <v>6857</v>
      </c>
      <c r="B2759" s="1" t="s">
        <v>10</v>
      </c>
      <c r="C2759" s="1" t="s">
        <v>6858</v>
      </c>
      <c r="D2759" s="1" t="s">
        <v>734</v>
      </c>
      <c r="E2759" s="1" t="s">
        <v>723</v>
      </c>
      <c r="F2759" s="1" t="s">
        <v>17</v>
      </c>
      <c r="G2759" s="1" t="s">
        <v>6859</v>
      </c>
      <c r="H2759" s="1" t="s">
        <v>2706</v>
      </c>
      <c r="I2759" t="b">
        <f>COUNTIF(Estadísticas!I:I,'centraldecomunicacion.es'!H2759)&gt;0</f>
        <v>0</v>
      </c>
    </row>
    <row r="2760" spans="1:9" hidden="1">
      <c r="A2760" s="1" t="s">
        <v>6857</v>
      </c>
      <c r="B2760" s="1" t="s">
        <v>10</v>
      </c>
      <c r="C2760" s="1" t="s">
        <v>6858</v>
      </c>
      <c r="D2760" s="1" t="s">
        <v>734</v>
      </c>
      <c r="E2760" s="1" t="s">
        <v>723</v>
      </c>
      <c r="F2760" s="1" t="s">
        <v>17</v>
      </c>
      <c r="G2760" s="1" t="s">
        <v>6859</v>
      </c>
      <c r="H2760" s="1" t="s">
        <v>2706</v>
      </c>
      <c r="I2760" t="b">
        <f>COUNTIF(Estadísticas!I:I,'centraldecomunicacion.es'!H2760)&gt;0</f>
        <v>0</v>
      </c>
    </row>
    <row r="2761" spans="1:9" hidden="1">
      <c r="A2761" s="1" t="s">
        <v>6857</v>
      </c>
      <c r="B2761" s="1" t="s">
        <v>10</v>
      </c>
      <c r="C2761" s="1" t="s">
        <v>6858</v>
      </c>
      <c r="D2761" s="1" t="s">
        <v>734</v>
      </c>
      <c r="E2761" s="1" t="s">
        <v>723</v>
      </c>
      <c r="F2761" s="1" t="s">
        <v>17</v>
      </c>
      <c r="G2761" s="1" t="s">
        <v>6859</v>
      </c>
      <c r="H2761" s="1" t="s">
        <v>2706</v>
      </c>
      <c r="I2761" t="b">
        <f>COUNTIF(Estadísticas!I:I,'centraldecomunicacion.es'!H2761)&gt;0</f>
        <v>0</v>
      </c>
    </row>
    <row r="2762" spans="1:9" hidden="1">
      <c r="A2762" s="1" t="s">
        <v>6860</v>
      </c>
      <c r="B2762" s="1" t="s">
        <v>10</v>
      </c>
      <c r="C2762" s="1" t="s">
        <v>6861</v>
      </c>
      <c r="D2762" s="1" t="s">
        <v>6862</v>
      </c>
      <c r="E2762" s="1" t="s">
        <v>723</v>
      </c>
      <c r="F2762" s="1" t="s">
        <v>17</v>
      </c>
      <c r="G2762" s="1" t="s">
        <v>17</v>
      </c>
      <c r="H2762" s="1" t="s">
        <v>2706</v>
      </c>
      <c r="I2762" t="b">
        <f>COUNTIF(Estadísticas!I:I,'centraldecomunicacion.es'!H2762)&gt;0</f>
        <v>0</v>
      </c>
    </row>
    <row r="2763" spans="1:9" hidden="1">
      <c r="A2763" s="1" t="s">
        <v>6863</v>
      </c>
      <c r="B2763" s="1" t="s">
        <v>10</v>
      </c>
      <c r="C2763" s="1" t="s">
        <v>6864</v>
      </c>
      <c r="D2763" s="1" t="s">
        <v>6862</v>
      </c>
      <c r="E2763" s="1" t="s">
        <v>723</v>
      </c>
      <c r="F2763" s="1" t="s">
        <v>6865</v>
      </c>
      <c r="G2763" s="1" t="s">
        <v>6866</v>
      </c>
      <c r="H2763" s="1" t="s">
        <v>2706</v>
      </c>
      <c r="I2763" t="b">
        <f>COUNTIF(Estadísticas!I:I,'centraldecomunicacion.es'!H2763)&gt;0</f>
        <v>0</v>
      </c>
    </row>
    <row r="2764" spans="1:9" hidden="1">
      <c r="A2764" s="1" t="s">
        <v>6863</v>
      </c>
      <c r="B2764" s="1" t="s">
        <v>10</v>
      </c>
      <c r="C2764" s="1" t="s">
        <v>6864</v>
      </c>
      <c r="D2764" s="1" t="s">
        <v>6862</v>
      </c>
      <c r="E2764" s="1" t="s">
        <v>723</v>
      </c>
      <c r="F2764" s="1" t="s">
        <v>6865</v>
      </c>
      <c r="G2764" s="1" t="s">
        <v>6866</v>
      </c>
      <c r="H2764" s="1" t="s">
        <v>2706</v>
      </c>
      <c r="I2764" t="b">
        <f>COUNTIF(Estadísticas!I:I,'centraldecomunicacion.es'!H2764)&gt;0</f>
        <v>0</v>
      </c>
    </row>
    <row r="2765" spans="1:9" hidden="1">
      <c r="A2765" s="1" t="s">
        <v>6863</v>
      </c>
      <c r="B2765" s="1" t="s">
        <v>10</v>
      </c>
      <c r="C2765" s="1" t="s">
        <v>6864</v>
      </c>
      <c r="D2765" s="1" t="s">
        <v>6862</v>
      </c>
      <c r="E2765" s="1" t="s">
        <v>723</v>
      </c>
      <c r="F2765" s="1" t="s">
        <v>6865</v>
      </c>
      <c r="G2765" s="1" t="s">
        <v>6866</v>
      </c>
      <c r="H2765" s="1" t="s">
        <v>2706</v>
      </c>
      <c r="I2765" t="b">
        <f>COUNTIF(Estadísticas!I:I,'centraldecomunicacion.es'!H2765)&gt;0</f>
        <v>0</v>
      </c>
    </row>
    <row r="2766" spans="1:9" hidden="1">
      <c r="A2766" s="1" t="s">
        <v>6867</v>
      </c>
      <c r="B2766" s="1" t="s">
        <v>10</v>
      </c>
      <c r="C2766" s="1" t="s">
        <v>6868</v>
      </c>
      <c r="D2766" s="1" t="s">
        <v>723</v>
      </c>
      <c r="E2766" s="1" t="s">
        <v>723</v>
      </c>
      <c r="F2766" s="1" t="s">
        <v>6869</v>
      </c>
      <c r="G2766" s="1" t="s">
        <v>6870</v>
      </c>
      <c r="H2766" s="1" t="s">
        <v>6871</v>
      </c>
      <c r="I2766" t="b">
        <f>COUNTIF(Estadísticas!I:I,'centraldecomunicacion.es'!H2766)&gt;0</f>
        <v>0</v>
      </c>
    </row>
    <row r="2767" spans="1:9" hidden="1">
      <c r="A2767" s="1" t="s">
        <v>6867</v>
      </c>
      <c r="B2767" s="1" t="s">
        <v>10</v>
      </c>
      <c r="C2767" s="1" t="s">
        <v>6868</v>
      </c>
      <c r="D2767" s="1" t="s">
        <v>723</v>
      </c>
      <c r="E2767" s="1" t="s">
        <v>723</v>
      </c>
      <c r="F2767" s="1" t="s">
        <v>6869</v>
      </c>
      <c r="G2767" s="1" t="s">
        <v>6870</v>
      </c>
      <c r="H2767" s="1" t="s">
        <v>6871</v>
      </c>
      <c r="I2767" t="b">
        <f>COUNTIF(Estadísticas!I:I,'centraldecomunicacion.es'!H2767)&gt;0</f>
        <v>0</v>
      </c>
    </row>
    <row r="2768" spans="1:9" hidden="1">
      <c r="A2768" s="1" t="s">
        <v>6867</v>
      </c>
      <c r="B2768" s="1" t="s">
        <v>10</v>
      </c>
      <c r="C2768" s="1" t="s">
        <v>6868</v>
      </c>
      <c r="D2768" s="1" t="s">
        <v>723</v>
      </c>
      <c r="E2768" s="1" t="s">
        <v>723</v>
      </c>
      <c r="F2768" s="1" t="s">
        <v>6869</v>
      </c>
      <c r="G2768" s="1" t="s">
        <v>6870</v>
      </c>
      <c r="H2768" s="1" t="s">
        <v>6871</v>
      </c>
      <c r="I2768" t="b">
        <f>COUNTIF(Estadísticas!I:I,'centraldecomunicacion.es'!H2768)&gt;0</f>
        <v>0</v>
      </c>
    </row>
    <row r="2769" spans="1:9">
      <c r="A2769" s="1" t="s">
        <v>738</v>
      </c>
      <c r="B2769" s="1" t="s">
        <v>10</v>
      </c>
      <c r="C2769" s="1" t="s">
        <v>739</v>
      </c>
      <c r="D2769" s="1" t="s">
        <v>734</v>
      </c>
      <c r="E2769" s="1" t="s">
        <v>723</v>
      </c>
      <c r="F2769" s="1" t="s">
        <v>740</v>
      </c>
      <c r="G2769" s="1" t="s">
        <v>741</v>
      </c>
      <c r="H2769" s="1" t="s">
        <v>742</v>
      </c>
      <c r="I2769" t="b">
        <f>COUNTIF(Estadísticas!I:I,'centraldecomunicacion.es'!H2769)&gt;0</f>
        <v>1</v>
      </c>
    </row>
    <row r="2770" spans="1:9">
      <c r="A2770" s="1" t="s">
        <v>738</v>
      </c>
      <c r="B2770" s="1" t="s">
        <v>10</v>
      </c>
      <c r="C2770" s="1" t="s">
        <v>739</v>
      </c>
      <c r="D2770" s="1" t="s">
        <v>734</v>
      </c>
      <c r="E2770" s="1" t="s">
        <v>723</v>
      </c>
      <c r="F2770" s="1" t="s">
        <v>740</v>
      </c>
      <c r="G2770" s="1" t="s">
        <v>741</v>
      </c>
      <c r="H2770" s="1" t="s">
        <v>742</v>
      </c>
      <c r="I2770" t="b">
        <f>COUNTIF(Estadísticas!I:I,'centraldecomunicacion.es'!H2770)&gt;0</f>
        <v>1</v>
      </c>
    </row>
    <row r="2771" spans="1:9">
      <c r="A2771" s="1" t="s">
        <v>738</v>
      </c>
      <c r="B2771" s="1" t="s">
        <v>10</v>
      </c>
      <c r="C2771" s="1" t="s">
        <v>739</v>
      </c>
      <c r="D2771" s="1" t="s">
        <v>734</v>
      </c>
      <c r="E2771" s="1" t="s">
        <v>723</v>
      </c>
      <c r="F2771" s="1" t="s">
        <v>740</v>
      </c>
      <c r="G2771" s="1" t="s">
        <v>741</v>
      </c>
      <c r="H2771" s="1" t="s">
        <v>742</v>
      </c>
      <c r="I2771" t="b">
        <f>COUNTIF(Estadísticas!I:I,'centraldecomunicacion.es'!H2771)&gt;0</f>
        <v>1</v>
      </c>
    </row>
    <row r="2772" spans="1:9" hidden="1">
      <c r="A2772" s="1" t="s">
        <v>6872</v>
      </c>
      <c r="B2772" s="1" t="s">
        <v>10</v>
      </c>
      <c r="C2772" s="1" t="s">
        <v>6873</v>
      </c>
      <c r="D2772" s="1" t="s">
        <v>723</v>
      </c>
      <c r="E2772" s="1" t="s">
        <v>723</v>
      </c>
      <c r="F2772" s="1" t="s">
        <v>6874</v>
      </c>
      <c r="G2772" s="1" t="s">
        <v>6875</v>
      </c>
      <c r="H2772" s="1" t="s">
        <v>6876</v>
      </c>
      <c r="I2772" t="b">
        <f>COUNTIF(Estadísticas!I:I,'centraldecomunicacion.es'!H2772)&gt;0</f>
        <v>0</v>
      </c>
    </row>
    <row r="2773" spans="1:9" hidden="1">
      <c r="A2773" s="1" t="s">
        <v>6872</v>
      </c>
      <c r="B2773" s="1" t="s">
        <v>10</v>
      </c>
      <c r="C2773" s="1" t="s">
        <v>6873</v>
      </c>
      <c r="D2773" s="1" t="s">
        <v>723</v>
      </c>
      <c r="E2773" s="1" t="s">
        <v>723</v>
      </c>
      <c r="F2773" s="1" t="s">
        <v>6874</v>
      </c>
      <c r="G2773" s="1" t="s">
        <v>6875</v>
      </c>
      <c r="H2773" s="1" t="s">
        <v>6876</v>
      </c>
      <c r="I2773" t="b">
        <f>COUNTIF(Estadísticas!I:I,'centraldecomunicacion.es'!H2773)&gt;0</f>
        <v>0</v>
      </c>
    </row>
    <row r="2774" spans="1:9" hidden="1">
      <c r="A2774" s="1" t="s">
        <v>6872</v>
      </c>
      <c r="B2774" s="1" t="s">
        <v>10</v>
      </c>
      <c r="C2774" s="1" t="s">
        <v>6873</v>
      </c>
      <c r="D2774" s="1" t="s">
        <v>723</v>
      </c>
      <c r="E2774" s="1" t="s">
        <v>723</v>
      </c>
      <c r="F2774" s="1" t="s">
        <v>6874</v>
      </c>
      <c r="G2774" s="1" t="s">
        <v>6875</v>
      </c>
      <c r="H2774" s="1" t="s">
        <v>6876</v>
      </c>
      <c r="I2774" t="b">
        <f>COUNTIF(Estadísticas!I:I,'centraldecomunicacion.es'!H2774)&gt;0</f>
        <v>0</v>
      </c>
    </row>
    <row r="2775" spans="1:9" hidden="1">
      <c r="A2775" s="1" t="s">
        <v>6877</v>
      </c>
      <c r="B2775" s="1" t="s">
        <v>10</v>
      </c>
      <c r="C2775" s="1" t="s">
        <v>6878</v>
      </c>
      <c r="D2775" s="1" t="s">
        <v>734</v>
      </c>
      <c r="E2775" s="1" t="s">
        <v>723</v>
      </c>
      <c r="F2775" s="1" t="s">
        <v>6879</v>
      </c>
      <c r="G2775" s="1" t="s">
        <v>6880</v>
      </c>
      <c r="H2775" s="1" t="s">
        <v>6881</v>
      </c>
      <c r="I2775" t="b">
        <f>COUNTIF(Estadísticas!I:I,'centraldecomunicacion.es'!H2775)&gt;0</f>
        <v>0</v>
      </c>
    </row>
    <row r="2776" spans="1:9" hidden="1">
      <c r="A2776" s="1" t="s">
        <v>6877</v>
      </c>
      <c r="B2776" s="1" t="s">
        <v>10</v>
      </c>
      <c r="C2776" s="1" t="s">
        <v>6878</v>
      </c>
      <c r="D2776" s="1" t="s">
        <v>734</v>
      </c>
      <c r="E2776" s="1" t="s">
        <v>723</v>
      </c>
      <c r="F2776" s="1" t="s">
        <v>6879</v>
      </c>
      <c r="G2776" s="1" t="s">
        <v>6880</v>
      </c>
      <c r="H2776" s="1" t="s">
        <v>6881</v>
      </c>
      <c r="I2776" t="b">
        <f>COUNTIF(Estadísticas!I:I,'centraldecomunicacion.es'!H2776)&gt;0</f>
        <v>0</v>
      </c>
    </row>
    <row r="2777" spans="1:9" hidden="1">
      <c r="A2777" s="1" t="s">
        <v>6877</v>
      </c>
      <c r="B2777" s="1" t="s">
        <v>10</v>
      </c>
      <c r="C2777" s="1" t="s">
        <v>6878</v>
      </c>
      <c r="D2777" s="1" t="s">
        <v>734</v>
      </c>
      <c r="E2777" s="1" t="s">
        <v>723</v>
      </c>
      <c r="F2777" s="1" t="s">
        <v>6879</v>
      </c>
      <c r="G2777" s="1" t="s">
        <v>6880</v>
      </c>
      <c r="H2777" s="1" t="s">
        <v>6881</v>
      </c>
      <c r="I2777" t="b">
        <f>COUNTIF(Estadísticas!I:I,'centraldecomunicacion.es'!H2777)&gt;0</f>
        <v>0</v>
      </c>
    </row>
    <row r="2778" spans="1:9" hidden="1">
      <c r="A2778" s="1" t="s">
        <v>6882</v>
      </c>
      <c r="B2778" s="1" t="s">
        <v>10</v>
      </c>
      <c r="C2778" s="1" t="s">
        <v>6883</v>
      </c>
      <c r="D2778" s="1" t="s">
        <v>723</v>
      </c>
      <c r="E2778" s="1" t="s">
        <v>723</v>
      </c>
      <c r="F2778" s="1" t="s">
        <v>17</v>
      </c>
      <c r="G2778" s="1" t="s">
        <v>17</v>
      </c>
      <c r="H2778" s="1" t="s">
        <v>2706</v>
      </c>
      <c r="I2778" t="b">
        <f>COUNTIF(Estadísticas!I:I,'centraldecomunicacion.es'!H2778)&gt;0</f>
        <v>0</v>
      </c>
    </row>
    <row r="2779" spans="1:9" hidden="1">
      <c r="A2779" s="1" t="s">
        <v>6884</v>
      </c>
      <c r="B2779" s="1" t="s">
        <v>10</v>
      </c>
      <c r="C2779" s="1" t="s">
        <v>6885</v>
      </c>
      <c r="D2779" s="1" t="s">
        <v>734</v>
      </c>
      <c r="E2779" s="1" t="s">
        <v>723</v>
      </c>
      <c r="F2779" s="1" t="s">
        <v>6886</v>
      </c>
      <c r="G2779" s="1" t="s">
        <v>6887</v>
      </c>
      <c r="H2779" s="1" t="s">
        <v>6888</v>
      </c>
      <c r="I2779" t="b">
        <f>COUNTIF(Estadísticas!I:I,'centraldecomunicacion.es'!H2779)&gt;0</f>
        <v>0</v>
      </c>
    </row>
    <row r="2780" spans="1:9" hidden="1">
      <c r="A2780" s="1" t="s">
        <v>6884</v>
      </c>
      <c r="B2780" s="1" t="s">
        <v>10</v>
      </c>
      <c r="C2780" s="1" t="s">
        <v>6885</v>
      </c>
      <c r="D2780" s="1" t="s">
        <v>734</v>
      </c>
      <c r="E2780" s="1" t="s">
        <v>723</v>
      </c>
      <c r="F2780" s="1" t="s">
        <v>6886</v>
      </c>
      <c r="G2780" s="1" t="s">
        <v>6887</v>
      </c>
      <c r="H2780" s="1" t="s">
        <v>6888</v>
      </c>
      <c r="I2780" t="b">
        <f>COUNTIF(Estadísticas!I:I,'centraldecomunicacion.es'!H2780)&gt;0</f>
        <v>0</v>
      </c>
    </row>
    <row r="2781" spans="1:9" hidden="1">
      <c r="A2781" s="1" t="s">
        <v>6884</v>
      </c>
      <c r="B2781" s="1" t="s">
        <v>10</v>
      </c>
      <c r="C2781" s="1" t="s">
        <v>6885</v>
      </c>
      <c r="D2781" s="1" t="s">
        <v>734</v>
      </c>
      <c r="E2781" s="1" t="s">
        <v>723</v>
      </c>
      <c r="F2781" s="1" t="s">
        <v>6886</v>
      </c>
      <c r="G2781" s="1" t="s">
        <v>6887</v>
      </c>
      <c r="H2781" s="1" t="s">
        <v>6888</v>
      </c>
      <c r="I2781" t="b">
        <f>COUNTIF(Estadísticas!I:I,'centraldecomunicacion.es'!H2781)&gt;0</f>
        <v>0</v>
      </c>
    </row>
    <row r="2782" spans="1:9" hidden="1">
      <c r="A2782" s="1" t="s">
        <v>6889</v>
      </c>
      <c r="B2782" s="1" t="s">
        <v>10</v>
      </c>
      <c r="C2782" s="1" t="s">
        <v>6890</v>
      </c>
      <c r="D2782" s="1" t="s">
        <v>734</v>
      </c>
      <c r="E2782" s="1" t="s">
        <v>723</v>
      </c>
      <c r="F2782" s="1" t="s">
        <v>17</v>
      </c>
      <c r="G2782" s="1" t="s">
        <v>6891</v>
      </c>
      <c r="H2782" s="1" t="s">
        <v>2706</v>
      </c>
      <c r="I2782" t="b">
        <f>COUNTIF(Estadísticas!I:I,'centraldecomunicacion.es'!H2782)&gt;0</f>
        <v>0</v>
      </c>
    </row>
    <row r="2783" spans="1:9" hidden="1">
      <c r="A2783" s="1" t="s">
        <v>6889</v>
      </c>
      <c r="B2783" s="1" t="s">
        <v>10</v>
      </c>
      <c r="C2783" s="1" t="s">
        <v>6890</v>
      </c>
      <c r="D2783" s="1" t="s">
        <v>734</v>
      </c>
      <c r="E2783" s="1" t="s">
        <v>723</v>
      </c>
      <c r="F2783" s="1" t="s">
        <v>17</v>
      </c>
      <c r="G2783" s="1" t="s">
        <v>6891</v>
      </c>
      <c r="H2783" s="1" t="s">
        <v>2706</v>
      </c>
      <c r="I2783" t="b">
        <f>COUNTIF(Estadísticas!I:I,'centraldecomunicacion.es'!H2783)&gt;0</f>
        <v>0</v>
      </c>
    </row>
    <row r="2784" spans="1:9" hidden="1">
      <c r="A2784" s="1" t="s">
        <v>6889</v>
      </c>
      <c r="B2784" s="1" t="s">
        <v>10</v>
      </c>
      <c r="C2784" s="1" t="s">
        <v>6890</v>
      </c>
      <c r="D2784" s="1" t="s">
        <v>734</v>
      </c>
      <c r="E2784" s="1" t="s">
        <v>723</v>
      </c>
      <c r="F2784" s="1" t="s">
        <v>17</v>
      </c>
      <c r="G2784" s="1" t="s">
        <v>6891</v>
      </c>
      <c r="H2784" s="1" t="s">
        <v>2706</v>
      </c>
      <c r="I2784" t="b">
        <f>COUNTIF(Estadísticas!I:I,'centraldecomunicacion.es'!H2784)&gt;0</f>
        <v>0</v>
      </c>
    </row>
    <row r="2785" spans="1:9" hidden="1">
      <c r="A2785" s="1" t="s">
        <v>6892</v>
      </c>
      <c r="B2785" s="1" t="s">
        <v>10</v>
      </c>
      <c r="C2785" s="1" t="s">
        <v>6893</v>
      </c>
      <c r="D2785" s="1" t="s">
        <v>723</v>
      </c>
      <c r="E2785" s="1" t="s">
        <v>723</v>
      </c>
      <c r="F2785" s="1" t="s">
        <v>17</v>
      </c>
      <c r="G2785" s="1" t="s">
        <v>6894</v>
      </c>
      <c r="H2785" s="1" t="s">
        <v>2706</v>
      </c>
      <c r="I2785" t="b">
        <f>COUNTIF(Estadísticas!I:I,'centraldecomunicacion.es'!H2785)&gt;0</f>
        <v>0</v>
      </c>
    </row>
    <row r="2786" spans="1:9" hidden="1">
      <c r="A2786" s="1" t="s">
        <v>6895</v>
      </c>
      <c r="B2786" s="1" t="s">
        <v>10</v>
      </c>
      <c r="C2786" s="1" t="s">
        <v>6896</v>
      </c>
      <c r="D2786" s="1" t="s">
        <v>723</v>
      </c>
      <c r="E2786" s="1" t="s">
        <v>723</v>
      </c>
      <c r="F2786" s="1" t="s">
        <v>6897</v>
      </c>
      <c r="G2786" s="1" t="s">
        <v>6898</v>
      </c>
      <c r="H2786" s="1" t="s">
        <v>2706</v>
      </c>
      <c r="I2786" t="b">
        <f>COUNTIF(Estadísticas!I:I,'centraldecomunicacion.es'!H2786)&gt;0</f>
        <v>0</v>
      </c>
    </row>
    <row r="2787" spans="1:9" hidden="1">
      <c r="A2787" s="1" t="s">
        <v>6895</v>
      </c>
      <c r="B2787" s="1" t="s">
        <v>10</v>
      </c>
      <c r="C2787" s="1" t="s">
        <v>6896</v>
      </c>
      <c r="D2787" s="1" t="s">
        <v>723</v>
      </c>
      <c r="E2787" s="1" t="s">
        <v>723</v>
      </c>
      <c r="F2787" s="1" t="s">
        <v>6897</v>
      </c>
      <c r="G2787" s="1" t="s">
        <v>6898</v>
      </c>
      <c r="H2787" s="1" t="s">
        <v>2706</v>
      </c>
      <c r="I2787" t="b">
        <f>COUNTIF(Estadísticas!I:I,'centraldecomunicacion.es'!H2787)&gt;0</f>
        <v>0</v>
      </c>
    </row>
    <row r="2788" spans="1:9" hidden="1">
      <c r="A2788" s="1" t="s">
        <v>6895</v>
      </c>
      <c r="B2788" s="1" t="s">
        <v>10</v>
      </c>
      <c r="C2788" s="1" t="s">
        <v>6896</v>
      </c>
      <c r="D2788" s="1" t="s">
        <v>723</v>
      </c>
      <c r="E2788" s="1" t="s">
        <v>723</v>
      </c>
      <c r="F2788" s="1" t="s">
        <v>6897</v>
      </c>
      <c r="G2788" s="1" t="s">
        <v>6898</v>
      </c>
      <c r="H2788" s="1" t="s">
        <v>2706</v>
      </c>
      <c r="I2788" t="b">
        <f>COUNTIF(Estadísticas!I:I,'centraldecomunicacion.es'!H2788)&gt;0</f>
        <v>0</v>
      </c>
    </row>
    <row r="2789" spans="1:9" hidden="1">
      <c r="A2789" s="1" t="s">
        <v>6899</v>
      </c>
      <c r="B2789" s="1" t="s">
        <v>10</v>
      </c>
      <c r="C2789" s="1" t="s">
        <v>6900</v>
      </c>
      <c r="D2789" s="1" t="s">
        <v>734</v>
      </c>
      <c r="E2789" s="1" t="s">
        <v>723</v>
      </c>
      <c r="F2789" s="1" t="s">
        <v>6901</v>
      </c>
      <c r="G2789" s="1" t="s">
        <v>6902</v>
      </c>
      <c r="H2789" s="1" t="s">
        <v>2706</v>
      </c>
      <c r="I2789" t="b">
        <f>COUNTIF(Estadísticas!I:I,'centraldecomunicacion.es'!H2789)&gt;0</f>
        <v>0</v>
      </c>
    </row>
    <row r="2790" spans="1:9" hidden="1">
      <c r="A2790" s="1" t="s">
        <v>6899</v>
      </c>
      <c r="B2790" s="1" t="s">
        <v>10</v>
      </c>
      <c r="C2790" s="1" t="s">
        <v>6900</v>
      </c>
      <c r="D2790" s="1" t="s">
        <v>734</v>
      </c>
      <c r="E2790" s="1" t="s">
        <v>723</v>
      </c>
      <c r="F2790" s="1" t="s">
        <v>6901</v>
      </c>
      <c r="G2790" s="1" t="s">
        <v>6902</v>
      </c>
      <c r="H2790" s="1" t="s">
        <v>2706</v>
      </c>
      <c r="I2790" t="b">
        <f>COUNTIF(Estadísticas!I:I,'centraldecomunicacion.es'!H2790)&gt;0</f>
        <v>0</v>
      </c>
    </row>
    <row r="2791" spans="1:9" hidden="1">
      <c r="A2791" s="1" t="s">
        <v>6899</v>
      </c>
      <c r="B2791" s="1" t="s">
        <v>10</v>
      </c>
      <c r="C2791" s="1" t="s">
        <v>6900</v>
      </c>
      <c r="D2791" s="1" t="s">
        <v>734</v>
      </c>
      <c r="E2791" s="1" t="s">
        <v>723</v>
      </c>
      <c r="F2791" s="1" t="s">
        <v>6901</v>
      </c>
      <c r="G2791" s="1" t="s">
        <v>6902</v>
      </c>
      <c r="H2791" s="1" t="s">
        <v>2706</v>
      </c>
      <c r="I2791" t="b">
        <f>COUNTIF(Estadísticas!I:I,'centraldecomunicacion.es'!H2791)&gt;0</f>
        <v>0</v>
      </c>
    </row>
    <row r="2792" spans="1:9" hidden="1">
      <c r="A2792" s="1" t="s">
        <v>6903</v>
      </c>
      <c r="B2792" s="1" t="s">
        <v>10</v>
      </c>
      <c r="C2792" s="1" t="s">
        <v>6904</v>
      </c>
      <c r="D2792" s="1" t="s">
        <v>723</v>
      </c>
      <c r="E2792" s="1" t="s">
        <v>723</v>
      </c>
      <c r="F2792" s="1" t="s">
        <v>6905</v>
      </c>
      <c r="G2792" s="1" t="s">
        <v>6906</v>
      </c>
      <c r="H2792" s="1" t="s">
        <v>2706</v>
      </c>
      <c r="I2792" t="b">
        <f>COUNTIF(Estadísticas!I:I,'centraldecomunicacion.es'!H2792)&gt;0</f>
        <v>0</v>
      </c>
    </row>
    <row r="2793" spans="1:9" hidden="1">
      <c r="A2793" s="1" t="s">
        <v>6903</v>
      </c>
      <c r="B2793" s="1" t="s">
        <v>10</v>
      </c>
      <c r="C2793" s="1" t="s">
        <v>6904</v>
      </c>
      <c r="D2793" s="1" t="s">
        <v>723</v>
      </c>
      <c r="E2793" s="1" t="s">
        <v>723</v>
      </c>
      <c r="F2793" s="1" t="s">
        <v>6905</v>
      </c>
      <c r="G2793" s="1" t="s">
        <v>6906</v>
      </c>
      <c r="H2793" s="1" t="s">
        <v>2706</v>
      </c>
      <c r="I2793" t="b">
        <f>COUNTIF(Estadísticas!I:I,'centraldecomunicacion.es'!H2793)&gt;0</f>
        <v>0</v>
      </c>
    </row>
    <row r="2794" spans="1:9" hidden="1">
      <c r="A2794" s="1" t="s">
        <v>6903</v>
      </c>
      <c r="B2794" s="1" t="s">
        <v>10</v>
      </c>
      <c r="C2794" s="1" t="s">
        <v>6904</v>
      </c>
      <c r="D2794" s="1" t="s">
        <v>723</v>
      </c>
      <c r="E2794" s="1" t="s">
        <v>723</v>
      </c>
      <c r="F2794" s="1" t="s">
        <v>6905</v>
      </c>
      <c r="G2794" s="1" t="s">
        <v>6906</v>
      </c>
      <c r="H2794" s="1" t="s">
        <v>2706</v>
      </c>
      <c r="I2794" t="b">
        <f>COUNTIF(Estadísticas!I:I,'centraldecomunicacion.es'!H2794)&gt;0</f>
        <v>0</v>
      </c>
    </row>
    <row r="2795" spans="1:9" hidden="1">
      <c r="A2795" s="1" t="s">
        <v>6907</v>
      </c>
      <c r="B2795" s="1" t="s">
        <v>10</v>
      </c>
      <c r="C2795" s="1" t="s">
        <v>6908</v>
      </c>
      <c r="D2795" s="1" t="s">
        <v>734</v>
      </c>
      <c r="E2795" s="1" t="s">
        <v>723</v>
      </c>
      <c r="F2795" s="1" t="s">
        <v>17</v>
      </c>
      <c r="G2795" s="1" t="s">
        <v>6909</v>
      </c>
      <c r="H2795" s="1" t="s">
        <v>2706</v>
      </c>
      <c r="I2795" t="b">
        <f>COUNTIF(Estadísticas!I:I,'centraldecomunicacion.es'!H2795)&gt;0</f>
        <v>0</v>
      </c>
    </row>
    <row r="2796" spans="1:9" hidden="1">
      <c r="A2796" s="1" t="s">
        <v>6910</v>
      </c>
      <c r="B2796" s="1" t="s">
        <v>10</v>
      </c>
      <c r="C2796" s="1" t="s">
        <v>6911</v>
      </c>
      <c r="D2796" s="1" t="s">
        <v>6912</v>
      </c>
      <c r="E2796" s="1" t="s">
        <v>723</v>
      </c>
      <c r="F2796" s="1" t="s">
        <v>6913</v>
      </c>
      <c r="G2796" s="1" t="s">
        <v>6914</v>
      </c>
      <c r="H2796" s="1" t="s">
        <v>6915</v>
      </c>
      <c r="I2796" t="b">
        <f>COUNTIF(Estadísticas!I:I,'centraldecomunicacion.es'!H2796)&gt;0</f>
        <v>0</v>
      </c>
    </row>
    <row r="2797" spans="1:9" hidden="1">
      <c r="A2797" s="1" t="s">
        <v>6910</v>
      </c>
      <c r="B2797" s="1" t="s">
        <v>10</v>
      </c>
      <c r="C2797" s="1" t="s">
        <v>6911</v>
      </c>
      <c r="D2797" s="1" t="s">
        <v>6912</v>
      </c>
      <c r="E2797" s="1" t="s">
        <v>723</v>
      </c>
      <c r="F2797" s="1" t="s">
        <v>6913</v>
      </c>
      <c r="G2797" s="1" t="s">
        <v>6914</v>
      </c>
      <c r="H2797" s="1" t="s">
        <v>6915</v>
      </c>
      <c r="I2797" t="b">
        <f>COUNTIF(Estadísticas!I:I,'centraldecomunicacion.es'!H2797)&gt;0</f>
        <v>0</v>
      </c>
    </row>
    <row r="2798" spans="1:9" hidden="1">
      <c r="A2798" s="1" t="s">
        <v>6910</v>
      </c>
      <c r="B2798" s="1" t="s">
        <v>10</v>
      </c>
      <c r="C2798" s="1" t="s">
        <v>6911</v>
      </c>
      <c r="D2798" s="1" t="s">
        <v>6912</v>
      </c>
      <c r="E2798" s="1" t="s">
        <v>723</v>
      </c>
      <c r="F2798" s="1" t="s">
        <v>6913</v>
      </c>
      <c r="G2798" s="1" t="s">
        <v>6914</v>
      </c>
      <c r="H2798" s="1" t="s">
        <v>6915</v>
      </c>
      <c r="I2798" t="b">
        <f>COUNTIF(Estadísticas!I:I,'centraldecomunicacion.es'!H2798)&gt;0</f>
        <v>0</v>
      </c>
    </row>
    <row r="2799" spans="1:9" hidden="1">
      <c r="A2799" s="1" t="s">
        <v>6916</v>
      </c>
      <c r="B2799" s="1" t="s">
        <v>56</v>
      </c>
      <c r="C2799" s="1" t="s">
        <v>6917</v>
      </c>
      <c r="D2799" s="1" t="s">
        <v>723</v>
      </c>
      <c r="E2799" s="1" t="s">
        <v>723</v>
      </c>
      <c r="F2799" s="1" t="s">
        <v>17</v>
      </c>
      <c r="G2799" s="1" t="s">
        <v>6918</v>
      </c>
      <c r="H2799" s="1" t="s">
        <v>2706</v>
      </c>
      <c r="I2799" t="b">
        <f>COUNTIF(Estadísticas!I:I,'centraldecomunicacion.es'!H2799)&gt;0</f>
        <v>0</v>
      </c>
    </row>
    <row r="2800" spans="1:9" hidden="1">
      <c r="A2800" s="1" t="s">
        <v>6919</v>
      </c>
      <c r="B2800" s="1" t="s">
        <v>10</v>
      </c>
      <c r="C2800" s="1" t="s">
        <v>6920</v>
      </c>
      <c r="D2800" s="1" t="s">
        <v>734</v>
      </c>
      <c r="E2800" s="1" t="s">
        <v>723</v>
      </c>
      <c r="F2800" s="1" t="s">
        <v>6921</v>
      </c>
      <c r="G2800" s="1" t="s">
        <v>6922</v>
      </c>
      <c r="H2800" s="1" t="s">
        <v>2706</v>
      </c>
      <c r="I2800" t="b">
        <f>COUNTIF(Estadísticas!I:I,'centraldecomunicacion.es'!H2800)&gt;0</f>
        <v>0</v>
      </c>
    </row>
    <row r="2801" spans="1:9" hidden="1">
      <c r="A2801" s="1" t="s">
        <v>6919</v>
      </c>
      <c r="B2801" s="1" t="s">
        <v>10</v>
      </c>
      <c r="C2801" s="1" t="s">
        <v>6920</v>
      </c>
      <c r="D2801" s="1" t="s">
        <v>734</v>
      </c>
      <c r="E2801" s="1" t="s">
        <v>723</v>
      </c>
      <c r="F2801" s="1" t="s">
        <v>6921</v>
      </c>
      <c r="G2801" s="1" t="s">
        <v>6922</v>
      </c>
      <c r="H2801" s="1" t="s">
        <v>2706</v>
      </c>
      <c r="I2801" t="b">
        <f>COUNTIF(Estadísticas!I:I,'centraldecomunicacion.es'!H2801)&gt;0</f>
        <v>0</v>
      </c>
    </row>
    <row r="2802" spans="1:9" hidden="1">
      <c r="A2802" s="2" t="s">
        <v>6923</v>
      </c>
      <c r="B2802" s="1" t="s">
        <v>10</v>
      </c>
      <c r="C2802" s="1" t="s">
        <v>4172</v>
      </c>
      <c r="D2802" s="1" t="s">
        <v>4170</v>
      </c>
      <c r="E2802" s="1" t="s">
        <v>220</v>
      </c>
      <c r="F2802" s="1" t="s">
        <v>4173</v>
      </c>
      <c r="G2802" s="1" t="s">
        <v>4174</v>
      </c>
      <c r="H2802" s="1" t="s">
        <v>2706</v>
      </c>
      <c r="I2802" t="b">
        <f>COUNTIF(Estadísticas!I:I,'centraldecomunicacion.es'!H2802)&gt;0</f>
        <v>0</v>
      </c>
    </row>
    <row r="2803" spans="1:9" hidden="1">
      <c r="A2803" s="1" t="s">
        <v>6919</v>
      </c>
      <c r="B2803" s="1" t="s">
        <v>10</v>
      </c>
      <c r="C2803" s="1" t="s">
        <v>6920</v>
      </c>
      <c r="D2803" s="1" t="s">
        <v>734</v>
      </c>
      <c r="E2803" s="1" t="s">
        <v>723</v>
      </c>
      <c r="F2803" s="1" t="s">
        <v>6921</v>
      </c>
      <c r="G2803" s="1" t="s">
        <v>6922</v>
      </c>
      <c r="H2803" s="1" t="s">
        <v>2706</v>
      </c>
      <c r="I2803" t="b">
        <f>COUNTIF(Estadísticas!I:I,'centraldecomunicacion.es'!H2803)&gt;0</f>
        <v>0</v>
      </c>
    </row>
    <row r="2804" spans="1:9" hidden="1">
      <c r="A2804" s="1" t="s">
        <v>6924</v>
      </c>
      <c r="B2804" s="1" t="s">
        <v>10</v>
      </c>
      <c r="C2804" s="1" t="s">
        <v>6925</v>
      </c>
      <c r="D2804" s="1" t="s">
        <v>6926</v>
      </c>
      <c r="E2804" s="1" t="s">
        <v>723</v>
      </c>
      <c r="F2804" s="1" t="s">
        <v>17</v>
      </c>
      <c r="G2804" s="1" t="s">
        <v>6927</v>
      </c>
      <c r="H2804" s="1" t="s">
        <v>2706</v>
      </c>
      <c r="I2804" t="b">
        <f>COUNTIF(Estadísticas!I:I,'centraldecomunicacion.es'!H2804)&gt;0</f>
        <v>0</v>
      </c>
    </row>
    <row r="2805" spans="1:9" hidden="1">
      <c r="A2805" s="1" t="s">
        <v>6928</v>
      </c>
      <c r="B2805" s="1" t="s">
        <v>10</v>
      </c>
      <c r="C2805" s="1" t="s">
        <v>6929</v>
      </c>
      <c r="D2805" s="1" t="s">
        <v>734</v>
      </c>
      <c r="E2805" s="1" t="s">
        <v>723</v>
      </c>
      <c r="F2805" s="1" t="s">
        <v>17</v>
      </c>
      <c r="G2805" s="1" t="s">
        <v>6930</v>
      </c>
      <c r="H2805" s="1" t="s">
        <v>2706</v>
      </c>
      <c r="I2805" t="b">
        <f>COUNTIF(Estadísticas!I:I,'centraldecomunicacion.es'!H2805)&gt;0</f>
        <v>0</v>
      </c>
    </row>
    <row r="2806" spans="1:9" hidden="1">
      <c r="A2806" s="1" t="s">
        <v>6931</v>
      </c>
      <c r="B2806" s="1" t="s">
        <v>10</v>
      </c>
      <c r="C2806" s="1" t="s">
        <v>6932</v>
      </c>
      <c r="D2806" s="1" t="s">
        <v>723</v>
      </c>
      <c r="E2806" s="1" t="s">
        <v>723</v>
      </c>
      <c r="F2806" s="1" t="s">
        <v>17</v>
      </c>
      <c r="G2806" s="1" t="s">
        <v>6933</v>
      </c>
      <c r="H2806" s="1" t="s">
        <v>2706</v>
      </c>
      <c r="I2806" t="b">
        <f>COUNTIF(Estadísticas!I:I,'centraldecomunicacion.es'!H2806)&gt;0</f>
        <v>0</v>
      </c>
    </row>
    <row r="2807" spans="1:9" hidden="1">
      <c r="A2807" s="1" t="s">
        <v>6931</v>
      </c>
      <c r="B2807" s="1" t="s">
        <v>10</v>
      </c>
      <c r="C2807" s="1" t="s">
        <v>6932</v>
      </c>
      <c r="D2807" s="1" t="s">
        <v>723</v>
      </c>
      <c r="E2807" s="1" t="s">
        <v>723</v>
      </c>
      <c r="F2807" s="1" t="s">
        <v>17</v>
      </c>
      <c r="G2807" s="1" t="s">
        <v>6933</v>
      </c>
      <c r="H2807" s="1" t="s">
        <v>2706</v>
      </c>
      <c r="I2807" t="b">
        <f>COUNTIF(Estadísticas!I:I,'centraldecomunicacion.es'!H2807)&gt;0</f>
        <v>0</v>
      </c>
    </row>
    <row r="2808" spans="1:9" hidden="1">
      <c r="A2808" s="1" t="s">
        <v>6931</v>
      </c>
      <c r="B2808" s="1" t="s">
        <v>10</v>
      </c>
      <c r="C2808" s="1" t="s">
        <v>6932</v>
      </c>
      <c r="D2808" s="1" t="s">
        <v>723</v>
      </c>
      <c r="E2808" s="1" t="s">
        <v>723</v>
      </c>
      <c r="F2808" s="1" t="s">
        <v>17</v>
      </c>
      <c r="G2808" s="1" t="s">
        <v>6933</v>
      </c>
      <c r="H2808" s="1" t="s">
        <v>2706</v>
      </c>
      <c r="I2808" t="b">
        <f>COUNTIF(Estadísticas!I:I,'centraldecomunicacion.es'!H2808)&gt;0</f>
        <v>0</v>
      </c>
    </row>
    <row r="2809" spans="1:9" hidden="1">
      <c r="A2809" s="1" t="s">
        <v>6934</v>
      </c>
      <c r="B2809" s="1" t="s">
        <v>56</v>
      </c>
      <c r="C2809" s="1" t="s">
        <v>6935</v>
      </c>
      <c r="D2809" s="1" t="s">
        <v>734</v>
      </c>
      <c r="E2809" s="1" t="s">
        <v>723</v>
      </c>
      <c r="F2809" s="1" t="s">
        <v>6936</v>
      </c>
      <c r="G2809" s="1" t="s">
        <v>6937</v>
      </c>
      <c r="H2809" s="1" t="s">
        <v>6938</v>
      </c>
      <c r="I2809" t="b">
        <f>COUNTIF(Estadísticas!I:I,'centraldecomunicacion.es'!H2809)&gt;0</f>
        <v>0</v>
      </c>
    </row>
    <row r="2810" spans="1:9" hidden="1">
      <c r="A2810" s="1" t="s">
        <v>6934</v>
      </c>
      <c r="B2810" s="1" t="s">
        <v>56</v>
      </c>
      <c r="C2810" s="1" t="s">
        <v>6935</v>
      </c>
      <c r="D2810" s="1" t="s">
        <v>734</v>
      </c>
      <c r="E2810" s="1" t="s">
        <v>723</v>
      </c>
      <c r="F2810" s="1" t="s">
        <v>6936</v>
      </c>
      <c r="G2810" s="1" t="s">
        <v>6937</v>
      </c>
      <c r="H2810" s="1" t="s">
        <v>6938</v>
      </c>
      <c r="I2810" t="b">
        <f>COUNTIF(Estadísticas!I:I,'centraldecomunicacion.es'!H2810)&gt;0</f>
        <v>0</v>
      </c>
    </row>
    <row r="2811" spans="1:9" hidden="1">
      <c r="A2811" s="1" t="s">
        <v>6934</v>
      </c>
      <c r="B2811" s="1" t="s">
        <v>56</v>
      </c>
      <c r="C2811" s="1" t="s">
        <v>6935</v>
      </c>
      <c r="D2811" s="1" t="s">
        <v>734</v>
      </c>
      <c r="E2811" s="1" t="s">
        <v>723</v>
      </c>
      <c r="F2811" s="1" t="s">
        <v>6936</v>
      </c>
      <c r="G2811" s="1" t="s">
        <v>6937</v>
      </c>
      <c r="H2811" s="1" t="s">
        <v>6938</v>
      </c>
      <c r="I2811" t="b">
        <f>COUNTIF(Estadísticas!I:I,'centraldecomunicacion.es'!H2811)&gt;0</f>
        <v>0</v>
      </c>
    </row>
    <row r="2812" spans="1:9" hidden="1">
      <c r="A2812" s="1" t="s">
        <v>6939</v>
      </c>
      <c r="B2812" s="1" t="s">
        <v>10</v>
      </c>
      <c r="C2812" s="1" t="s">
        <v>6940</v>
      </c>
      <c r="D2812" s="1" t="s">
        <v>723</v>
      </c>
      <c r="E2812" s="1" t="s">
        <v>723</v>
      </c>
      <c r="F2812" s="1" t="s">
        <v>17</v>
      </c>
      <c r="G2812" s="1" t="s">
        <v>6771</v>
      </c>
      <c r="H2812" s="1" t="s">
        <v>2706</v>
      </c>
      <c r="I2812" t="b">
        <f>COUNTIF(Estadísticas!I:I,'centraldecomunicacion.es'!H2812)&gt;0</f>
        <v>0</v>
      </c>
    </row>
    <row r="2813" spans="1:9" hidden="1">
      <c r="A2813" s="1" t="s">
        <v>6941</v>
      </c>
      <c r="B2813" s="1" t="s">
        <v>10</v>
      </c>
      <c r="C2813" s="1" t="s">
        <v>6942</v>
      </c>
      <c r="D2813" s="1" t="s">
        <v>6819</v>
      </c>
      <c r="E2813" s="1" t="s">
        <v>723</v>
      </c>
      <c r="F2813" s="1" t="s">
        <v>17</v>
      </c>
      <c r="G2813" s="1" t="s">
        <v>6943</v>
      </c>
      <c r="H2813" s="1" t="s">
        <v>2706</v>
      </c>
      <c r="I2813" t="b">
        <f>COUNTIF(Estadísticas!I:I,'centraldecomunicacion.es'!H2813)&gt;0</f>
        <v>0</v>
      </c>
    </row>
    <row r="2814" spans="1:9">
      <c r="A2814" s="1" t="s">
        <v>743</v>
      </c>
      <c r="B2814" s="1" t="s">
        <v>10</v>
      </c>
      <c r="C2814" s="1" t="s">
        <v>744</v>
      </c>
      <c r="D2814" s="1" t="s">
        <v>723</v>
      </c>
      <c r="E2814" s="1" t="s">
        <v>723</v>
      </c>
      <c r="F2814" s="1" t="s">
        <v>745</v>
      </c>
      <c r="G2814" s="1" t="s">
        <v>746</v>
      </c>
      <c r="H2814" s="1" t="s">
        <v>747</v>
      </c>
      <c r="I2814" t="b">
        <f>COUNTIF(Estadísticas!I:I,'centraldecomunicacion.es'!H2814)&gt;0</f>
        <v>1</v>
      </c>
    </row>
    <row r="2815" spans="1:9" hidden="1">
      <c r="A2815" s="1" t="s">
        <v>6944</v>
      </c>
      <c r="B2815" s="1" t="s">
        <v>10</v>
      </c>
      <c r="C2815" s="1" t="s">
        <v>6945</v>
      </c>
      <c r="D2815" s="1" t="s">
        <v>6912</v>
      </c>
      <c r="E2815" s="1" t="s">
        <v>723</v>
      </c>
      <c r="F2815" s="1" t="s">
        <v>6946</v>
      </c>
      <c r="G2815" s="1" t="s">
        <v>6947</v>
      </c>
      <c r="H2815" s="1" t="s">
        <v>6948</v>
      </c>
      <c r="I2815" t="b">
        <f>COUNTIF(Estadísticas!I:I,'centraldecomunicacion.es'!H2815)&gt;0</f>
        <v>0</v>
      </c>
    </row>
    <row r="2816" spans="1:9" hidden="1">
      <c r="A2816" s="1" t="s">
        <v>6944</v>
      </c>
      <c r="B2816" s="1" t="s">
        <v>10</v>
      </c>
      <c r="C2816" s="1" t="s">
        <v>6945</v>
      </c>
      <c r="D2816" s="1" t="s">
        <v>6912</v>
      </c>
      <c r="E2816" s="1" t="s">
        <v>723</v>
      </c>
      <c r="F2816" s="1" t="s">
        <v>6946</v>
      </c>
      <c r="G2816" s="1" t="s">
        <v>6947</v>
      </c>
      <c r="H2816" s="1" t="s">
        <v>6948</v>
      </c>
      <c r="I2816" t="b">
        <f>COUNTIF(Estadísticas!I:I,'centraldecomunicacion.es'!H2816)&gt;0</f>
        <v>0</v>
      </c>
    </row>
    <row r="2817" spans="1:9" hidden="1">
      <c r="A2817" s="1" t="s">
        <v>6944</v>
      </c>
      <c r="B2817" s="1" t="s">
        <v>10</v>
      </c>
      <c r="C2817" s="1" t="s">
        <v>6945</v>
      </c>
      <c r="D2817" s="1" t="s">
        <v>6912</v>
      </c>
      <c r="E2817" s="1" t="s">
        <v>723</v>
      </c>
      <c r="F2817" s="1" t="s">
        <v>6946</v>
      </c>
      <c r="G2817" s="1" t="s">
        <v>6947</v>
      </c>
      <c r="H2817" s="1" t="s">
        <v>6948</v>
      </c>
      <c r="I2817" t="b">
        <f>COUNTIF(Estadísticas!I:I,'centraldecomunicacion.es'!H2817)&gt;0</f>
        <v>0</v>
      </c>
    </row>
    <row r="2818" spans="1:9" hidden="1">
      <c r="A2818" s="1" t="s">
        <v>6949</v>
      </c>
      <c r="B2818" s="1" t="s">
        <v>56</v>
      </c>
      <c r="C2818" s="1" t="s">
        <v>6950</v>
      </c>
      <c r="D2818" s="1" t="s">
        <v>723</v>
      </c>
      <c r="E2818" s="1" t="s">
        <v>723</v>
      </c>
      <c r="F2818" s="1" t="s">
        <v>6951</v>
      </c>
      <c r="G2818" s="1" t="s">
        <v>6952</v>
      </c>
      <c r="H2818" s="1" t="s">
        <v>6953</v>
      </c>
      <c r="I2818" t="b">
        <f>COUNTIF(Estadísticas!I:I,'centraldecomunicacion.es'!H2818)&gt;0</f>
        <v>0</v>
      </c>
    </row>
    <row r="2819" spans="1:9" hidden="1">
      <c r="A2819" s="1" t="s">
        <v>6949</v>
      </c>
      <c r="B2819" s="1" t="s">
        <v>56</v>
      </c>
      <c r="C2819" s="1" t="s">
        <v>6950</v>
      </c>
      <c r="D2819" s="1" t="s">
        <v>723</v>
      </c>
      <c r="E2819" s="1" t="s">
        <v>723</v>
      </c>
      <c r="F2819" s="1" t="s">
        <v>6951</v>
      </c>
      <c r="G2819" s="1" t="s">
        <v>6952</v>
      </c>
      <c r="H2819" s="1" t="s">
        <v>6953</v>
      </c>
      <c r="I2819" t="b">
        <f>COUNTIF(Estadísticas!I:I,'centraldecomunicacion.es'!H2819)&gt;0</f>
        <v>0</v>
      </c>
    </row>
    <row r="2820" spans="1:9" hidden="1">
      <c r="A2820" s="1" t="s">
        <v>6949</v>
      </c>
      <c r="B2820" s="1" t="s">
        <v>56</v>
      </c>
      <c r="C2820" s="1" t="s">
        <v>6950</v>
      </c>
      <c r="D2820" s="1" t="s">
        <v>723</v>
      </c>
      <c r="E2820" s="1" t="s">
        <v>723</v>
      </c>
      <c r="F2820" s="1" t="s">
        <v>6951</v>
      </c>
      <c r="G2820" s="1" t="s">
        <v>6952</v>
      </c>
      <c r="H2820" s="1" t="s">
        <v>6953</v>
      </c>
      <c r="I2820" t="b">
        <f>COUNTIF(Estadísticas!I:I,'centraldecomunicacion.es'!H2820)&gt;0</f>
        <v>0</v>
      </c>
    </row>
    <row r="2821" spans="1:9" hidden="1">
      <c r="A2821" s="1" t="s">
        <v>6954</v>
      </c>
      <c r="B2821" s="1" t="s">
        <v>10</v>
      </c>
      <c r="C2821" s="1" t="s">
        <v>6955</v>
      </c>
      <c r="D2821" s="1" t="s">
        <v>6819</v>
      </c>
      <c r="E2821" s="1" t="s">
        <v>723</v>
      </c>
      <c r="F2821" s="1" t="s">
        <v>17</v>
      </c>
      <c r="G2821" s="1" t="s">
        <v>6956</v>
      </c>
      <c r="H2821" s="1" t="s">
        <v>2706</v>
      </c>
      <c r="I2821" t="b">
        <f>COUNTIF(Estadísticas!I:I,'centraldecomunicacion.es'!H2821)&gt;0</f>
        <v>0</v>
      </c>
    </row>
    <row r="2822" spans="1:9" hidden="1">
      <c r="A2822" s="1" t="s">
        <v>6957</v>
      </c>
      <c r="B2822" s="1" t="s">
        <v>10</v>
      </c>
      <c r="C2822" s="1" t="s">
        <v>6958</v>
      </c>
      <c r="D2822" s="1" t="s">
        <v>723</v>
      </c>
      <c r="E2822" s="1" t="s">
        <v>723</v>
      </c>
      <c r="F2822" s="1" t="s">
        <v>6959</v>
      </c>
      <c r="G2822" s="1" t="s">
        <v>6960</v>
      </c>
      <c r="H2822" s="1" t="s">
        <v>2706</v>
      </c>
      <c r="I2822" t="b">
        <f>COUNTIF(Estadísticas!I:I,'centraldecomunicacion.es'!H2822)&gt;0</f>
        <v>0</v>
      </c>
    </row>
    <row r="2823" spans="1:9" hidden="1">
      <c r="A2823" s="1" t="s">
        <v>6957</v>
      </c>
      <c r="B2823" s="1" t="s">
        <v>10</v>
      </c>
      <c r="C2823" s="1" t="s">
        <v>6958</v>
      </c>
      <c r="D2823" s="1" t="s">
        <v>723</v>
      </c>
      <c r="E2823" s="1" t="s">
        <v>723</v>
      </c>
      <c r="F2823" s="1" t="s">
        <v>6959</v>
      </c>
      <c r="G2823" s="1" t="s">
        <v>6960</v>
      </c>
      <c r="H2823" s="1" t="s">
        <v>2706</v>
      </c>
      <c r="I2823" t="b">
        <f>COUNTIF(Estadísticas!I:I,'centraldecomunicacion.es'!H2823)&gt;0</f>
        <v>0</v>
      </c>
    </row>
    <row r="2824" spans="1:9" hidden="1">
      <c r="A2824" s="1" t="s">
        <v>6957</v>
      </c>
      <c r="B2824" s="1" t="s">
        <v>10</v>
      </c>
      <c r="C2824" s="1" t="s">
        <v>6958</v>
      </c>
      <c r="D2824" s="1" t="s">
        <v>723</v>
      </c>
      <c r="E2824" s="1" t="s">
        <v>723</v>
      </c>
      <c r="F2824" s="1" t="s">
        <v>6959</v>
      </c>
      <c r="G2824" s="1" t="s">
        <v>6960</v>
      </c>
      <c r="H2824" s="1" t="s">
        <v>2706</v>
      </c>
      <c r="I2824" t="b">
        <f>COUNTIF(Estadísticas!I:I,'centraldecomunicacion.es'!H2824)&gt;0</f>
        <v>0</v>
      </c>
    </row>
    <row r="2825" spans="1:9" hidden="1">
      <c r="A2825" s="1" t="s">
        <v>6961</v>
      </c>
      <c r="B2825" s="1" t="s">
        <v>10</v>
      </c>
      <c r="C2825" s="1" t="s">
        <v>6962</v>
      </c>
      <c r="D2825" s="1" t="s">
        <v>723</v>
      </c>
      <c r="E2825" s="1" t="s">
        <v>723</v>
      </c>
      <c r="F2825" s="1" t="s">
        <v>17</v>
      </c>
      <c r="G2825" s="1" t="s">
        <v>6963</v>
      </c>
      <c r="H2825" s="1" t="s">
        <v>2706</v>
      </c>
      <c r="I2825" t="b">
        <f>COUNTIF(Estadísticas!I:I,'centraldecomunicacion.es'!H2825)&gt;0</f>
        <v>0</v>
      </c>
    </row>
    <row r="2826" spans="1:9" hidden="1">
      <c r="A2826" s="1" t="s">
        <v>6964</v>
      </c>
      <c r="B2826" s="1" t="s">
        <v>10</v>
      </c>
      <c r="C2826" s="1" t="s">
        <v>6965</v>
      </c>
      <c r="D2826" s="1" t="s">
        <v>6775</v>
      </c>
      <c r="E2826" s="1" t="s">
        <v>723</v>
      </c>
      <c r="F2826" s="1" t="s">
        <v>17</v>
      </c>
      <c r="G2826" s="1" t="s">
        <v>17</v>
      </c>
      <c r="H2826" s="1" t="s">
        <v>2706</v>
      </c>
      <c r="I2826" t="b">
        <f>COUNTIF(Estadísticas!I:I,'centraldecomunicacion.es'!H2826)&gt;0</f>
        <v>0</v>
      </c>
    </row>
    <row r="2827" spans="1:9" hidden="1">
      <c r="A2827" s="1" t="s">
        <v>6966</v>
      </c>
      <c r="B2827" s="1" t="s">
        <v>10</v>
      </c>
      <c r="C2827" s="1" t="s">
        <v>6967</v>
      </c>
      <c r="D2827" s="1" t="s">
        <v>6968</v>
      </c>
      <c r="E2827" s="1" t="s">
        <v>723</v>
      </c>
      <c r="F2827" s="1" t="s">
        <v>17</v>
      </c>
      <c r="G2827" s="1" t="s">
        <v>6969</v>
      </c>
      <c r="H2827" s="1" t="s">
        <v>2706</v>
      </c>
      <c r="I2827" t="b">
        <f>COUNTIF(Estadísticas!I:I,'centraldecomunicacion.es'!H2827)&gt;0</f>
        <v>0</v>
      </c>
    </row>
    <row r="2828" spans="1:9" hidden="1">
      <c r="A2828" s="1" t="s">
        <v>6966</v>
      </c>
      <c r="B2828" s="1" t="s">
        <v>10</v>
      </c>
      <c r="C2828" s="1" t="s">
        <v>6967</v>
      </c>
      <c r="D2828" s="1" t="s">
        <v>6968</v>
      </c>
      <c r="E2828" s="1" t="s">
        <v>723</v>
      </c>
      <c r="F2828" s="1" t="s">
        <v>17</v>
      </c>
      <c r="G2828" s="1" t="s">
        <v>6969</v>
      </c>
      <c r="H2828" s="1" t="s">
        <v>2706</v>
      </c>
      <c r="I2828" t="b">
        <f>COUNTIF(Estadísticas!I:I,'centraldecomunicacion.es'!H2828)&gt;0</f>
        <v>0</v>
      </c>
    </row>
    <row r="2829" spans="1:9" hidden="1">
      <c r="A2829" s="1" t="s">
        <v>6966</v>
      </c>
      <c r="B2829" s="1" t="s">
        <v>10</v>
      </c>
      <c r="C2829" s="1" t="s">
        <v>6967</v>
      </c>
      <c r="D2829" s="1" t="s">
        <v>6968</v>
      </c>
      <c r="E2829" s="1" t="s">
        <v>723</v>
      </c>
      <c r="F2829" s="1" t="s">
        <v>17</v>
      </c>
      <c r="G2829" s="1" t="s">
        <v>6969</v>
      </c>
      <c r="H2829" s="1" t="s">
        <v>2706</v>
      </c>
      <c r="I2829" t="b">
        <f>COUNTIF(Estadísticas!I:I,'centraldecomunicacion.es'!H2829)&gt;0</f>
        <v>0</v>
      </c>
    </row>
    <row r="2830" spans="1:9" hidden="1">
      <c r="A2830" s="1" t="s">
        <v>6970</v>
      </c>
      <c r="B2830" s="1" t="s">
        <v>10</v>
      </c>
      <c r="C2830" s="1" t="s">
        <v>6971</v>
      </c>
      <c r="D2830" s="1" t="s">
        <v>6819</v>
      </c>
      <c r="E2830" s="1" t="s">
        <v>723</v>
      </c>
      <c r="F2830" s="1" t="s">
        <v>17</v>
      </c>
      <c r="G2830" s="1" t="s">
        <v>6972</v>
      </c>
      <c r="H2830" s="1" t="s">
        <v>2706</v>
      </c>
      <c r="I2830" t="b">
        <f>COUNTIF(Estadísticas!I:I,'centraldecomunicacion.es'!H2830)&gt;0</f>
        <v>0</v>
      </c>
    </row>
    <row r="2831" spans="1:9" hidden="1">
      <c r="A2831" s="1" t="s">
        <v>6973</v>
      </c>
      <c r="B2831" s="1" t="s">
        <v>10</v>
      </c>
      <c r="C2831" s="1" t="s">
        <v>6974</v>
      </c>
      <c r="D2831" s="1" t="s">
        <v>750</v>
      </c>
      <c r="E2831" s="1" t="s">
        <v>723</v>
      </c>
      <c r="F2831" s="1" t="s">
        <v>17</v>
      </c>
      <c r="G2831" s="1" t="s">
        <v>6975</v>
      </c>
      <c r="H2831" s="1" t="s">
        <v>2706</v>
      </c>
      <c r="I2831" t="b">
        <f>COUNTIF(Estadísticas!I:I,'centraldecomunicacion.es'!H2831)&gt;0</f>
        <v>0</v>
      </c>
    </row>
    <row r="2832" spans="1:9" hidden="1">
      <c r="A2832" s="1" t="s">
        <v>6973</v>
      </c>
      <c r="B2832" s="1" t="s">
        <v>10</v>
      </c>
      <c r="C2832" s="1" t="s">
        <v>6974</v>
      </c>
      <c r="D2832" s="1" t="s">
        <v>750</v>
      </c>
      <c r="E2832" s="1" t="s">
        <v>723</v>
      </c>
      <c r="F2832" s="1" t="s">
        <v>17</v>
      </c>
      <c r="G2832" s="1" t="s">
        <v>6975</v>
      </c>
      <c r="H2832" s="1" t="s">
        <v>2706</v>
      </c>
      <c r="I2832" t="b">
        <f>COUNTIF(Estadísticas!I:I,'centraldecomunicacion.es'!H2832)&gt;0</f>
        <v>0</v>
      </c>
    </row>
    <row r="2833" spans="1:9" hidden="1">
      <c r="A2833" s="1" t="s">
        <v>6973</v>
      </c>
      <c r="B2833" s="1" t="s">
        <v>10</v>
      </c>
      <c r="C2833" s="1" t="s">
        <v>6974</v>
      </c>
      <c r="D2833" s="1" t="s">
        <v>750</v>
      </c>
      <c r="E2833" s="1" t="s">
        <v>723</v>
      </c>
      <c r="F2833" s="1" t="s">
        <v>17</v>
      </c>
      <c r="G2833" s="1" t="s">
        <v>6975</v>
      </c>
      <c r="H2833" s="1" t="s">
        <v>2706</v>
      </c>
      <c r="I2833" t="b">
        <f>COUNTIF(Estadísticas!I:I,'centraldecomunicacion.es'!H2833)&gt;0</f>
        <v>0</v>
      </c>
    </row>
    <row r="2834" spans="1:9" hidden="1">
      <c r="A2834" s="1" t="s">
        <v>6976</v>
      </c>
      <c r="B2834" s="1" t="s">
        <v>10</v>
      </c>
      <c r="C2834" s="1" t="s">
        <v>6977</v>
      </c>
      <c r="D2834" s="1" t="s">
        <v>723</v>
      </c>
      <c r="E2834" s="1" t="s">
        <v>723</v>
      </c>
      <c r="F2834" s="1" t="s">
        <v>17</v>
      </c>
      <c r="G2834" s="1" t="s">
        <v>6978</v>
      </c>
      <c r="H2834" s="1" t="s">
        <v>2706</v>
      </c>
      <c r="I2834" t="b">
        <f>COUNTIF(Estadísticas!I:I,'centraldecomunicacion.es'!H2834)&gt;0</f>
        <v>0</v>
      </c>
    </row>
    <row r="2835" spans="1:9">
      <c r="A2835" s="1" t="s">
        <v>748</v>
      </c>
      <c r="B2835" s="1" t="s">
        <v>56</v>
      </c>
      <c r="C2835" s="1" t="s">
        <v>749</v>
      </c>
      <c r="D2835" s="1" t="s">
        <v>750</v>
      </c>
      <c r="E2835" s="1" t="s">
        <v>723</v>
      </c>
      <c r="F2835" s="1" t="s">
        <v>751</v>
      </c>
      <c r="G2835" s="1" t="s">
        <v>752</v>
      </c>
      <c r="H2835" s="1" t="s">
        <v>753</v>
      </c>
      <c r="I2835" t="b">
        <f>COUNTIF(Estadísticas!I:I,'centraldecomunicacion.es'!H2835)&gt;0</f>
        <v>1</v>
      </c>
    </row>
    <row r="2836" spans="1:9">
      <c r="A2836" s="1" t="s">
        <v>748</v>
      </c>
      <c r="B2836" s="1" t="s">
        <v>56</v>
      </c>
      <c r="C2836" s="1" t="s">
        <v>749</v>
      </c>
      <c r="D2836" s="1" t="s">
        <v>750</v>
      </c>
      <c r="E2836" s="1" t="s">
        <v>723</v>
      </c>
      <c r="F2836" s="1" t="s">
        <v>751</v>
      </c>
      <c r="G2836" s="1" t="s">
        <v>752</v>
      </c>
      <c r="H2836" s="1" t="s">
        <v>753</v>
      </c>
      <c r="I2836" t="b">
        <f>COUNTIF(Estadísticas!I:I,'centraldecomunicacion.es'!H2836)&gt;0</f>
        <v>1</v>
      </c>
    </row>
    <row r="2837" spans="1:9">
      <c r="A2837" s="1" t="s">
        <v>748</v>
      </c>
      <c r="B2837" s="1" t="s">
        <v>56</v>
      </c>
      <c r="C2837" s="1" t="s">
        <v>749</v>
      </c>
      <c r="D2837" s="1" t="s">
        <v>750</v>
      </c>
      <c r="E2837" s="1" t="s">
        <v>723</v>
      </c>
      <c r="F2837" s="1" t="s">
        <v>751</v>
      </c>
      <c r="G2837" s="1" t="s">
        <v>752</v>
      </c>
      <c r="H2837" s="1" t="s">
        <v>753</v>
      </c>
      <c r="I2837" t="b">
        <f>COUNTIF(Estadísticas!I:I,'centraldecomunicacion.es'!H2837)&gt;0</f>
        <v>1</v>
      </c>
    </row>
    <row r="2838" spans="1:9" hidden="1">
      <c r="A2838" s="1" t="s">
        <v>6979</v>
      </c>
      <c r="B2838" s="1" t="s">
        <v>10</v>
      </c>
      <c r="C2838" s="1" t="s">
        <v>6980</v>
      </c>
      <c r="D2838" s="1" t="s">
        <v>723</v>
      </c>
      <c r="E2838" s="1" t="s">
        <v>723</v>
      </c>
      <c r="F2838" s="1" t="s">
        <v>17</v>
      </c>
      <c r="G2838" s="1" t="s">
        <v>17</v>
      </c>
      <c r="H2838" s="1" t="s">
        <v>2706</v>
      </c>
      <c r="I2838" t="b">
        <f>COUNTIF(Estadísticas!I:I,'centraldecomunicacion.es'!H2838)&gt;0</f>
        <v>0</v>
      </c>
    </row>
    <row r="2839" spans="1:9">
      <c r="A2839" s="1" t="s">
        <v>754</v>
      </c>
      <c r="B2839" s="1" t="s">
        <v>56</v>
      </c>
      <c r="C2839" s="1" t="s">
        <v>755</v>
      </c>
      <c r="D2839" s="1" t="s">
        <v>723</v>
      </c>
      <c r="E2839" s="1" t="s">
        <v>723</v>
      </c>
      <c r="F2839" s="1" t="s">
        <v>756</v>
      </c>
      <c r="G2839" s="1" t="s">
        <v>757</v>
      </c>
      <c r="H2839" s="1" t="s">
        <v>758</v>
      </c>
      <c r="I2839" t="b">
        <f>COUNTIF(Estadísticas!I:I,'centraldecomunicacion.es'!H2839)&gt;0</f>
        <v>1</v>
      </c>
    </row>
    <row r="2840" spans="1:9">
      <c r="A2840" s="1" t="s">
        <v>754</v>
      </c>
      <c r="B2840" s="1" t="s">
        <v>56</v>
      </c>
      <c r="C2840" s="1" t="s">
        <v>755</v>
      </c>
      <c r="D2840" s="1" t="s">
        <v>723</v>
      </c>
      <c r="E2840" s="1" t="s">
        <v>723</v>
      </c>
      <c r="F2840" s="1" t="s">
        <v>756</v>
      </c>
      <c r="G2840" s="1" t="s">
        <v>757</v>
      </c>
      <c r="H2840" s="1" t="s">
        <v>758</v>
      </c>
      <c r="I2840" t="b">
        <f>COUNTIF(Estadísticas!I:I,'centraldecomunicacion.es'!H2840)&gt;0</f>
        <v>1</v>
      </c>
    </row>
    <row r="2841" spans="1:9">
      <c r="A2841" s="1" t="s">
        <v>754</v>
      </c>
      <c r="B2841" s="1" t="s">
        <v>56</v>
      </c>
      <c r="C2841" s="1" t="s">
        <v>755</v>
      </c>
      <c r="D2841" s="1" t="s">
        <v>723</v>
      </c>
      <c r="E2841" s="1" t="s">
        <v>723</v>
      </c>
      <c r="F2841" s="1" t="s">
        <v>756</v>
      </c>
      <c r="G2841" s="1" t="s">
        <v>757</v>
      </c>
      <c r="H2841" s="1" t="s">
        <v>758</v>
      </c>
      <c r="I2841" t="b">
        <f>COUNTIF(Estadísticas!I:I,'centraldecomunicacion.es'!H2841)&gt;0</f>
        <v>1</v>
      </c>
    </row>
    <row r="2842" spans="1:9" hidden="1">
      <c r="A2842" s="1" t="s">
        <v>6981</v>
      </c>
      <c r="B2842" s="1" t="s">
        <v>10</v>
      </c>
      <c r="C2842" s="1" t="s">
        <v>6982</v>
      </c>
      <c r="D2842" s="1" t="s">
        <v>723</v>
      </c>
      <c r="E2842" s="1" t="s">
        <v>723</v>
      </c>
      <c r="F2842" s="1" t="s">
        <v>17</v>
      </c>
      <c r="G2842" s="1" t="s">
        <v>6983</v>
      </c>
      <c r="H2842" s="1" t="s">
        <v>2706</v>
      </c>
      <c r="I2842" t="b">
        <f>COUNTIF(Estadísticas!I:I,'centraldecomunicacion.es'!H2842)&gt;0</f>
        <v>0</v>
      </c>
    </row>
    <row r="2843" spans="1:9" hidden="1">
      <c r="A2843" s="1" t="s">
        <v>6984</v>
      </c>
      <c r="B2843" s="1" t="s">
        <v>56</v>
      </c>
      <c r="C2843" s="1" t="s">
        <v>6985</v>
      </c>
      <c r="D2843" s="1" t="s">
        <v>734</v>
      </c>
      <c r="E2843" s="1" t="s">
        <v>723</v>
      </c>
      <c r="F2843" s="1" t="s">
        <v>17</v>
      </c>
      <c r="G2843" s="1" t="s">
        <v>6986</v>
      </c>
      <c r="H2843" s="1" t="s">
        <v>2706</v>
      </c>
      <c r="I2843" t="b">
        <f>COUNTIF(Estadísticas!I:I,'centraldecomunicacion.es'!H2843)&gt;0</f>
        <v>0</v>
      </c>
    </row>
    <row r="2844" spans="1:9" hidden="1">
      <c r="A2844" s="1" t="s">
        <v>6987</v>
      </c>
      <c r="B2844" s="1" t="s">
        <v>10</v>
      </c>
      <c r="C2844" s="1" t="s">
        <v>6988</v>
      </c>
      <c r="D2844" s="1" t="s">
        <v>734</v>
      </c>
      <c r="E2844" s="1" t="s">
        <v>723</v>
      </c>
      <c r="F2844" s="1" t="s">
        <v>6989</v>
      </c>
      <c r="G2844" s="1" t="s">
        <v>6990</v>
      </c>
      <c r="H2844" s="1" t="s">
        <v>6991</v>
      </c>
      <c r="I2844" t="b">
        <f>COUNTIF(Estadísticas!I:I,'centraldecomunicacion.es'!H2844)&gt;0</f>
        <v>0</v>
      </c>
    </row>
    <row r="2845" spans="1:9" hidden="1">
      <c r="A2845" s="1" t="s">
        <v>6987</v>
      </c>
      <c r="B2845" s="1" t="s">
        <v>10</v>
      </c>
      <c r="C2845" s="1" t="s">
        <v>6988</v>
      </c>
      <c r="D2845" s="1" t="s">
        <v>734</v>
      </c>
      <c r="E2845" s="1" t="s">
        <v>723</v>
      </c>
      <c r="F2845" s="1" t="s">
        <v>6989</v>
      </c>
      <c r="G2845" s="1" t="s">
        <v>6990</v>
      </c>
      <c r="H2845" s="1" t="s">
        <v>6991</v>
      </c>
      <c r="I2845" t="b">
        <f>COUNTIF(Estadísticas!I:I,'centraldecomunicacion.es'!H2845)&gt;0</f>
        <v>0</v>
      </c>
    </row>
    <row r="2846" spans="1:9" hidden="1">
      <c r="A2846" s="1" t="s">
        <v>6987</v>
      </c>
      <c r="B2846" s="1" t="s">
        <v>10</v>
      </c>
      <c r="C2846" s="1" t="s">
        <v>6988</v>
      </c>
      <c r="D2846" s="1" t="s">
        <v>734</v>
      </c>
      <c r="E2846" s="1" t="s">
        <v>723</v>
      </c>
      <c r="F2846" s="1" t="s">
        <v>6989</v>
      </c>
      <c r="G2846" s="1" t="s">
        <v>6990</v>
      </c>
      <c r="H2846" s="1" t="s">
        <v>6991</v>
      </c>
      <c r="I2846" t="b">
        <f>COUNTIF(Estadísticas!I:I,'centraldecomunicacion.es'!H2846)&gt;0</f>
        <v>0</v>
      </c>
    </row>
    <row r="2847" spans="1:9" hidden="1">
      <c r="A2847" s="1" t="s">
        <v>6992</v>
      </c>
      <c r="B2847" s="1" t="s">
        <v>56</v>
      </c>
      <c r="C2847" s="1" t="s">
        <v>6993</v>
      </c>
      <c r="D2847" s="1" t="s">
        <v>723</v>
      </c>
      <c r="E2847" s="1" t="s">
        <v>723</v>
      </c>
      <c r="F2847" s="1" t="s">
        <v>17</v>
      </c>
      <c r="G2847" s="1" t="s">
        <v>6994</v>
      </c>
      <c r="H2847" s="1" t="s">
        <v>2706</v>
      </c>
      <c r="I2847" t="b">
        <f>COUNTIF(Estadísticas!I:I,'centraldecomunicacion.es'!H2847)&gt;0</f>
        <v>0</v>
      </c>
    </row>
    <row r="2848" spans="1:9" hidden="1">
      <c r="A2848" s="1" t="s">
        <v>6995</v>
      </c>
      <c r="B2848" s="1" t="s">
        <v>56</v>
      </c>
      <c r="C2848" s="1" t="s">
        <v>6996</v>
      </c>
      <c r="D2848" s="1" t="s">
        <v>723</v>
      </c>
      <c r="E2848" s="1" t="s">
        <v>723</v>
      </c>
      <c r="F2848" s="1" t="s">
        <v>17</v>
      </c>
      <c r="G2848" s="1" t="s">
        <v>6997</v>
      </c>
      <c r="H2848" s="1" t="s">
        <v>2706</v>
      </c>
      <c r="I2848" t="b">
        <f>COUNTIF(Estadísticas!I:I,'centraldecomunicacion.es'!H2848)&gt;0</f>
        <v>0</v>
      </c>
    </row>
    <row r="2849" spans="1:9" hidden="1">
      <c r="A2849" s="1" t="s">
        <v>6998</v>
      </c>
      <c r="B2849" s="1" t="s">
        <v>10</v>
      </c>
      <c r="C2849" s="1" t="s">
        <v>6999</v>
      </c>
      <c r="D2849" s="1" t="s">
        <v>7000</v>
      </c>
      <c r="E2849" s="1" t="s">
        <v>723</v>
      </c>
      <c r="F2849" s="1" t="s">
        <v>17</v>
      </c>
      <c r="G2849" s="1" t="s">
        <v>7001</v>
      </c>
      <c r="H2849" s="1" t="s">
        <v>2706</v>
      </c>
      <c r="I2849" t="b">
        <f>COUNTIF(Estadísticas!I:I,'centraldecomunicacion.es'!H2849)&gt;0</f>
        <v>0</v>
      </c>
    </row>
    <row r="2850" spans="1:9" hidden="1">
      <c r="A2850" s="1" t="s">
        <v>6998</v>
      </c>
      <c r="B2850" s="1" t="s">
        <v>10</v>
      </c>
      <c r="C2850" s="1" t="s">
        <v>6999</v>
      </c>
      <c r="D2850" s="1" t="s">
        <v>7000</v>
      </c>
      <c r="E2850" s="1" t="s">
        <v>723</v>
      </c>
      <c r="F2850" s="1" t="s">
        <v>17</v>
      </c>
      <c r="G2850" s="1" t="s">
        <v>7001</v>
      </c>
      <c r="H2850" s="1" t="s">
        <v>2706</v>
      </c>
      <c r="I2850" t="b">
        <f>COUNTIF(Estadísticas!I:I,'centraldecomunicacion.es'!H2850)&gt;0</f>
        <v>0</v>
      </c>
    </row>
    <row r="2851" spans="1:9" hidden="1">
      <c r="A2851" s="1" t="s">
        <v>6998</v>
      </c>
      <c r="B2851" s="1" t="s">
        <v>10</v>
      </c>
      <c r="C2851" s="1" t="s">
        <v>6999</v>
      </c>
      <c r="D2851" s="1" t="s">
        <v>7000</v>
      </c>
      <c r="E2851" s="1" t="s">
        <v>723</v>
      </c>
      <c r="F2851" s="1" t="s">
        <v>17</v>
      </c>
      <c r="G2851" s="1" t="s">
        <v>7001</v>
      </c>
      <c r="H2851" s="1" t="s">
        <v>2706</v>
      </c>
      <c r="I2851" t="b">
        <f>COUNTIF(Estadísticas!I:I,'centraldecomunicacion.es'!H2851)&gt;0</f>
        <v>0</v>
      </c>
    </row>
    <row r="2852" spans="1:9" hidden="1">
      <c r="A2852" s="1" t="s">
        <v>7002</v>
      </c>
      <c r="B2852" s="1" t="s">
        <v>10</v>
      </c>
      <c r="C2852" s="1" t="s">
        <v>7003</v>
      </c>
      <c r="D2852" s="1" t="s">
        <v>750</v>
      </c>
      <c r="E2852" s="1" t="s">
        <v>723</v>
      </c>
      <c r="F2852" s="1" t="s">
        <v>17</v>
      </c>
      <c r="G2852" s="1" t="s">
        <v>7004</v>
      </c>
      <c r="H2852" s="1" t="s">
        <v>2706</v>
      </c>
      <c r="I2852" t="b">
        <f>COUNTIF(Estadísticas!I:I,'centraldecomunicacion.es'!H2852)&gt;0</f>
        <v>0</v>
      </c>
    </row>
    <row r="2853" spans="1:9" hidden="1">
      <c r="A2853" s="1" t="s">
        <v>7005</v>
      </c>
      <c r="B2853" s="1" t="s">
        <v>10</v>
      </c>
      <c r="C2853" s="1" t="s">
        <v>7006</v>
      </c>
      <c r="D2853" s="1" t="s">
        <v>7007</v>
      </c>
      <c r="E2853" s="1" t="s">
        <v>723</v>
      </c>
      <c r="F2853" s="1" t="s">
        <v>7008</v>
      </c>
      <c r="G2853" s="1" t="s">
        <v>7009</v>
      </c>
      <c r="H2853" s="1" t="s">
        <v>7010</v>
      </c>
      <c r="I2853" t="b">
        <f>COUNTIF(Estadísticas!I:I,'centraldecomunicacion.es'!H2853)&gt;0</f>
        <v>0</v>
      </c>
    </row>
    <row r="2854" spans="1:9" hidden="1">
      <c r="A2854" s="1" t="s">
        <v>7005</v>
      </c>
      <c r="B2854" s="1" t="s">
        <v>10</v>
      </c>
      <c r="C2854" s="1" t="s">
        <v>7006</v>
      </c>
      <c r="D2854" s="1" t="s">
        <v>7007</v>
      </c>
      <c r="E2854" s="1" t="s">
        <v>723</v>
      </c>
      <c r="F2854" s="1" t="s">
        <v>7008</v>
      </c>
      <c r="G2854" s="1" t="s">
        <v>7009</v>
      </c>
      <c r="H2854" s="1" t="s">
        <v>7010</v>
      </c>
      <c r="I2854" t="b">
        <f>COUNTIF(Estadísticas!I:I,'centraldecomunicacion.es'!H2854)&gt;0</f>
        <v>0</v>
      </c>
    </row>
    <row r="2855" spans="1:9" hidden="1">
      <c r="A2855" s="1" t="s">
        <v>7005</v>
      </c>
      <c r="B2855" s="1" t="s">
        <v>10</v>
      </c>
      <c r="C2855" s="1" t="s">
        <v>7006</v>
      </c>
      <c r="D2855" s="1" t="s">
        <v>7007</v>
      </c>
      <c r="E2855" s="1" t="s">
        <v>723</v>
      </c>
      <c r="F2855" s="1" t="s">
        <v>7008</v>
      </c>
      <c r="G2855" s="1" t="s">
        <v>7009</v>
      </c>
      <c r="H2855" s="1" t="s">
        <v>7010</v>
      </c>
      <c r="I2855" t="b">
        <f>COUNTIF(Estadísticas!I:I,'centraldecomunicacion.es'!H2855)&gt;0</f>
        <v>0</v>
      </c>
    </row>
    <row r="2856" spans="1:9" hidden="1">
      <c r="A2856" s="1" t="s">
        <v>7011</v>
      </c>
      <c r="B2856" s="1" t="s">
        <v>10</v>
      </c>
      <c r="C2856" s="1" t="s">
        <v>7012</v>
      </c>
      <c r="D2856" s="1" t="s">
        <v>7013</v>
      </c>
      <c r="E2856" s="1" t="s">
        <v>723</v>
      </c>
      <c r="F2856" s="1" t="s">
        <v>7014</v>
      </c>
      <c r="G2856" s="1" t="s">
        <v>7015</v>
      </c>
      <c r="H2856" s="1" t="s">
        <v>2706</v>
      </c>
      <c r="I2856" t="b">
        <f>COUNTIF(Estadísticas!I:I,'centraldecomunicacion.es'!H2856)&gt;0</f>
        <v>0</v>
      </c>
    </row>
    <row r="2857" spans="1:9" hidden="1">
      <c r="A2857" s="1" t="s">
        <v>7011</v>
      </c>
      <c r="B2857" s="1" t="s">
        <v>10</v>
      </c>
      <c r="C2857" s="1" t="s">
        <v>7012</v>
      </c>
      <c r="D2857" s="1" t="s">
        <v>7013</v>
      </c>
      <c r="E2857" s="1" t="s">
        <v>723</v>
      </c>
      <c r="F2857" s="1" t="s">
        <v>7014</v>
      </c>
      <c r="G2857" s="1" t="s">
        <v>7015</v>
      </c>
      <c r="H2857" s="1" t="s">
        <v>2706</v>
      </c>
      <c r="I2857" t="b">
        <f>COUNTIF(Estadísticas!I:I,'centraldecomunicacion.es'!H2857)&gt;0</f>
        <v>0</v>
      </c>
    </row>
    <row r="2858" spans="1:9" hidden="1">
      <c r="A2858" s="1" t="s">
        <v>7011</v>
      </c>
      <c r="B2858" s="1" t="s">
        <v>10</v>
      </c>
      <c r="C2858" s="1" t="s">
        <v>7012</v>
      </c>
      <c r="D2858" s="1" t="s">
        <v>7013</v>
      </c>
      <c r="E2858" s="1" t="s">
        <v>723</v>
      </c>
      <c r="F2858" s="1" t="s">
        <v>7014</v>
      </c>
      <c r="G2858" s="1" t="s">
        <v>7015</v>
      </c>
      <c r="H2858" s="1" t="s">
        <v>2706</v>
      </c>
      <c r="I2858" t="b">
        <f>COUNTIF(Estadísticas!I:I,'centraldecomunicacion.es'!H2858)&gt;0</f>
        <v>0</v>
      </c>
    </row>
    <row r="2859" spans="1:9" hidden="1">
      <c r="A2859" s="1" t="s">
        <v>7016</v>
      </c>
      <c r="B2859" s="1" t="s">
        <v>10</v>
      </c>
      <c r="C2859" s="1" t="s">
        <v>7017</v>
      </c>
      <c r="D2859" s="1" t="s">
        <v>7018</v>
      </c>
      <c r="E2859" s="1" t="s">
        <v>723</v>
      </c>
      <c r="F2859" s="1" t="s">
        <v>17</v>
      </c>
      <c r="G2859" s="1" t="s">
        <v>7019</v>
      </c>
      <c r="H2859" s="1" t="s">
        <v>2706</v>
      </c>
      <c r="I2859" t="b">
        <f>COUNTIF(Estadísticas!I:I,'centraldecomunicacion.es'!H2859)&gt;0</f>
        <v>0</v>
      </c>
    </row>
    <row r="2860" spans="1:9" hidden="1">
      <c r="A2860" s="1" t="s">
        <v>7016</v>
      </c>
      <c r="B2860" s="1" t="s">
        <v>10</v>
      </c>
      <c r="C2860" s="1" t="s">
        <v>7017</v>
      </c>
      <c r="D2860" s="1" t="s">
        <v>7018</v>
      </c>
      <c r="E2860" s="1" t="s">
        <v>723</v>
      </c>
      <c r="F2860" s="1" t="s">
        <v>17</v>
      </c>
      <c r="G2860" s="1" t="s">
        <v>7019</v>
      </c>
      <c r="H2860" s="1" t="s">
        <v>2706</v>
      </c>
      <c r="I2860" t="b">
        <f>COUNTIF(Estadísticas!I:I,'centraldecomunicacion.es'!H2860)&gt;0</f>
        <v>0</v>
      </c>
    </row>
    <row r="2861" spans="1:9" hidden="1">
      <c r="A2861" s="1" t="s">
        <v>7016</v>
      </c>
      <c r="B2861" s="1" t="s">
        <v>10</v>
      </c>
      <c r="C2861" s="1" t="s">
        <v>7017</v>
      </c>
      <c r="D2861" s="1" t="s">
        <v>7018</v>
      </c>
      <c r="E2861" s="1" t="s">
        <v>723</v>
      </c>
      <c r="F2861" s="1" t="s">
        <v>17</v>
      </c>
      <c r="G2861" s="1" t="s">
        <v>7019</v>
      </c>
      <c r="H2861" s="1" t="s">
        <v>2706</v>
      </c>
      <c r="I2861" t="b">
        <f>COUNTIF(Estadísticas!I:I,'centraldecomunicacion.es'!H2861)&gt;0</f>
        <v>0</v>
      </c>
    </row>
    <row r="2862" spans="1:9" hidden="1">
      <c r="A2862" s="1" t="s">
        <v>7020</v>
      </c>
      <c r="B2862" s="1" t="s">
        <v>10</v>
      </c>
      <c r="C2862" s="1" t="s">
        <v>7021</v>
      </c>
      <c r="D2862" s="1" t="s">
        <v>7022</v>
      </c>
      <c r="E2862" s="1" t="s">
        <v>723</v>
      </c>
      <c r="F2862" s="1" t="s">
        <v>7023</v>
      </c>
      <c r="G2862" s="1" t="s">
        <v>7024</v>
      </c>
      <c r="H2862" s="1" t="s">
        <v>2706</v>
      </c>
      <c r="I2862" t="b">
        <f>COUNTIF(Estadísticas!I:I,'centraldecomunicacion.es'!H2862)&gt;0</f>
        <v>0</v>
      </c>
    </row>
    <row r="2863" spans="1:9" hidden="1">
      <c r="A2863" s="1" t="s">
        <v>7020</v>
      </c>
      <c r="B2863" s="1" t="s">
        <v>10</v>
      </c>
      <c r="C2863" s="1" t="s">
        <v>7021</v>
      </c>
      <c r="D2863" s="1" t="s">
        <v>7022</v>
      </c>
      <c r="E2863" s="1" t="s">
        <v>723</v>
      </c>
      <c r="F2863" s="1" t="s">
        <v>7023</v>
      </c>
      <c r="G2863" s="1" t="s">
        <v>7024</v>
      </c>
      <c r="H2863" s="1" t="s">
        <v>2706</v>
      </c>
      <c r="I2863" t="b">
        <f>COUNTIF(Estadísticas!I:I,'centraldecomunicacion.es'!H2863)&gt;0</f>
        <v>0</v>
      </c>
    </row>
    <row r="2864" spans="1:9" hidden="1">
      <c r="A2864" s="1" t="s">
        <v>7020</v>
      </c>
      <c r="B2864" s="1" t="s">
        <v>10</v>
      </c>
      <c r="C2864" s="1" t="s">
        <v>7021</v>
      </c>
      <c r="D2864" s="1" t="s">
        <v>7022</v>
      </c>
      <c r="E2864" s="1" t="s">
        <v>723</v>
      </c>
      <c r="F2864" s="1" t="s">
        <v>7023</v>
      </c>
      <c r="G2864" s="1" t="s">
        <v>7024</v>
      </c>
      <c r="H2864" s="1" t="s">
        <v>2706</v>
      </c>
      <c r="I2864" t="b">
        <f>COUNTIF(Estadísticas!I:I,'centraldecomunicacion.es'!H2864)&gt;0</f>
        <v>0</v>
      </c>
    </row>
    <row r="2865" spans="1:9" hidden="1">
      <c r="A2865" s="1" t="s">
        <v>7025</v>
      </c>
      <c r="B2865" s="1" t="s">
        <v>10</v>
      </c>
      <c r="C2865" s="1" t="s">
        <v>7026</v>
      </c>
      <c r="D2865" s="1" t="s">
        <v>7018</v>
      </c>
      <c r="E2865" s="1" t="s">
        <v>723</v>
      </c>
      <c r="F2865" s="1" t="s">
        <v>17</v>
      </c>
      <c r="G2865" s="1" t="s">
        <v>7027</v>
      </c>
      <c r="H2865" s="1" t="s">
        <v>2706</v>
      </c>
      <c r="I2865" t="b">
        <f>COUNTIF(Estadísticas!I:I,'centraldecomunicacion.es'!H2865)&gt;0</f>
        <v>0</v>
      </c>
    </row>
    <row r="2866" spans="1:9" hidden="1">
      <c r="A2866" s="1" t="s">
        <v>7025</v>
      </c>
      <c r="B2866" s="1" t="s">
        <v>10</v>
      </c>
      <c r="C2866" s="1" t="s">
        <v>7026</v>
      </c>
      <c r="D2866" s="1" t="s">
        <v>7018</v>
      </c>
      <c r="E2866" s="1" t="s">
        <v>723</v>
      </c>
      <c r="F2866" s="1" t="s">
        <v>17</v>
      </c>
      <c r="G2866" s="1" t="s">
        <v>7027</v>
      </c>
      <c r="H2866" s="1" t="s">
        <v>2706</v>
      </c>
      <c r="I2866" t="b">
        <f>COUNTIF(Estadísticas!I:I,'centraldecomunicacion.es'!H2866)&gt;0</f>
        <v>0</v>
      </c>
    </row>
    <row r="2867" spans="1:9" hidden="1">
      <c r="A2867" s="1" t="s">
        <v>7028</v>
      </c>
      <c r="B2867" s="1" t="s">
        <v>10</v>
      </c>
      <c r="C2867" s="1" t="s">
        <v>7029</v>
      </c>
      <c r="D2867" s="1" t="s">
        <v>7007</v>
      </c>
      <c r="E2867" s="1" t="s">
        <v>723</v>
      </c>
      <c r="F2867" s="1" t="s">
        <v>17</v>
      </c>
      <c r="G2867" s="1" t="s">
        <v>7009</v>
      </c>
      <c r="H2867" s="1" t="s">
        <v>2706</v>
      </c>
      <c r="I2867" t="b">
        <f>COUNTIF(Estadísticas!I:I,'centraldecomunicacion.es'!H2867)&gt;0</f>
        <v>0</v>
      </c>
    </row>
    <row r="2868" spans="1:9" hidden="1">
      <c r="A2868" s="1" t="s">
        <v>7030</v>
      </c>
      <c r="B2868" s="1" t="s">
        <v>10</v>
      </c>
      <c r="C2868" s="1" t="s">
        <v>7031</v>
      </c>
      <c r="D2868" s="1" t="s">
        <v>7032</v>
      </c>
      <c r="E2868" s="1" t="s">
        <v>723</v>
      </c>
      <c r="F2868" s="1" t="s">
        <v>17</v>
      </c>
      <c r="G2868" s="1" t="s">
        <v>7033</v>
      </c>
      <c r="H2868" s="1" t="s">
        <v>2706</v>
      </c>
      <c r="I2868" t="b">
        <f>COUNTIF(Estadísticas!I:I,'centraldecomunicacion.es'!H2868)&gt;0</f>
        <v>0</v>
      </c>
    </row>
    <row r="2869" spans="1:9" hidden="1">
      <c r="A2869" s="1" t="s">
        <v>7030</v>
      </c>
      <c r="B2869" s="1" t="s">
        <v>10</v>
      </c>
      <c r="C2869" s="1" t="s">
        <v>7031</v>
      </c>
      <c r="D2869" s="1" t="s">
        <v>7032</v>
      </c>
      <c r="E2869" s="1" t="s">
        <v>723</v>
      </c>
      <c r="F2869" s="1" t="s">
        <v>17</v>
      </c>
      <c r="G2869" s="1" t="s">
        <v>7033</v>
      </c>
      <c r="H2869" s="1" t="s">
        <v>2706</v>
      </c>
      <c r="I2869" t="b">
        <f>COUNTIF(Estadísticas!I:I,'centraldecomunicacion.es'!H2869)&gt;0</f>
        <v>0</v>
      </c>
    </row>
    <row r="2870" spans="1:9" hidden="1">
      <c r="A2870" s="1" t="s">
        <v>7030</v>
      </c>
      <c r="B2870" s="1" t="s">
        <v>10</v>
      </c>
      <c r="C2870" s="1" t="s">
        <v>7031</v>
      </c>
      <c r="D2870" s="1" t="s">
        <v>7032</v>
      </c>
      <c r="E2870" s="1" t="s">
        <v>723</v>
      </c>
      <c r="F2870" s="1" t="s">
        <v>17</v>
      </c>
      <c r="G2870" s="1" t="s">
        <v>7033</v>
      </c>
      <c r="H2870" s="1" t="s">
        <v>2706</v>
      </c>
      <c r="I2870" t="b">
        <f>COUNTIF(Estadísticas!I:I,'centraldecomunicacion.es'!H2870)&gt;0</f>
        <v>0</v>
      </c>
    </row>
    <row r="2871" spans="1:9" hidden="1">
      <c r="A2871" s="1" t="s">
        <v>7034</v>
      </c>
      <c r="B2871" s="1" t="s">
        <v>10</v>
      </c>
      <c r="C2871" s="1" t="s">
        <v>7035</v>
      </c>
      <c r="D2871" s="1" t="s">
        <v>7007</v>
      </c>
      <c r="E2871" s="1" t="s">
        <v>723</v>
      </c>
      <c r="F2871" s="1" t="s">
        <v>7036</v>
      </c>
      <c r="G2871" s="1" t="s">
        <v>7037</v>
      </c>
      <c r="H2871" s="1" t="s">
        <v>2706</v>
      </c>
      <c r="I2871" t="b">
        <f>COUNTIF(Estadísticas!I:I,'centraldecomunicacion.es'!H2871)&gt;0</f>
        <v>0</v>
      </c>
    </row>
    <row r="2872" spans="1:9" hidden="1">
      <c r="A2872" s="1" t="s">
        <v>7038</v>
      </c>
      <c r="B2872" s="1" t="s">
        <v>10</v>
      </c>
      <c r="C2872" s="1" t="s">
        <v>7039</v>
      </c>
      <c r="D2872" s="1" t="s">
        <v>7022</v>
      </c>
      <c r="E2872" s="1" t="s">
        <v>723</v>
      </c>
      <c r="F2872" s="1" t="s">
        <v>7040</v>
      </c>
      <c r="G2872" s="1" t="s">
        <v>7041</v>
      </c>
      <c r="H2872" s="1" t="s">
        <v>7042</v>
      </c>
      <c r="I2872" t="b">
        <f>COUNTIF(Estadísticas!I:I,'centraldecomunicacion.es'!H2872)&gt;0</f>
        <v>0</v>
      </c>
    </row>
    <row r="2873" spans="1:9" hidden="1">
      <c r="A2873" s="1" t="s">
        <v>7043</v>
      </c>
      <c r="B2873" s="1" t="s">
        <v>10</v>
      </c>
      <c r="C2873" s="1" t="s">
        <v>7044</v>
      </c>
      <c r="D2873" s="1" t="s">
        <v>7045</v>
      </c>
      <c r="E2873" s="1" t="s">
        <v>723</v>
      </c>
      <c r="F2873" s="1" t="s">
        <v>7046</v>
      </c>
      <c r="G2873" s="1" t="s">
        <v>7047</v>
      </c>
      <c r="H2873" s="1" t="s">
        <v>2706</v>
      </c>
      <c r="I2873" t="b">
        <f>COUNTIF(Estadísticas!I:I,'centraldecomunicacion.es'!H2873)&gt;0</f>
        <v>0</v>
      </c>
    </row>
    <row r="2874" spans="1:9" hidden="1">
      <c r="A2874" s="1" t="s">
        <v>7043</v>
      </c>
      <c r="B2874" s="1" t="s">
        <v>10</v>
      </c>
      <c r="C2874" s="1" t="s">
        <v>7044</v>
      </c>
      <c r="D2874" s="1" t="s">
        <v>7045</v>
      </c>
      <c r="E2874" s="1" t="s">
        <v>723</v>
      </c>
      <c r="F2874" s="1" t="s">
        <v>7046</v>
      </c>
      <c r="G2874" s="1" t="s">
        <v>7047</v>
      </c>
      <c r="H2874" s="1" t="s">
        <v>2706</v>
      </c>
      <c r="I2874" t="b">
        <f>COUNTIF(Estadísticas!I:I,'centraldecomunicacion.es'!H2874)&gt;0</f>
        <v>0</v>
      </c>
    </row>
    <row r="2875" spans="1:9" hidden="1">
      <c r="A2875" s="1" t="s">
        <v>7043</v>
      </c>
      <c r="B2875" s="1" t="s">
        <v>10</v>
      </c>
      <c r="C2875" s="1" t="s">
        <v>7044</v>
      </c>
      <c r="D2875" s="1" t="s">
        <v>7045</v>
      </c>
      <c r="E2875" s="1" t="s">
        <v>723</v>
      </c>
      <c r="F2875" s="1" t="s">
        <v>7046</v>
      </c>
      <c r="G2875" s="1" t="s">
        <v>7047</v>
      </c>
      <c r="H2875" s="1" t="s">
        <v>2706</v>
      </c>
      <c r="I2875" t="b">
        <f>COUNTIF(Estadísticas!I:I,'centraldecomunicacion.es'!H2875)&gt;0</f>
        <v>0</v>
      </c>
    </row>
    <row r="2876" spans="1:9" hidden="1">
      <c r="A2876" s="1" t="s">
        <v>7048</v>
      </c>
      <c r="B2876" s="1" t="s">
        <v>10</v>
      </c>
      <c r="C2876" s="1" t="s">
        <v>7049</v>
      </c>
      <c r="D2876" s="1" t="s">
        <v>761</v>
      </c>
      <c r="E2876" s="1" t="s">
        <v>723</v>
      </c>
      <c r="F2876" s="1" t="s">
        <v>17</v>
      </c>
      <c r="G2876" s="1" t="s">
        <v>7050</v>
      </c>
      <c r="H2876" s="1" t="s">
        <v>2706</v>
      </c>
      <c r="I2876" t="b">
        <f>COUNTIF(Estadísticas!I:I,'centraldecomunicacion.es'!H2876)&gt;0</f>
        <v>0</v>
      </c>
    </row>
    <row r="2877" spans="1:9" hidden="1">
      <c r="A2877" s="1" t="s">
        <v>7048</v>
      </c>
      <c r="B2877" s="1" t="s">
        <v>10</v>
      </c>
      <c r="C2877" s="1" t="s">
        <v>7049</v>
      </c>
      <c r="D2877" s="1" t="s">
        <v>761</v>
      </c>
      <c r="E2877" s="1" t="s">
        <v>723</v>
      </c>
      <c r="F2877" s="1" t="s">
        <v>17</v>
      </c>
      <c r="G2877" s="1" t="s">
        <v>7050</v>
      </c>
      <c r="H2877" s="1" t="s">
        <v>2706</v>
      </c>
      <c r="I2877" t="b">
        <f>COUNTIF(Estadísticas!I:I,'centraldecomunicacion.es'!H2877)&gt;0</f>
        <v>0</v>
      </c>
    </row>
    <row r="2878" spans="1:9" hidden="1">
      <c r="A2878" s="1" t="s">
        <v>7048</v>
      </c>
      <c r="B2878" s="1" t="s">
        <v>10</v>
      </c>
      <c r="C2878" s="1" t="s">
        <v>7049</v>
      </c>
      <c r="D2878" s="1" t="s">
        <v>761</v>
      </c>
      <c r="E2878" s="1" t="s">
        <v>723</v>
      </c>
      <c r="F2878" s="1" t="s">
        <v>17</v>
      </c>
      <c r="G2878" s="1" t="s">
        <v>7050</v>
      </c>
      <c r="H2878" s="1" t="s">
        <v>2706</v>
      </c>
      <c r="I2878" t="b">
        <f>COUNTIF(Estadísticas!I:I,'centraldecomunicacion.es'!H2878)&gt;0</f>
        <v>0</v>
      </c>
    </row>
    <row r="2879" spans="1:9" hidden="1">
      <c r="A2879" s="1" t="s">
        <v>7051</v>
      </c>
      <c r="B2879" s="1" t="s">
        <v>10</v>
      </c>
      <c r="C2879" s="1" t="s">
        <v>7052</v>
      </c>
      <c r="D2879" s="1" t="s">
        <v>7053</v>
      </c>
      <c r="E2879" s="1" t="s">
        <v>723</v>
      </c>
      <c r="F2879" s="1" t="s">
        <v>7054</v>
      </c>
      <c r="G2879" s="1" t="s">
        <v>7055</v>
      </c>
      <c r="H2879" s="1" t="s">
        <v>2706</v>
      </c>
      <c r="I2879" t="b">
        <f>COUNTIF(Estadísticas!I:I,'centraldecomunicacion.es'!H2879)&gt;0</f>
        <v>0</v>
      </c>
    </row>
    <row r="2880" spans="1:9" hidden="1">
      <c r="A2880" s="1" t="s">
        <v>7051</v>
      </c>
      <c r="B2880" s="1" t="s">
        <v>10</v>
      </c>
      <c r="C2880" s="1" t="s">
        <v>7052</v>
      </c>
      <c r="D2880" s="1" t="s">
        <v>7053</v>
      </c>
      <c r="E2880" s="1" t="s">
        <v>723</v>
      </c>
      <c r="F2880" s="1" t="s">
        <v>7054</v>
      </c>
      <c r="G2880" s="1" t="s">
        <v>7055</v>
      </c>
      <c r="H2880" s="1" t="s">
        <v>2706</v>
      </c>
      <c r="I2880" t="b">
        <f>COUNTIF(Estadísticas!I:I,'centraldecomunicacion.es'!H2880)&gt;0</f>
        <v>0</v>
      </c>
    </row>
    <row r="2881" spans="1:9" hidden="1">
      <c r="A2881" s="1" t="s">
        <v>7051</v>
      </c>
      <c r="B2881" s="1" t="s">
        <v>10</v>
      </c>
      <c r="C2881" s="1" t="s">
        <v>7052</v>
      </c>
      <c r="D2881" s="1" t="s">
        <v>7053</v>
      </c>
      <c r="E2881" s="1" t="s">
        <v>723</v>
      </c>
      <c r="F2881" s="1" t="s">
        <v>7054</v>
      </c>
      <c r="G2881" s="1" t="s">
        <v>7055</v>
      </c>
      <c r="H2881" s="1" t="s">
        <v>2706</v>
      </c>
      <c r="I2881" t="b">
        <f>COUNTIF(Estadísticas!I:I,'centraldecomunicacion.es'!H2881)&gt;0</f>
        <v>0</v>
      </c>
    </row>
    <row r="2882" spans="1:9" hidden="1">
      <c r="A2882" s="1" t="s">
        <v>7056</v>
      </c>
      <c r="B2882" s="1" t="s">
        <v>10</v>
      </c>
      <c r="C2882" s="1" t="s">
        <v>7057</v>
      </c>
      <c r="D2882" s="1" t="s">
        <v>7058</v>
      </c>
      <c r="E2882" s="1" t="s">
        <v>723</v>
      </c>
      <c r="F2882" s="1" t="s">
        <v>3018</v>
      </c>
      <c r="G2882" s="1" t="s">
        <v>7059</v>
      </c>
      <c r="H2882" s="1" t="s">
        <v>2706</v>
      </c>
      <c r="I2882" t="b">
        <f>COUNTIF(Estadísticas!I:I,'centraldecomunicacion.es'!H2882)&gt;0</f>
        <v>0</v>
      </c>
    </row>
    <row r="2883" spans="1:9" hidden="1">
      <c r="A2883" s="1" t="s">
        <v>7056</v>
      </c>
      <c r="B2883" s="1" t="s">
        <v>10</v>
      </c>
      <c r="C2883" s="1" t="s">
        <v>7057</v>
      </c>
      <c r="D2883" s="1" t="s">
        <v>7058</v>
      </c>
      <c r="E2883" s="1" t="s">
        <v>723</v>
      </c>
      <c r="F2883" s="1" t="s">
        <v>3018</v>
      </c>
      <c r="G2883" s="1" t="s">
        <v>7059</v>
      </c>
      <c r="H2883" s="1" t="s">
        <v>2706</v>
      </c>
      <c r="I2883" t="b">
        <f>COUNTIF(Estadísticas!I:I,'centraldecomunicacion.es'!H2883)&gt;0</f>
        <v>0</v>
      </c>
    </row>
    <row r="2884" spans="1:9" hidden="1">
      <c r="A2884" s="1" t="s">
        <v>7056</v>
      </c>
      <c r="B2884" s="1" t="s">
        <v>10</v>
      </c>
      <c r="C2884" s="1" t="s">
        <v>7057</v>
      </c>
      <c r="D2884" s="1" t="s">
        <v>7058</v>
      </c>
      <c r="E2884" s="1" t="s">
        <v>723</v>
      </c>
      <c r="F2884" s="1" t="s">
        <v>3018</v>
      </c>
      <c r="G2884" s="1" t="s">
        <v>7059</v>
      </c>
      <c r="H2884" s="1" t="s">
        <v>2706</v>
      </c>
      <c r="I2884" t="b">
        <f>COUNTIF(Estadísticas!I:I,'centraldecomunicacion.es'!H2884)&gt;0</f>
        <v>0</v>
      </c>
    </row>
    <row r="2885" spans="1:9" hidden="1">
      <c r="A2885" s="1" t="s">
        <v>7060</v>
      </c>
      <c r="B2885" s="1" t="s">
        <v>10</v>
      </c>
      <c r="C2885" s="1" t="s">
        <v>7061</v>
      </c>
      <c r="D2885" s="1" t="s">
        <v>7058</v>
      </c>
      <c r="E2885" s="1" t="s">
        <v>723</v>
      </c>
      <c r="F2885" s="1" t="s">
        <v>7062</v>
      </c>
      <c r="G2885" s="1" t="s">
        <v>7063</v>
      </c>
      <c r="H2885" s="1" t="s">
        <v>7064</v>
      </c>
      <c r="I2885" t="b">
        <f>COUNTIF(Estadísticas!I:I,'centraldecomunicacion.es'!H2885)&gt;0</f>
        <v>0</v>
      </c>
    </row>
    <row r="2886" spans="1:9" hidden="1">
      <c r="A2886" s="1" t="s">
        <v>7060</v>
      </c>
      <c r="B2886" s="1" t="s">
        <v>10</v>
      </c>
      <c r="C2886" s="1" t="s">
        <v>7061</v>
      </c>
      <c r="D2886" s="1" t="s">
        <v>7058</v>
      </c>
      <c r="E2886" s="1" t="s">
        <v>723</v>
      </c>
      <c r="F2886" s="1" t="s">
        <v>7062</v>
      </c>
      <c r="G2886" s="1" t="s">
        <v>7063</v>
      </c>
      <c r="H2886" s="1" t="s">
        <v>7064</v>
      </c>
      <c r="I2886" t="b">
        <f>COUNTIF(Estadísticas!I:I,'centraldecomunicacion.es'!H2886)&gt;0</f>
        <v>0</v>
      </c>
    </row>
    <row r="2887" spans="1:9" hidden="1">
      <c r="A2887" s="1" t="s">
        <v>7060</v>
      </c>
      <c r="B2887" s="1" t="s">
        <v>10</v>
      </c>
      <c r="C2887" s="1" t="s">
        <v>7061</v>
      </c>
      <c r="D2887" s="1" t="s">
        <v>7058</v>
      </c>
      <c r="E2887" s="1" t="s">
        <v>723</v>
      </c>
      <c r="F2887" s="1" t="s">
        <v>7062</v>
      </c>
      <c r="G2887" s="1" t="s">
        <v>7063</v>
      </c>
      <c r="H2887" s="1" t="s">
        <v>7064</v>
      </c>
      <c r="I2887" t="b">
        <f>COUNTIF(Estadísticas!I:I,'centraldecomunicacion.es'!H2887)&gt;0</f>
        <v>0</v>
      </c>
    </row>
    <row r="2888" spans="1:9" hidden="1">
      <c r="A2888" s="1" t="s">
        <v>7065</v>
      </c>
      <c r="B2888" s="1" t="s">
        <v>56</v>
      </c>
      <c r="C2888" s="1" t="s">
        <v>7066</v>
      </c>
      <c r="D2888" s="1" t="s">
        <v>761</v>
      </c>
      <c r="E2888" s="1" t="s">
        <v>723</v>
      </c>
      <c r="F2888" s="1" t="s">
        <v>7067</v>
      </c>
      <c r="G2888" s="1" t="s">
        <v>7068</v>
      </c>
      <c r="H2888" s="1" t="s">
        <v>2706</v>
      </c>
      <c r="I2888" t="b">
        <f>COUNTIF(Estadísticas!I:I,'centraldecomunicacion.es'!H2888)&gt;0</f>
        <v>0</v>
      </c>
    </row>
    <row r="2889" spans="1:9" hidden="1">
      <c r="A2889" s="1" t="s">
        <v>7065</v>
      </c>
      <c r="B2889" s="1" t="s">
        <v>56</v>
      </c>
      <c r="C2889" s="1" t="s">
        <v>7066</v>
      </c>
      <c r="D2889" s="1" t="s">
        <v>761</v>
      </c>
      <c r="E2889" s="1" t="s">
        <v>723</v>
      </c>
      <c r="F2889" s="1" t="s">
        <v>7067</v>
      </c>
      <c r="G2889" s="1" t="s">
        <v>7068</v>
      </c>
      <c r="H2889" s="1" t="s">
        <v>2706</v>
      </c>
      <c r="I2889" t="b">
        <f>COUNTIF(Estadísticas!I:I,'centraldecomunicacion.es'!H2889)&gt;0</f>
        <v>0</v>
      </c>
    </row>
    <row r="2890" spans="1:9" hidden="1">
      <c r="A2890" s="1" t="s">
        <v>7065</v>
      </c>
      <c r="B2890" s="1" t="s">
        <v>56</v>
      </c>
      <c r="C2890" s="1" t="s">
        <v>7066</v>
      </c>
      <c r="D2890" s="1" t="s">
        <v>761</v>
      </c>
      <c r="E2890" s="1" t="s">
        <v>723</v>
      </c>
      <c r="F2890" s="1" t="s">
        <v>7067</v>
      </c>
      <c r="G2890" s="1" t="s">
        <v>7068</v>
      </c>
      <c r="H2890" s="1" t="s">
        <v>2706</v>
      </c>
      <c r="I2890" t="b">
        <f>COUNTIF(Estadísticas!I:I,'centraldecomunicacion.es'!H2890)&gt;0</f>
        <v>0</v>
      </c>
    </row>
    <row r="2891" spans="1:9" hidden="1">
      <c r="A2891" s="1" t="s">
        <v>7069</v>
      </c>
      <c r="B2891" s="1" t="s">
        <v>10</v>
      </c>
      <c r="C2891" s="1" t="s">
        <v>7070</v>
      </c>
      <c r="D2891" s="1" t="s">
        <v>7071</v>
      </c>
      <c r="E2891" s="1" t="s">
        <v>723</v>
      </c>
      <c r="F2891" s="1" t="s">
        <v>17</v>
      </c>
      <c r="G2891" s="1" t="s">
        <v>17</v>
      </c>
      <c r="H2891" s="1" t="s">
        <v>2706</v>
      </c>
      <c r="I2891" t="b">
        <f>COUNTIF(Estadísticas!I:I,'centraldecomunicacion.es'!H2891)&gt;0</f>
        <v>0</v>
      </c>
    </row>
    <row r="2892" spans="1:9" hidden="1">
      <c r="A2892" s="1" t="s">
        <v>7072</v>
      </c>
      <c r="B2892" s="1" t="s">
        <v>10</v>
      </c>
      <c r="C2892" s="1" t="s">
        <v>7073</v>
      </c>
      <c r="D2892" s="1" t="s">
        <v>7074</v>
      </c>
      <c r="E2892" s="1" t="s">
        <v>723</v>
      </c>
      <c r="F2892" s="1" t="s">
        <v>17</v>
      </c>
      <c r="G2892" s="1" t="s">
        <v>7075</v>
      </c>
      <c r="H2892" s="1" t="s">
        <v>2706</v>
      </c>
      <c r="I2892" t="b">
        <f>COUNTIF(Estadísticas!I:I,'centraldecomunicacion.es'!H2892)&gt;0</f>
        <v>0</v>
      </c>
    </row>
    <row r="2893" spans="1:9" hidden="1">
      <c r="A2893" s="1" t="s">
        <v>7072</v>
      </c>
      <c r="B2893" s="1" t="s">
        <v>10</v>
      </c>
      <c r="C2893" s="1" t="s">
        <v>7073</v>
      </c>
      <c r="D2893" s="1" t="s">
        <v>7074</v>
      </c>
      <c r="E2893" s="1" t="s">
        <v>723</v>
      </c>
      <c r="F2893" s="1" t="s">
        <v>17</v>
      </c>
      <c r="G2893" s="1" t="s">
        <v>7075</v>
      </c>
      <c r="H2893" s="1" t="s">
        <v>2706</v>
      </c>
      <c r="I2893" t="b">
        <f>COUNTIF(Estadísticas!I:I,'centraldecomunicacion.es'!H2893)&gt;0</f>
        <v>0</v>
      </c>
    </row>
    <row r="2894" spans="1:9" hidden="1">
      <c r="A2894" s="1" t="s">
        <v>7076</v>
      </c>
      <c r="B2894" s="1" t="s">
        <v>10</v>
      </c>
      <c r="C2894" s="1" t="s">
        <v>7077</v>
      </c>
      <c r="D2894" s="1" t="s">
        <v>7078</v>
      </c>
      <c r="E2894" s="1" t="s">
        <v>723</v>
      </c>
      <c r="F2894" s="1" t="s">
        <v>17</v>
      </c>
      <c r="G2894" s="1" t="s">
        <v>7079</v>
      </c>
      <c r="H2894" s="1" t="s">
        <v>2706</v>
      </c>
      <c r="I2894" t="b">
        <f>COUNTIF(Estadísticas!I:I,'centraldecomunicacion.es'!H2894)&gt;0</f>
        <v>0</v>
      </c>
    </row>
    <row r="2895" spans="1:9" hidden="1">
      <c r="A2895" s="1" t="s">
        <v>7076</v>
      </c>
      <c r="B2895" s="1" t="s">
        <v>10</v>
      </c>
      <c r="C2895" s="1" t="s">
        <v>7077</v>
      </c>
      <c r="D2895" s="1" t="s">
        <v>7078</v>
      </c>
      <c r="E2895" s="1" t="s">
        <v>723</v>
      </c>
      <c r="F2895" s="1" t="s">
        <v>17</v>
      </c>
      <c r="G2895" s="1" t="s">
        <v>7079</v>
      </c>
      <c r="H2895" s="1" t="s">
        <v>2706</v>
      </c>
      <c r="I2895" t="b">
        <f>COUNTIF(Estadísticas!I:I,'centraldecomunicacion.es'!H2895)&gt;0</f>
        <v>0</v>
      </c>
    </row>
    <row r="2896" spans="1:9" hidden="1">
      <c r="A2896" s="1" t="s">
        <v>7076</v>
      </c>
      <c r="B2896" s="1" t="s">
        <v>10</v>
      </c>
      <c r="C2896" s="1" t="s">
        <v>7077</v>
      </c>
      <c r="D2896" s="1" t="s">
        <v>7078</v>
      </c>
      <c r="E2896" s="1" t="s">
        <v>723</v>
      </c>
      <c r="F2896" s="1" t="s">
        <v>17</v>
      </c>
      <c r="G2896" s="1" t="s">
        <v>7079</v>
      </c>
      <c r="H2896" s="1" t="s">
        <v>2706</v>
      </c>
      <c r="I2896" t="b">
        <f>COUNTIF(Estadísticas!I:I,'centraldecomunicacion.es'!H2896)&gt;0</f>
        <v>0</v>
      </c>
    </row>
    <row r="2897" spans="1:9" hidden="1">
      <c r="A2897" s="1" t="s">
        <v>7080</v>
      </c>
      <c r="B2897" s="1" t="s">
        <v>10</v>
      </c>
      <c r="C2897" s="1" t="s">
        <v>7081</v>
      </c>
      <c r="D2897" s="1" t="s">
        <v>7074</v>
      </c>
      <c r="E2897" s="1" t="s">
        <v>723</v>
      </c>
      <c r="F2897" s="1" t="s">
        <v>3018</v>
      </c>
      <c r="G2897" s="1" t="s">
        <v>7082</v>
      </c>
      <c r="H2897" s="1" t="s">
        <v>2706</v>
      </c>
      <c r="I2897" t="b">
        <f>COUNTIF(Estadísticas!I:I,'centraldecomunicacion.es'!H2897)&gt;0</f>
        <v>0</v>
      </c>
    </row>
    <row r="2898" spans="1:9" hidden="1">
      <c r="A2898" s="1" t="s">
        <v>7080</v>
      </c>
      <c r="B2898" s="1" t="s">
        <v>10</v>
      </c>
      <c r="C2898" s="1" t="s">
        <v>7081</v>
      </c>
      <c r="D2898" s="1" t="s">
        <v>7074</v>
      </c>
      <c r="E2898" s="1" t="s">
        <v>723</v>
      </c>
      <c r="F2898" s="1" t="s">
        <v>3018</v>
      </c>
      <c r="G2898" s="1" t="s">
        <v>7082</v>
      </c>
      <c r="H2898" s="1" t="s">
        <v>2706</v>
      </c>
      <c r="I2898" t="b">
        <f>COUNTIF(Estadísticas!I:I,'centraldecomunicacion.es'!H2898)&gt;0</f>
        <v>0</v>
      </c>
    </row>
    <row r="2899" spans="1:9" hidden="1">
      <c r="A2899" s="1" t="s">
        <v>7080</v>
      </c>
      <c r="B2899" s="1" t="s">
        <v>10</v>
      </c>
      <c r="C2899" s="1" t="s">
        <v>7081</v>
      </c>
      <c r="D2899" s="1" t="s">
        <v>7074</v>
      </c>
      <c r="E2899" s="1" t="s">
        <v>723</v>
      </c>
      <c r="F2899" s="1" t="s">
        <v>3018</v>
      </c>
      <c r="G2899" s="1" t="s">
        <v>7082</v>
      </c>
      <c r="H2899" s="1" t="s">
        <v>2706</v>
      </c>
      <c r="I2899" t="b">
        <f>COUNTIF(Estadísticas!I:I,'centraldecomunicacion.es'!H2899)&gt;0</f>
        <v>0</v>
      </c>
    </row>
    <row r="2900" spans="1:9">
      <c r="A2900" s="1" t="s">
        <v>759</v>
      </c>
      <c r="B2900" s="1" t="s">
        <v>10</v>
      </c>
      <c r="C2900" s="1" t="s">
        <v>760</v>
      </c>
      <c r="D2900" s="1" t="s">
        <v>761</v>
      </c>
      <c r="E2900" s="1" t="s">
        <v>723</v>
      </c>
      <c r="F2900" s="1" t="s">
        <v>762</v>
      </c>
      <c r="G2900" s="1" t="s">
        <v>763</v>
      </c>
      <c r="H2900" s="1" t="s">
        <v>764</v>
      </c>
      <c r="I2900" t="b">
        <f>COUNTIF(Estadísticas!I:I,'centraldecomunicacion.es'!H2900)&gt;0</f>
        <v>1</v>
      </c>
    </row>
    <row r="2901" spans="1:9">
      <c r="A2901" s="1" t="s">
        <v>759</v>
      </c>
      <c r="B2901" s="1" t="s">
        <v>10</v>
      </c>
      <c r="C2901" s="1" t="s">
        <v>760</v>
      </c>
      <c r="D2901" s="1" t="s">
        <v>761</v>
      </c>
      <c r="E2901" s="1" t="s">
        <v>723</v>
      </c>
      <c r="F2901" s="1" t="s">
        <v>762</v>
      </c>
      <c r="G2901" s="1" t="s">
        <v>763</v>
      </c>
      <c r="H2901" s="1" t="s">
        <v>764</v>
      </c>
      <c r="I2901" t="b">
        <f>COUNTIF(Estadísticas!I:I,'centraldecomunicacion.es'!H2901)&gt;0</f>
        <v>1</v>
      </c>
    </row>
    <row r="2902" spans="1:9" hidden="1">
      <c r="A2902" s="1" t="s">
        <v>7083</v>
      </c>
      <c r="B2902" s="1" t="s">
        <v>10</v>
      </c>
      <c r="C2902" s="1" t="s">
        <v>7084</v>
      </c>
      <c r="D2902" s="1" t="s">
        <v>7053</v>
      </c>
      <c r="E2902" s="1" t="s">
        <v>723</v>
      </c>
      <c r="F2902" s="1" t="s">
        <v>7085</v>
      </c>
      <c r="G2902" s="1" t="s">
        <v>7086</v>
      </c>
      <c r="H2902" s="1" t="s">
        <v>2706</v>
      </c>
      <c r="I2902" t="b">
        <f>COUNTIF(Estadísticas!I:I,'centraldecomunicacion.es'!H2902)&gt;0</f>
        <v>0</v>
      </c>
    </row>
    <row r="2903" spans="1:9" hidden="1">
      <c r="A2903" s="1" t="s">
        <v>7083</v>
      </c>
      <c r="B2903" s="1" t="s">
        <v>10</v>
      </c>
      <c r="C2903" s="1" t="s">
        <v>7084</v>
      </c>
      <c r="D2903" s="1" t="s">
        <v>7053</v>
      </c>
      <c r="E2903" s="1" t="s">
        <v>723</v>
      </c>
      <c r="F2903" s="1" t="s">
        <v>7085</v>
      </c>
      <c r="G2903" s="1" t="s">
        <v>7086</v>
      </c>
      <c r="H2903" s="1" t="s">
        <v>2706</v>
      </c>
      <c r="I2903" t="b">
        <f>COUNTIF(Estadísticas!I:I,'centraldecomunicacion.es'!H2903)&gt;0</f>
        <v>0</v>
      </c>
    </row>
    <row r="2904" spans="1:9" hidden="1">
      <c r="A2904" s="1" t="s">
        <v>7083</v>
      </c>
      <c r="B2904" s="1" t="s">
        <v>10</v>
      </c>
      <c r="C2904" s="1" t="s">
        <v>7084</v>
      </c>
      <c r="D2904" s="1" t="s">
        <v>7053</v>
      </c>
      <c r="E2904" s="1" t="s">
        <v>723</v>
      </c>
      <c r="F2904" s="1" t="s">
        <v>7085</v>
      </c>
      <c r="G2904" s="1" t="s">
        <v>7086</v>
      </c>
      <c r="H2904" s="1" t="s">
        <v>2706</v>
      </c>
      <c r="I2904" t="b">
        <f>COUNTIF(Estadísticas!I:I,'centraldecomunicacion.es'!H2904)&gt;0</f>
        <v>0</v>
      </c>
    </row>
    <row r="2905" spans="1:9" hidden="1">
      <c r="A2905" s="1" t="s">
        <v>7087</v>
      </c>
      <c r="B2905" s="1" t="s">
        <v>10</v>
      </c>
      <c r="C2905" s="1" t="s">
        <v>7088</v>
      </c>
      <c r="D2905" s="1" t="s">
        <v>7089</v>
      </c>
      <c r="E2905" s="1" t="s">
        <v>723</v>
      </c>
      <c r="F2905" s="1" t="s">
        <v>17</v>
      </c>
      <c r="G2905" s="1" t="s">
        <v>7090</v>
      </c>
      <c r="H2905" s="1" t="s">
        <v>2706</v>
      </c>
      <c r="I2905" t="b">
        <f>COUNTIF(Estadísticas!I:I,'centraldecomunicacion.es'!H2905)&gt;0</f>
        <v>0</v>
      </c>
    </row>
    <row r="2906" spans="1:9" hidden="1">
      <c r="A2906" s="1" t="s">
        <v>7091</v>
      </c>
      <c r="B2906" s="1" t="s">
        <v>10</v>
      </c>
      <c r="C2906" s="1" t="s">
        <v>7092</v>
      </c>
      <c r="D2906" s="1" t="s">
        <v>7093</v>
      </c>
      <c r="E2906" s="1" t="s">
        <v>723</v>
      </c>
      <c r="F2906" s="1" t="s">
        <v>7094</v>
      </c>
      <c r="G2906" s="1" t="s">
        <v>7095</v>
      </c>
      <c r="H2906" s="1" t="s">
        <v>7096</v>
      </c>
      <c r="I2906" t="b">
        <f>COUNTIF(Estadísticas!I:I,'centraldecomunicacion.es'!H2906)&gt;0</f>
        <v>0</v>
      </c>
    </row>
    <row r="2907" spans="1:9" hidden="1">
      <c r="A2907" s="1" t="s">
        <v>7091</v>
      </c>
      <c r="B2907" s="1" t="s">
        <v>10</v>
      </c>
      <c r="C2907" s="1" t="s">
        <v>7092</v>
      </c>
      <c r="D2907" s="1" t="s">
        <v>7093</v>
      </c>
      <c r="E2907" s="1" t="s">
        <v>723</v>
      </c>
      <c r="F2907" s="1" t="s">
        <v>7094</v>
      </c>
      <c r="G2907" s="1" t="s">
        <v>7095</v>
      </c>
      <c r="H2907" s="1" t="s">
        <v>7096</v>
      </c>
      <c r="I2907" t="b">
        <f>COUNTIF(Estadísticas!I:I,'centraldecomunicacion.es'!H2907)&gt;0</f>
        <v>0</v>
      </c>
    </row>
    <row r="2908" spans="1:9" hidden="1">
      <c r="A2908" s="1" t="s">
        <v>7091</v>
      </c>
      <c r="B2908" s="1" t="s">
        <v>10</v>
      </c>
      <c r="C2908" s="1" t="s">
        <v>7092</v>
      </c>
      <c r="D2908" s="1" t="s">
        <v>7093</v>
      </c>
      <c r="E2908" s="1" t="s">
        <v>723</v>
      </c>
      <c r="F2908" s="1" t="s">
        <v>7094</v>
      </c>
      <c r="G2908" s="1" t="s">
        <v>7095</v>
      </c>
      <c r="H2908" s="1" t="s">
        <v>7096</v>
      </c>
      <c r="I2908" t="b">
        <f>COUNTIF(Estadísticas!I:I,'centraldecomunicacion.es'!H2908)&gt;0</f>
        <v>0</v>
      </c>
    </row>
    <row r="2909" spans="1:9" hidden="1">
      <c r="A2909" s="1" t="s">
        <v>7097</v>
      </c>
      <c r="B2909" s="1" t="s">
        <v>10</v>
      </c>
      <c r="C2909" s="1" t="s">
        <v>7098</v>
      </c>
      <c r="D2909" s="1" t="s">
        <v>7089</v>
      </c>
      <c r="E2909" s="1" t="s">
        <v>723</v>
      </c>
      <c r="F2909" s="1" t="s">
        <v>17</v>
      </c>
      <c r="G2909" s="1" t="s">
        <v>7099</v>
      </c>
      <c r="H2909" s="1" t="s">
        <v>2706</v>
      </c>
      <c r="I2909" t="b">
        <f>COUNTIF(Estadísticas!I:I,'centraldecomunicacion.es'!H2909)&gt;0</f>
        <v>0</v>
      </c>
    </row>
    <row r="2910" spans="1:9" hidden="1">
      <c r="A2910" s="1" t="s">
        <v>7100</v>
      </c>
      <c r="B2910" s="1" t="s">
        <v>56</v>
      </c>
      <c r="C2910" s="1" t="s">
        <v>7101</v>
      </c>
      <c r="D2910" s="1" t="s">
        <v>7102</v>
      </c>
      <c r="E2910" s="1" t="s">
        <v>723</v>
      </c>
      <c r="F2910" s="1" t="s">
        <v>7103</v>
      </c>
      <c r="G2910" s="1" t="s">
        <v>7104</v>
      </c>
      <c r="H2910" s="1" t="s">
        <v>7105</v>
      </c>
      <c r="I2910" t="b">
        <f>COUNTIF(Estadísticas!I:I,'centraldecomunicacion.es'!H2910)&gt;0</f>
        <v>0</v>
      </c>
    </row>
    <row r="2911" spans="1:9" hidden="1">
      <c r="A2911" s="1" t="s">
        <v>7100</v>
      </c>
      <c r="B2911" s="1" t="s">
        <v>56</v>
      </c>
      <c r="C2911" s="1" t="s">
        <v>7101</v>
      </c>
      <c r="D2911" s="1" t="s">
        <v>7102</v>
      </c>
      <c r="E2911" s="1" t="s">
        <v>723</v>
      </c>
      <c r="F2911" s="1" t="s">
        <v>7103</v>
      </c>
      <c r="G2911" s="1" t="s">
        <v>7104</v>
      </c>
      <c r="H2911" s="1" t="s">
        <v>7105</v>
      </c>
      <c r="I2911" t="b">
        <f>COUNTIF(Estadísticas!I:I,'centraldecomunicacion.es'!H2911)&gt;0</f>
        <v>0</v>
      </c>
    </row>
    <row r="2912" spans="1:9" hidden="1">
      <c r="A2912" s="1" t="s">
        <v>7100</v>
      </c>
      <c r="B2912" s="1" t="s">
        <v>56</v>
      </c>
      <c r="C2912" s="1" t="s">
        <v>7101</v>
      </c>
      <c r="D2912" s="1" t="s">
        <v>7102</v>
      </c>
      <c r="E2912" s="1" t="s">
        <v>723</v>
      </c>
      <c r="F2912" s="1" t="s">
        <v>7103</v>
      </c>
      <c r="G2912" s="1" t="s">
        <v>7104</v>
      </c>
      <c r="H2912" s="1" t="s">
        <v>7105</v>
      </c>
      <c r="I2912" t="b">
        <f>COUNTIF(Estadísticas!I:I,'centraldecomunicacion.es'!H2912)&gt;0</f>
        <v>0</v>
      </c>
    </row>
    <row r="2913" spans="1:9" hidden="1">
      <c r="A2913" s="1" t="s">
        <v>7106</v>
      </c>
      <c r="B2913" s="1" t="s">
        <v>10</v>
      </c>
      <c r="C2913" s="1" t="s">
        <v>7107</v>
      </c>
      <c r="D2913" s="1" t="s">
        <v>7108</v>
      </c>
      <c r="E2913" s="1" t="s">
        <v>723</v>
      </c>
      <c r="F2913" s="1" t="s">
        <v>17</v>
      </c>
      <c r="G2913" s="1" t="s">
        <v>7109</v>
      </c>
      <c r="H2913" s="1" t="s">
        <v>2706</v>
      </c>
      <c r="I2913" t="b">
        <f>COUNTIF(Estadísticas!I:I,'centraldecomunicacion.es'!H2913)&gt;0</f>
        <v>0</v>
      </c>
    </row>
    <row r="2914" spans="1:9" hidden="1">
      <c r="A2914" s="1" t="s">
        <v>7106</v>
      </c>
      <c r="B2914" s="1" t="s">
        <v>10</v>
      </c>
      <c r="C2914" s="1" t="s">
        <v>7107</v>
      </c>
      <c r="D2914" s="1" t="s">
        <v>7108</v>
      </c>
      <c r="E2914" s="1" t="s">
        <v>723</v>
      </c>
      <c r="F2914" s="1" t="s">
        <v>17</v>
      </c>
      <c r="G2914" s="1" t="s">
        <v>7109</v>
      </c>
      <c r="H2914" s="1" t="s">
        <v>2706</v>
      </c>
      <c r="I2914" t="b">
        <f>COUNTIF(Estadísticas!I:I,'centraldecomunicacion.es'!H2914)&gt;0</f>
        <v>0</v>
      </c>
    </row>
    <row r="2915" spans="1:9" hidden="1">
      <c r="A2915" s="1" t="s">
        <v>7106</v>
      </c>
      <c r="B2915" s="1" t="s">
        <v>10</v>
      </c>
      <c r="C2915" s="1" t="s">
        <v>7107</v>
      </c>
      <c r="D2915" s="1" t="s">
        <v>7108</v>
      </c>
      <c r="E2915" s="1" t="s">
        <v>723</v>
      </c>
      <c r="F2915" s="1" t="s">
        <v>17</v>
      </c>
      <c r="G2915" s="1" t="s">
        <v>7109</v>
      </c>
      <c r="H2915" s="1" t="s">
        <v>2706</v>
      </c>
      <c r="I2915" t="b">
        <f>COUNTIF(Estadísticas!I:I,'centraldecomunicacion.es'!H2915)&gt;0</f>
        <v>0</v>
      </c>
    </row>
    <row r="2916" spans="1:9" hidden="1">
      <c r="A2916" s="1" t="s">
        <v>7110</v>
      </c>
      <c r="B2916" s="1" t="s">
        <v>10</v>
      </c>
      <c r="C2916" s="1" t="s">
        <v>7111</v>
      </c>
      <c r="D2916" s="1" t="s">
        <v>767</v>
      </c>
      <c r="E2916" s="1" t="s">
        <v>768</v>
      </c>
      <c r="F2916" s="1" t="s">
        <v>17</v>
      </c>
      <c r="G2916" s="1" t="s">
        <v>7112</v>
      </c>
      <c r="H2916" s="1" t="s">
        <v>2706</v>
      </c>
      <c r="I2916" t="b">
        <f>COUNTIF(Estadísticas!I:I,'centraldecomunicacion.es'!H2916)&gt;0</f>
        <v>0</v>
      </c>
    </row>
    <row r="2917" spans="1:9" hidden="1">
      <c r="A2917" s="1" t="s">
        <v>7110</v>
      </c>
      <c r="B2917" s="1" t="s">
        <v>10</v>
      </c>
      <c r="C2917" s="1" t="s">
        <v>7111</v>
      </c>
      <c r="D2917" s="1" t="s">
        <v>767</v>
      </c>
      <c r="E2917" s="1" t="s">
        <v>768</v>
      </c>
      <c r="F2917" s="1" t="s">
        <v>17</v>
      </c>
      <c r="G2917" s="1" t="s">
        <v>7112</v>
      </c>
      <c r="H2917" s="1" t="s">
        <v>2706</v>
      </c>
      <c r="I2917" t="b">
        <f>COUNTIF(Estadísticas!I:I,'centraldecomunicacion.es'!H2917)&gt;0</f>
        <v>0</v>
      </c>
    </row>
    <row r="2918" spans="1:9" hidden="1">
      <c r="A2918" s="1" t="s">
        <v>7110</v>
      </c>
      <c r="B2918" s="1" t="s">
        <v>10</v>
      </c>
      <c r="C2918" s="1" t="s">
        <v>7111</v>
      </c>
      <c r="D2918" s="1" t="s">
        <v>767</v>
      </c>
      <c r="E2918" s="1" t="s">
        <v>768</v>
      </c>
      <c r="F2918" s="1" t="s">
        <v>17</v>
      </c>
      <c r="G2918" s="1" t="s">
        <v>7112</v>
      </c>
      <c r="H2918" s="1" t="s">
        <v>2706</v>
      </c>
      <c r="I2918" t="b">
        <f>COUNTIF(Estadísticas!I:I,'centraldecomunicacion.es'!H2918)&gt;0</f>
        <v>0</v>
      </c>
    </row>
    <row r="2919" spans="1:9" hidden="1">
      <c r="A2919" s="1" t="s">
        <v>7113</v>
      </c>
      <c r="B2919" s="1" t="s">
        <v>10</v>
      </c>
      <c r="C2919" s="1" t="s">
        <v>7114</v>
      </c>
      <c r="D2919" s="1" t="s">
        <v>7115</v>
      </c>
      <c r="E2919" s="1" t="s">
        <v>768</v>
      </c>
      <c r="F2919" s="1" t="s">
        <v>7116</v>
      </c>
      <c r="G2919" s="1" t="s">
        <v>7117</v>
      </c>
      <c r="H2919" s="1" t="s">
        <v>2706</v>
      </c>
      <c r="I2919" t="b">
        <f>COUNTIF(Estadísticas!I:I,'centraldecomunicacion.es'!H2919)&gt;0</f>
        <v>0</v>
      </c>
    </row>
    <row r="2920" spans="1:9" hidden="1">
      <c r="A2920" s="1" t="s">
        <v>7113</v>
      </c>
      <c r="B2920" s="1" t="s">
        <v>10</v>
      </c>
      <c r="C2920" s="1" t="s">
        <v>7114</v>
      </c>
      <c r="D2920" s="1" t="s">
        <v>7115</v>
      </c>
      <c r="E2920" s="1" t="s">
        <v>768</v>
      </c>
      <c r="F2920" s="1" t="s">
        <v>7116</v>
      </c>
      <c r="G2920" s="1" t="s">
        <v>7117</v>
      </c>
      <c r="H2920" s="1" t="s">
        <v>2706</v>
      </c>
      <c r="I2920" t="b">
        <f>COUNTIF(Estadísticas!I:I,'centraldecomunicacion.es'!H2920)&gt;0</f>
        <v>0</v>
      </c>
    </row>
    <row r="2921" spans="1:9" hidden="1">
      <c r="A2921" s="1" t="s">
        <v>7113</v>
      </c>
      <c r="B2921" s="1" t="s">
        <v>10</v>
      </c>
      <c r="C2921" s="1" t="s">
        <v>7114</v>
      </c>
      <c r="D2921" s="1" t="s">
        <v>7115</v>
      </c>
      <c r="E2921" s="1" t="s">
        <v>768</v>
      </c>
      <c r="F2921" s="1" t="s">
        <v>7116</v>
      </c>
      <c r="G2921" s="1" t="s">
        <v>7117</v>
      </c>
      <c r="H2921" s="1" t="s">
        <v>2706</v>
      </c>
      <c r="I2921" t="b">
        <f>COUNTIF(Estadísticas!I:I,'centraldecomunicacion.es'!H2921)&gt;0</f>
        <v>0</v>
      </c>
    </row>
    <row r="2922" spans="1:9" hidden="1">
      <c r="A2922" s="1" t="s">
        <v>7118</v>
      </c>
      <c r="B2922" s="1" t="s">
        <v>56</v>
      </c>
      <c r="C2922" s="1" t="s">
        <v>7119</v>
      </c>
      <c r="D2922" s="1" t="s">
        <v>767</v>
      </c>
      <c r="E2922" s="1" t="s">
        <v>768</v>
      </c>
      <c r="F2922" s="1" t="s">
        <v>7120</v>
      </c>
      <c r="G2922" s="1" t="s">
        <v>7121</v>
      </c>
      <c r="H2922" s="1" t="s">
        <v>7122</v>
      </c>
      <c r="I2922" t="b">
        <f>COUNTIF(Estadísticas!I:I,'centraldecomunicacion.es'!H2922)&gt;0</f>
        <v>0</v>
      </c>
    </row>
    <row r="2923" spans="1:9" hidden="1">
      <c r="A2923" s="1" t="s">
        <v>7118</v>
      </c>
      <c r="B2923" s="1" t="s">
        <v>56</v>
      </c>
      <c r="C2923" s="1" t="s">
        <v>7119</v>
      </c>
      <c r="D2923" s="1" t="s">
        <v>767</v>
      </c>
      <c r="E2923" s="1" t="s">
        <v>768</v>
      </c>
      <c r="F2923" s="1" t="s">
        <v>7120</v>
      </c>
      <c r="G2923" s="1" t="s">
        <v>7121</v>
      </c>
      <c r="H2923" s="1" t="s">
        <v>7122</v>
      </c>
      <c r="I2923" t="b">
        <f>COUNTIF(Estadísticas!I:I,'centraldecomunicacion.es'!H2923)&gt;0</f>
        <v>0</v>
      </c>
    </row>
    <row r="2924" spans="1:9" hidden="1">
      <c r="A2924" s="1" t="s">
        <v>7118</v>
      </c>
      <c r="B2924" s="1" t="s">
        <v>56</v>
      </c>
      <c r="C2924" s="1" t="s">
        <v>7119</v>
      </c>
      <c r="D2924" s="1" t="s">
        <v>767</v>
      </c>
      <c r="E2924" s="1" t="s">
        <v>768</v>
      </c>
      <c r="F2924" s="1" t="s">
        <v>7120</v>
      </c>
      <c r="G2924" s="1" t="s">
        <v>7121</v>
      </c>
      <c r="H2924" s="1" t="s">
        <v>7122</v>
      </c>
      <c r="I2924" t="b">
        <f>COUNTIF(Estadísticas!I:I,'centraldecomunicacion.es'!H2924)&gt;0</f>
        <v>0</v>
      </c>
    </row>
    <row r="2925" spans="1:9" hidden="1">
      <c r="A2925" s="1" t="s">
        <v>7123</v>
      </c>
      <c r="B2925" s="1" t="s">
        <v>10</v>
      </c>
      <c r="C2925" s="1" t="s">
        <v>7124</v>
      </c>
      <c r="D2925" s="1" t="s">
        <v>767</v>
      </c>
      <c r="E2925" s="1" t="s">
        <v>768</v>
      </c>
      <c r="F2925" s="1" t="s">
        <v>7125</v>
      </c>
      <c r="G2925" s="1" t="s">
        <v>7126</v>
      </c>
      <c r="H2925" s="1" t="s">
        <v>7127</v>
      </c>
      <c r="I2925" t="b">
        <f>COUNTIF(Estadísticas!I:I,'centraldecomunicacion.es'!H2925)&gt;0</f>
        <v>0</v>
      </c>
    </row>
    <row r="2926" spans="1:9" hidden="1">
      <c r="A2926" s="1" t="s">
        <v>7123</v>
      </c>
      <c r="B2926" s="1" t="s">
        <v>10</v>
      </c>
      <c r="C2926" s="1" t="s">
        <v>7124</v>
      </c>
      <c r="D2926" s="1" t="s">
        <v>767</v>
      </c>
      <c r="E2926" s="1" t="s">
        <v>768</v>
      </c>
      <c r="F2926" s="1" t="s">
        <v>7125</v>
      </c>
      <c r="G2926" s="1" t="s">
        <v>7126</v>
      </c>
      <c r="H2926" s="1" t="s">
        <v>7127</v>
      </c>
      <c r="I2926" t="b">
        <f>COUNTIF(Estadísticas!I:I,'centraldecomunicacion.es'!H2926)&gt;0</f>
        <v>0</v>
      </c>
    </row>
    <row r="2927" spans="1:9" hidden="1">
      <c r="A2927" s="1" t="s">
        <v>7123</v>
      </c>
      <c r="B2927" s="1" t="s">
        <v>10</v>
      </c>
      <c r="C2927" s="1" t="s">
        <v>7124</v>
      </c>
      <c r="D2927" s="1" t="s">
        <v>767</v>
      </c>
      <c r="E2927" s="1" t="s">
        <v>768</v>
      </c>
      <c r="F2927" s="1" t="s">
        <v>7125</v>
      </c>
      <c r="G2927" s="1" t="s">
        <v>7126</v>
      </c>
      <c r="H2927" s="1" t="s">
        <v>7127</v>
      </c>
      <c r="I2927" t="b">
        <f>COUNTIF(Estadísticas!I:I,'centraldecomunicacion.es'!H2927)&gt;0</f>
        <v>0</v>
      </c>
    </row>
    <row r="2928" spans="1:9" hidden="1">
      <c r="A2928" s="1" t="s">
        <v>7128</v>
      </c>
      <c r="B2928" s="1" t="s">
        <v>10</v>
      </c>
      <c r="C2928" s="1" t="s">
        <v>7129</v>
      </c>
      <c r="D2928" s="1" t="s">
        <v>767</v>
      </c>
      <c r="E2928" s="1" t="s">
        <v>768</v>
      </c>
      <c r="F2928" s="1" t="s">
        <v>17</v>
      </c>
      <c r="G2928" s="1" t="s">
        <v>7130</v>
      </c>
      <c r="H2928" s="1" t="s">
        <v>2706</v>
      </c>
      <c r="I2928" t="b">
        <f>COUNTIF(Estadísticas!I:I,'centraldecomunicacion.es'!H2928)&gt;0</f>
        <v>0</v>
      </c>
    </row>
    <row r="2929" spans="1:9">
      <c r="A2929" s="1" t="s">
        <v>765</v>
      </c>
      <c r="B2929" s="1" t="s">
        <v>10</v>
      </c>
      <c r="C2929" s="1" t="s">
        <v>766</v>
      </c>
      <c r="D2929" s="1" t="s">
        <v>767</v>
      </c>
      <c r="E2929" s="1" t="s">
        <v>768</v>
      </c>
      <c r="F2929" s="1" t="s">
        <v>769</v>
      </c>
      <c r="G2929" s="1" t="s">
        <v>770</v>
      </c>
      <c r="H2929" s="1" t="s">
        <v>771</v>
      </c>
      <c r="I2929" t="b">
        <f>COUNTIF(Estadísticas!I:I,'centraldecomunicacion.es'!H2929)&gt;0</f>
        <v>1</v>
      </c>
    </row>
    <row r="2930" spans="1:9">
      <c r="A2930" s="1" t="s">
        <v>765</v>
      </c>
      <c r="B2930" s="1" t="s">
        <v>10</v>
      </c>
      <c r="C2930" s="1" t="s">
        <v>766</v>
      </c>
      <c r="D2930" s="1" t="s">
        <v>767</v>
      </c>
      <c r="E2930" s="1" t="s">
        <v>768</v>
      </c>
      <c r="F2930" s="1" t="s">
        <v>769</v>
      </c>
      <c r="G2930" s="1" t="s">
        <v>770</v>
      </c>
      <c r="H2930" s="1" t="s">
        <v>771</v>
      </c>
      <c r="I2930" t="b">
        <f>COUNTIF(Estadísticas!I:I,'centraldecomunicacion.es'!H2930)&gt;0</f>
        <v>1</v>
      </c>
    </row>
    <row r="2931" spans="1:9">
      <c r="A2931" s="1" t="s">
        <v>765</v>
      </c>
      <c r="B2931" s="1" t="s">
        <v>10</v>
      </c>
      <c r="C2931" s="1" t="s">
        <v>766</v>
      </c>
      <c r="D2931" s="1" t="s">
        <v>767</v>
      </c>
      <c r="E2931" s="1" t="s">
        <v>768</v>
      </c>
      <c r="F2931" s="1" t="s">
        <v>769</v>
      </c>
      <c r="G2931" s="1" t="s">
        <v>770</v>
      </c>
      <c r="H2931" s="1" t="s">
        <v>771</v>
      </c>
      <c r="I2931" t="b">
        <f>COUNTIF(Estadísticas!I:I,'centraldecomunicacion.es'!H2931)&gt;0</f>
        <v>1</v>
      </c>
    </row>
    <row r="2932" spans="1:9" hidden="1">
      <c r="A2932" s="1" t="s">
        <v>7131</v>
      </c>
      <c r="B2932" s="1" t="s">
        <v>10</v>
      </c>
      <c r="C2932" s="1" t="s">
        <v>7132</v>
      </c>
      <c r="D2932" s="1" t="s">
        <v>767</v>
      </c>
      <c r="E2932" s="1" t="s">
        <v>768</v>
      </c>
      <c r="F2932" s="1" t="s">
        <v>17</v>
      </c>
      <c r="G2932" s="1" t="s">
        <v>17</v>
      </c>
      <c r="H2932" s="1" t="s">
        <v>2706</v>
      </c>
      <c r="I2932" t="b">
        <f>COUNTIF(Estadísticas!I:I,'centraldecomunicacion.es'!H2932)&gt;0</f>
        <v>0</v>
      </c>
    </row>
    <row r="2933" spans="1:9" hidden="1">
      <c r="A2933" s="1" t="s">
        <v>7131</v>
      </c>
      <c r="B2933" s="1" t="s">
        <v>10</v>
      </c>
      <c r="C2933" s="1" t="s">
        <v>7132</v>
      </c>
      <c r="D2933" s="1" t="s">
        <v>767</v>
      </c>
      <c r="E2933" s="1" t="s">
        <v>768</v>
      </c>
      <c r="F2933" s="1" t="s">
        <v>17</v>
      </c>
      <c r="G2933" s="1" t="s">
        <v>17</v>
      </c>
      <c r="H2933" s="1" t="s">
        <v>2706</v>
      </c>
      <c r="I2933" t="b">
        <f>COUNTIF(Estadísticas!I:I,'centraldecomunicacion.es'!H2933)&gt;0</f>
        <v>0</v>
      </c>
    </row>
    <row r="2934" spans="1:9" hidden="1">
      <c r="A2934" s="1" t="s">
        <v>7133</v>
      </c>
      <c r="B2934" s="1" t="s">
        <v>10</v>
      </c>
      <c r="C2934" s="1" t="s">
        <v>7134</v>
      </c>
      <c r="D2934" s="1" t="s">
        <v>767</v>
      </c>
      <c r="E2934" s="1" t="s">
        <v>768</v>
      </c>
      <c r="F2934" s="1" t="s">
        <v>17</v>
      </c>
      <c r="G2934" s="1" t="s">
        <v>7135</v>
      </c>
      <c r="H2934" s="1" t="s">
        <v>2706</v>
      </c>
      <c r="I2934" t="b">
        <f>COUNTIF(Estadísticas!I:I,'centraldecomunicacion.es'!H2934)&gt;0</f>
        <v>0</v>
      </c>
    </row>
    <row r="2935" spans="1:9" hidden="1">
      <c r="A2935" s="1" t="s">
        <v>7133</v>
      </c>
      <c r="B2935" s="1" t="s">
        <v>10</v>
      </c>
      <c r="C2935" s="1" t="s">
        <v>7134</v>
      </c>
      <c r="D2935" s="1" t="s">
        <v>767</v>
      </c>
      <c r="E2935" s="1" t="s">
        <v>768</v>
      </c>
      <c r="F2935" s="1" t="s">
        <v>17</v>
      </c>
      <c r="G2935" s="1" t="s">
        <v>7135</v>
      </c>
      <c r="H2935" s="1" t="s">
        <v>2706</v>
      </c>
      <c r="I2935" t="b">
        <f>COUNTIF(Estadísticas!I:I,'centraldecomunicacion.es'!H2935)&gt;0</f>
        <v>0</v>
      </c>
    </row>
    <row r="2936" spans="1:9" hidden="1">
      <c r="A2936" s="1" t="s">
        <v>7133</v>
      </c>
      <c r="B2936" s="1" t="s">
        <v>10</v>
      </c>
      <c r="C2936" s="1" t="s">
        <v>7134</v>
      </c>
      <c r="D2936" s="1" t="s">
        <v>767</v>
      </c>
      <c r="E2936" s="1" t="s">
        <v>768</v>
      </c>
      <c r="F2936" s="1" t="s">
        <v>17</v>
      </c>
      <c r="G2936" s="1" t="s">
        <v>7135</v>
      </c>
      <c r="H2936" s="1" t="s">
        <v>2706</v>
      </c>
      <c r="I2936" t="b">
        <f>COUNTIF(Estadísticas!I:I,'centraldecomunicacion.es'!H2936)&gt;0</f>
        <v>0</v>
      </c>
    </row>
    <row r="2937" spans="1:9" hidden="1">
      <c r="A2937" s="1" t="s">
        <v>7136</v>
      </c>
      <c r="B2937" s="1" t="s">
        <v>10</v>
      </c>
      <c r="C2937" s="1" t="s">
        <v>7137</v>
      </c>
      <c r="D2937" s="1" t="s">
        <v>7138</v>
      </c>
      <c r="E2937" s="1" t="s">
        <v>7138</v>
      </c>
      <c r="F2937" s="1" t="s">
        <v>17</v>
      </c>
      <c r="G2937" s="1" t="s">
        <v>7139</v>
      </c>
      <c r="H2937" s="1" t="s">
        <v>2706</v>
      </c>
      <c r="I2937" t="b">
        <f>COUNTIF(Estadísticas!I:I,'centraldecomunicacion.es'!H2937)&gt;0</f>
        <v>0</v>
      </c>
    </row>
    <row r="2938" spans="1:9" hidden="1">
      <c r="A2938" s="1" t="s">
        <v>7140</v>
      </c>
      <c r="B2938" s="1" t="s">
        <v>10</v>
      </c>
      <c r="C2938" s="1" t="s">
        <v>7141</v>
      </c>
      <c r="D2938" s="1" t="s">
        <v>767</v>
      </c>
      <c r="E2938" s="1" t="s">
        <v>768</v>
      </c>
      <c r="F2938" s="1" t="s">
        <v>17</v>
      </c>
      <c r="G2938" s="1" t="s">
        <v>7142</v>
      </c>
      <c r="H2938" s="1" t="s">
        <v>2706</v>
      </c>
      <c r="I2938" t="b">
        <f>COUNTIF(Estadísticas!I:I,'centraldecomunicacion.es'!H2938)&gt;0</f>
        <v>0</v>
      </c>
    </row>
    <row r="2939" spans="1:9" hidden="1">
      <c r="A2939" s="1" t="s">
        <v>7140</v>
      </c>
      <c r="B2939" s="1" t="s">
        <v>10</v>
      </c>
      <c r="C2939" s="1" t="s">
        <v>7141</v>
      </c>
      <c r="D2939" s="1" t="s">
        <v>767</v>
      </c>
      <c r="E2939" s="1" t="s">
        <v>768</v>
      </c>
      <c r="F2939" s="1" t="s">
        <v>17</v>
      </c>
      <c r="G2939" s="1" t="s">
        <v>7142</v>
      </c>
      <c r="H2939" s="1" t="s">
        <v>2706</v>
      </c>
      <c r="I2939" t="b">
        <f>COUNTIF(Estadísticas!I:I,'centraldecomunicacion.es'!H2939)&gt;0</f>
        <v>0</v>
      </c>
    </row>
    <row r="2940" spans="1:9" hidden="1">
      <c r="A2940" s="1" t="s">
        <v>7140</v>
      </c>
      <c r="B2940" s="1" t="s">
        <v>10</v>
      </c>
      <c r="C2940" s="1" t="s">
        <v>7141</v>
      </c>
      <c r="D2940" s="1" t="s">
        <v>767</v>
      </c>
      <c r="E2940" s="1" t="s">
        <v>768</v>
      </c>
      <c r="F2940" s="1" t="s">
        <v>17</v>
      </c>
      <c r="G2940" s="1" t="s">
        <v>7142</v>
      </c>
      <c r="H2940" s="1" t="s">
        <v>2706</v>
      </c>
      <c r="I2940" t="b">
        <f>COUNTIF(Estadísticas!I:I,'centraldecomunicacion.es'!H2940)&gt;0</f>
        <v>0</v>
      </c>
    </row>
    <row r="2941" spans="1:9" hidden="1">
      <c r="A2941" s="1" t="s">
        <v>7143</v>
      </c>
      <c r="B2941" s="1" t="s">
        <v>10</v>
      </c>
      <c r="C2941" s="1" t="s">
        <v>7144</v>
      </c>
      <c r="D2941" s="1" t="s">
        <v>767</v>
      </c>
      <c r="E2941" s="1" t="s">
        <v>768</v>
      </c>
      <c r="F2941" s="1" t="s">
        <v>17</v>
      </c>
      <c r="G2941" s="1" t="s">
        <v>17</v>
      </c>
      <c r="H2941" s="1" t="s">
        <v>2706</v>
      </c>
      <c r="I2941" t="b">
        <f>COUNTIF(Estadísticas!I:I,'centraldecomunicacion.es'!H2941)&gt;0</f>
        <v>0</v>
      </c>
    </row>
    <row r="2942" spans="1:9" hidden="1">
      <c r="A2942" s="1" t="s">
        <v>7145</v>
      </c>
      <c r="B2942" s="1" t="s">
        <v>10</v>
      </c>
      <c r="C2942" s="1" t="s">
        <v>7146</v>
      </c>
      <c r="D2942" s="1" t="s">
        <v>767</v>
      </c>
      <c r="E2942" s="1" t="s">
        <v>768</v>
      </c>
      <c r="F2942" s="1" t="s">
        <v>17</v>
      </c>
      <c r="G2942" s="1" t="s">
        <v>7147</v>
      </c>
      <c r="H2942" s="1" t="s">
        <v>2706</v>
      </c>
      <c r="I2942" t="b">
        <f>COUNTIF(Estadísticas!I:I,'centraldecomunicacion.es'!H2942)&gt;0</f>
        <v>0</v>
      </c>
    </row>
    <row r="2943" spans="1:9" hidden="1">
      <c r="A2943" s="1" t="s">
        <v>7148</v>
      </c>
      <c r="B2943" s="1" t="s">
        <v>10</v>
      </c>
      <c r="C2943" s="1" t="s">
        <v>7149</v>
      </c>
      <c r="D2943" s="1" t="s">
        <v>767</v>
      </c>
      <c r="E2943" s="1" t="s">
        <v>768</v>
      </c>
      <c r="F2943" s="1" t="s">
        <v>17</v>
      </c>
      <c r="G2943" s="1" t="s">
        <v>17</v>
      </c>
      <c r="H2943" s="1" t="s">
        <v>2706</v>
      </c>
      <c r="I2943" t="b">
        <f>COUNTIF(Estadísticas!I:I,'centraldecomunicacion.es'!H2943)&gt;0</f>
        <v>0</v>
      </c>
    </row>
    <row r="2944" spans="1:9" hidden="1">
      <c r="A2944" s="1" t="s">
        <v>7150</v>
      </c>
      <c r="B2944" s="1" t="s">
        <v>10</v>
      </c>
      <c r="C2944" s="1" t="s">
        <v>7151</v>
      </c>
      <c r="D2944" s="1" t="s">
        <v>7152</v>
      </c>
      <c r="E2944" s="1" t="s">
        <v>768</v>
      </c>
      <c r="F2944" s="1" t="s">
        <v>7153</v>
      </c>
      <c r="G2944" s="1" t="s">
        <v>7154</v>
      </c>
      <c r="H2944" s="1" t="s">
        <v>2706</v>
      </c>
      <c r="I2944" t="b">
        <f>COUNTIF(Estadísticas!I:I,'centraldecomunicacion.es'!H2944)&gt;0</f>
        <v>0</v>
      </c>
    </row>
    <row r="2945" spans="1:9" hidden="1">
      <c r="A2945" s="1" t="s">
        <v>7150</v>
      </c>
      <c r="B2945" s="1" t="s">
        <v>10</v>
      </c>
      <c r="C2945" s="1" t="s">
        <v>7151</v>
      </c>
      <c r="D2945" s="1" t="s">
        <v>7152</v>
      </c>
      <c r="E2945" s="1" t="s">
        <v>768</v>
      </c>
      <c r="F2945" s="1" t="s">
        <v>7153</v>
      </c>
      <c r="G2945" s="1" t="s">
        <v>7154</v>
      </c>
      <c r="H2945" s="1" t="s">
        <v>2706</v>
      </c>
      <c r="I2945" t="b">
        <f>COUNTIF(Estadísticas!I:I,'centraldecomunicacion.es'!H2945)&gt;0</f>
        <v>0</v>
      </c>
    </row>
    <row r="2946" spans="1:9" hidden="1">
      <c r="A2946" s="1" t="s">
        <v>7150</v>
      </c>
      <c r="B2946" s="1" t="s">
        <v>10</v>
      </c>
      <c r="C2946" s="1" t="s">
        <v>7151</v>
      </c>
      <c r="D2946" s="1" t="s">
        <v>7152</v>
      </c>
      <c r="E2946" s="1" t="s">
        <v>768</v>
      </c>
      <c r="F2946" s="1" t="s">
        <v>7153</v>
      </c>
      <c r="G2946" s="1" t="s">
        <v>7154</v>
      </c>
      <c r="H2946" s="1" t="s">
        <v>2706</v>
      </c>
      <c r="I2946" t="b">
        <f>COUNTIF(Estadísticas!I:I,'centraldecomunicacion.es'!H2946)&gt;0</f>
        <v>0</v>
      </c>
    </row>
    <row r="2947" spans="1:9">
      <c r="A2947" s="1" t="s">
        <v>772</v>
      </c>
      <c r="B2947" s="1" t="s">
        <v>10</v>
      </c>
      <c r="C2947" s="1" t="s">
        <v>773</v>
      </c>
      <c r="D2947" s="1" t="s">
        <v>774</v>
      </c>
      <c r="E2947" s="1" t="s">
        <v>768</v>
      </c>
      <c r="F2947" s="1" t="s">
        <v>775</v>
      </c>
      <c r="G2947" s="1" t="s">
        <v>776</v>
      </c>
      <c r="H2947" s="1" t="s">
        <v>777</v>
      </c>
      <c r="I2947" t="b">
        <f>COUNTIF(Estadísticas!I:I,'centraldecomunicacion.es'!H2947)&gt;0</f>
        <v>1</v>
      </c>
    </row>
    <row r="2948" spans="1:9">
      <c r="A2948" s="1" t="s">
        <v>772</v>
      </c>
      <c r="B2948" s="1" t="s">
        <v>10</v>
      </c>
      <c r="C2948" s="1" t="s">
        <v>773</v>
      </c>
      <c r="D2948" s="1" t="s">
        <v>774</v>
      </c>
      <c r="E2948" s="1" t="s">
        <v>768</v>
      </c>
      <c r="F2948" s="1" t="s">
        <v>775</v>
      </c>
      <c r="G2948" s="1" t="s">
        <v>776</v>
      </c>
      <c r="H2948" s="1" t="s">
        <v>777</v>
      </c>
      <c r="I2948" t="b">
        <f>COUNTIF(Estadísticas!I:I,'centraldecomunicacion.es'!H2948)&gt;0</f>
        <v>1</v>
      </c>
    </row>
    <row r="2949" spans="1:9">
      <c r="A2949" s="1" t="s">
        <v>772</v>
      </c>
      <c r="B2949" s="1" t="s">
        <v>10</v>
      </c>
      <c r="C2949" s="1" t="s">
        <v>773</v>
      </c>
      <c r="D2949" s="1" t="s">
        <v>774</v>
      </c>
      <c r="E2949" s="1" t="s">
        <v>768</v>
      </c>
      <c r="F2949" s="1" t="s">
        <v>775</v>
      </c>
      <c r="G2949" s="1" t="s">
        <v>776</v>
      </c>
      <c r="H2949" s="1" t="s">
        <v>777</v>
      </c>
      <c r="I2949" t="b">
        <f>COUNTIF(Estadísticas!I:I,'centraldecomunicacion.es'!H2949)&gt;0</f>
        <v>1</v>
      </c>
    </row>
    <row r="2950" spans="1:9" hidden="1">
      <c r="A2950" s="1" t="s">
        <v>7155</v>
      </c>
      <c r="B2950" s="1" t="s">
        <v>10</v>
      </c>
      <c r="C2950" s="1" t="s">
        <v>7149</v>
      </c>
      <c r="D2950" s="1" t="s">
        <v>767</v>
      </c>
      <c r="E2950" s="1" t="s">
        <v>768</v>
      </c>
      <c r="F2950" s="1" t="s">
        <v>17</v>
      </c>
      <c r="G2950" s="1" t="s">
        <v>7156</v>
      </c>
      <c r="H2950" s="1" t="s">
        <v>2706</v>
      </c>
      <c r="I2950" t="b">
        <f>COUNTIF(Estadísticas!I:I,'centraldecomunicacion.es'!H2950)&gt;0</f>
        <v>0</v>
      </c>
    </row>
    <row r="2951" spans="1:9" hidden="1">
      <c r="A2951" s="1" t="s">
        <v>7157</v>
      </c>
      <c r="B2951" s="1" t="s">
        <v>10</v>
      </c>
      <c r="C2951" s="1" t="s">
        <v>7158</v>
      </c>
      <c r="D2951" s="1" t="s">
        <v>7159</v>
      </c>
      <c r="E2951" s="1" t="s">
        <v>768</v>
      </c>
      <c r="F2951" s="1" t="s">
        <v>17</v>
      </c>
      <c r="G2951" s="1" t="s">
        <v>17</v>
      </c>
      <c r="H2951" s="1" t="s">
        <v>2706</v>
      </c>
      <c r="I2951" t="b">
        <f>COUNTIF(Estadísticas!I:I,'centraldecomunicacion.es'!H2951)&gt;0</f>
        <v>0</v>
      </c>
    </row>
    <row r="2952" spans="1:9" hidden="1">
      <c r="A2952" s="1" t="s">
        <v>7160</v>
      </c>
      <c r="B2952" s="1" t="s">
        <v>10</v>
      </c>
      <c r="C2952" s="1" t="s">
        <v>7161</v>
      </c>
      <c r="D2952" s="1" t="s">
        <v>767</v>
      </c>
      <c r="E2952" s="1" t="s">
        <v>768</v>
      </c>
      <c r="F2952" s="1" t="s">
        <v>17</v>
      </c>
      <c r="G2952" s="1" t="s">
        <v>7162</v>
      </c>
      <c r="H2952" s="1" t="s">
        <v>2706</v>
      </c>
      <c r="I2952" t="b">
        <f>COUNTIF(Estadísticas!I:I,'centraldecomunicacion.es'!H2952)&gt;0</f>
        <v>0</v>
      </c>
    </row>
    <row r="2953" spans="1:9">
      <c r="A2953" s="1" t="s">
        <v>778</v>
      </c>
      <c r="B2953" s="1" t="s">
        <v>10</v>
      </c>
      <c r="C2953" s="1" t="s">
        <v>779</v>
      </c>
      <c r="D2953" s="1" t="s">
        <v>780</v>
      </c>
      <c r="E2953" s="1" t="s">
        <v>768</v>
      </c>
      <c r="F2953" s="1" t="s">
        <v>781</v>
      </c>
      <c r="G2953" s="1" t="s">
        <v>782</v>
      </c>
      <c r="H2953" s="1" t="s">
        <v>783</v>
      </c>
      <c r="I2953" t="b">
        <f>COUNTIF(Estadísticas!I:I,'centraldecomunicacion.es'!H2953)&gt;0</f>
        <v>1</v>
      </c>
    </row>
    <row r="2954" spans="1:9">
      <c r="A2954" s="1" t="s">
        <v>778</v>
      </c>
      <c r="B2954" s="1" t="s">
        <v>10</v>
      </c>
      <c r="C2954" s="1" t="s">
        <v>779</v>
      </c>
      <c r="D2954" s="1" t="s">
        <v>780</v>
      </c>
      <c r="E2954" s="1" t="s">
        <v>768</v>
      </c>
      <c r="F2954" s="1" t="s">
        <v>781</v>
      </c>
      <c r="G2954" s="1" t="s">
        <v>782</v>
      </c>
      <c r="H2954" s="1" t="s">
        <v>783</v>
      </c>
      <c r="I2954" t="b">
        <f>COUNTIF(Estadísticas!I:I,'centraldecomunicacion.es'!H2954)&gt;0</f>
        <v>1</v>
      </c>
    </row>
    <row r="2955" spans="1:9">
      <c r="A2955" s="1" t="s">
        <v>778</v>
      </c>
      <c r="B2955" s="1" t="s">
        <v>10</v>
      </c>
      <c r="C2955" s="1" t="s">
        <v>779</v>
      </c>
      <c r="D2955" s="1" t="s">
        <v>780</v>
      </c>
      <c r="E2955" s="1" t="s">
        <v>768</v>
      </c>
      <c r="F2955" s="1" t="s">
        <v>781</v>
      </c>
      <c r="G2955" s="1" t="s">
        <v>782</v>
      </c>
      <c r="H2955" s="1" t="s">
        <v>783</v>
      </c>
      <c r="I2955" t="b">
        <f>COUNTIF(Estadísticas!I:I,'centraldecomunicacion.es'!H2955)&gt;0</f>
        <v>1</v>
      </c>
    </row>
    <row r="2956" spans="1:9" hidden="1">
      <c r="A2956" s="1" t="s">
        <v>7163</v>
      </c>
      <c r="B2956" s="1" t="s">
        <v>10</v>
      </c>
      <c r="C2956" s="1" t="s">
        <v>7164</v>
      </c>
      <c r="D2956" s="1" t="s">
        <v>767</v>
      </c>
      <c r="E2956" s="1" t="s">
        <v>768</v>
      </c>
      <c r="F2956" s="1" t="s">
        <v>17</v>
      </c>
      <c r="G2956" s="1" t="s">
        <v>17</v>
      </c>
      <c r="H2956" s="1" t="s">
        <v>2706</v>
      </c>
      <c r="I2956" t="b">
        <f>COUNTIF(Estadísticas!I:I,'centraldecomunicacion.es'!H2956)&gt;0</f>
        <v>0</v>
      </c>
    </row>
    <row r="2957" spans="1:9" hidden="1">
      <c r="A2957" s="1" t="s">
        <v>7163</v>
      </c>
      <c r="B2957" s="1" t="s">
        <v>10</v>
      </c>
      <c r="C2957" s="1" t="s">
        <v>7164</v>
      </c>
      <c r="D2957" s="1" t="s">
        <v>767</v>
      </c>
      <c r="E2957" s="1" t="s">
        <v>768</v>
      </c>
      <c r="F2957" s="1" t="s">
        <v>17</v>
      </c>
      <c r="G2957" s="1" t="s">
        <v>17</v>
      </c>
      <c r="H2957" s="1" t="s">
        <v>2706</v>
      </c>
      <c r="I2957" t="b">
        <f>COUNTIF(Estadísticas!I:I,'centraldecomunicacion.es'!H2957)&gt;0</f>
        <v>0</v>
      </c>
    </row>
    <row r="2958" spans="1:9" hidden="1">
      <c r="A2958" s="1" t="s">
        <v>7163</v>
      </c>
      <c r="B2958" s="1" t="s">
        <v>10</v>
      </c>
      <c r="C2958" s="1" t="s">
        <v>7164</v>
      </c>
      <c r="D2958" s="1" t="s">
        <v>767</v>
      </c>
      <c r="E2958" s="1" t="s">
        <v>768</v>
      </c>
      <c r="F2958" s="1" t="s">
        <v>17</v>
      </c>
      <c r="G2958" s="1" t="s">
        <v>17</v>
      </c>
      <c r="H2958" s="1" t="s">
        <v>2706</v>
      </c>
      <c r="I2958" t="b">
        <f>COUNTIF(Estadísticas!I:I,'centraldecomunicacion.es'!H2958)&gt;0</f>
        <v>0</v>
      </c>
    </row>
    <row r="2959" spans="1:9">
      <c r="A2959" s="1" t="s">
        <v>784</v>
      </c>
      <c r="B2959" s="1" t="s">
        <v>10</v>
      </c>
      <c r="C2959" s="1" t="s">
        <v>785</v>
      </c>
      <c r="D2959" s="1" t="s">
        <v>767</v>
      </c>
      <c r="E2959" s="1" t="s">
        <v>768</v>
      </c>
      <c r="F2959" s="1" t="s">
        <v>786</v>
      </c>
      <c r="G2959" s="1" t="s">
        <v>787</v>
      </c>
      <c r="H2959" s="1" t="s">
        <v>788</v>
      </c>
      <c r="I2959" t="b">
        <f>COUNTIF(Estadísticas!I:I,'centraldecomunicacion.es'!H2959)&gt;0</f>
        <v>1</v>
      </c>
    </row>
    <row r="2960" spans="1:9">
      <c r="A2960" s="1" t="s">
        <v>784</v>
      </c>
      <c r="B2960" s="1" t="s">
        <v>10</v>
      </c>
      <c r="C2960" s="1" t="s">
        <v>785</v>
      </c>
      <c r="D2960" s="1" t="s">
        <v>767</v>
      </c>
      <c r="E2960" s="1" t="s">
        <v>768</v>
      </c>
      <c r="F2960" s="1" t="s">
        <v>786</v>
      </c>
      <c r="G2960" s="1" t="s">
        <v>787</v>
      </c>
      <c r="H2960" s="1" t="s">
        <v>788</v>
      </c>
      <c r="I2960" t="b">
        <f>COUNTIF(Estadísticas!I:I,'centraldecomunicacion.es'!H2960)&gt;0</f>
        <v>1</v>
      </c>
    </row>
    <row r="2961" spans="1:9">
      <c r="A2961" s="1" t="s">
        <v>784</v>
      </c>
      <c r="B2961" s="1" t="s">
        <v>10</v>
      </c>
      <c r="C2961" s="1" t="s">
        <v>785</v>
      </c>
      <c r="D2961" s="1" t="s">
        <v>767</v>
      </c>
      <c r="E2961" s="1" t="s">
        <v>768</v>
      </c>
      <c r="F2961" s="1" t="s">
        <v>786</v>
      </c>
      <c r="G2961" s="1" t="s">
        <v>787</v>
      </c>
      <c r="H2961" s="1" t="s">
        <v>788</v>
      </c>
      <c r="I2961" t="b">
        <f>COUNTIF(Estadísticas!I:I,'centraldecomunicacion.es'!H2961)&gt;0</f>
        <v>1</v>
      </c>
    </row>
    <row r="2962" spans="1:9" hidden="1">
      <c r="A2962" s="1" t="s">
        <v>7165</v>
      </c>
      <c r="B2962" s="1" t="s">
        <v>56</v>
      </c>
      <c r="C2962" s="1" t="s">
        <v>7166</v>
      </c>
      <c r="D2962" s="1" t="s">
        <v>7167</v>
      </c>
      <c r="E2962" s="1" t="s">
        <v>768</v>
      </c>
      <c r="F2962" s="1" t="s">
        <v>17</v>
      </c>
      <c r="G2962" s="1" t="s">
        <v>7168</v>
      </c>
      <c r="H2962" s="1" t="s">
        <v>2706</v>
      </c>
      <c r="I2962" t="b">
        <f>COUNTIF(Estadísticas!I:I,'centraldecomunicacion.es'!H2962)&gt;0</f>
        <v>0</v>
      </c>
    </row>
    <row r="2963" spans="1:9" hidden="1">
      <c r="A2963" s="1" t="s">
        <v>7169</v>
      </c>
      <c r="B2963" s="1" t="s">
        <v>10</v>
      </c>
      <c r="C2963" s="1" t="s">
        <v>7170</v>
      </c>
      <c r="D2963" s="1" t="s">
        <v>767</v>
      </c>
      <c r="E2963" s="1" t="s">
        <v>768</v>
      </c>
      <c r="F2963" s="1" t="s">
        <v>7171</v>
      </c>
      <c r="G2963" s="1" t="s">
        <v>7172</v>
      </c>
      <c r="H2963" s="1" t="s">
        <v>7173</v>
      </c>
      <c r="I2963" t="b">
        <f>COUNTIF(Estadísticas!I:I,'centraldecomunicacion.es'!H2963)&gt;0</f>
        <v>0</v>
      </c>
    </row>
    <row r="2964" spans="1:9" hidden="1">
      <c r="A2964" s="1" t="s">
        <v>7174</v>
      </c>
      <c r="B2964" s="1" t="s">
        <v>10</v>
      </c>
      <c r="C2964" s="1" t="s">
        <v>7175</v>
      </c>
      <c r="D2964" s="1" t="s">
        <v>767</v>
      </c>
      <c r="E2964" s="1" t="s">
        <v>768</v>
      </c>
      <c r="F2964" s="1" t="s">
        <v>7176</v>
      </c>
      <c r="G2964" s="1" t="s">
        <v>7177</v>
      </c>
      <c r="H2964" s="1" t="s">
        <v>7178</v>
      </c>
      <c r="I2964" t="b">
        <f>COUNTIF(Estadísticas!I:I,'centraldecomunicacion.es'!H2964)&gt;0</f>
        <v>0</v>
      </c>
    </row>
    <row r="2965" spans="1:9" hidden="1">
      <c r="A2965" s="1" t="s">
        <v>7174</v>
      </c>
      <c r="B2965" s="1" t="s">
        <v>10</v>
      </c>
      <c r="C2965" s="1" t="s">
        <v>7175</v>
      </c>
      <c r="D2965" s="1" t="s">
        <v>767</v>
      </c>
      <c r="E2965" s="1" t="s">
        <v>768</v>
      </c>
      <c r="F2965" s="1" t="s">
        <v>7176</v>
      </c>
      <c r="G2965" s="1" t="s">
        <v>7177</v>
      </c>
      <c r="H2965" s="1" t="s">
        <v>7178</v>
      </c>
      <c r="I2965" t="b">
        <f>COUNTIF(Estadísticas!I:I,'centraldecomunicacion.es'!H2965)&gt;0</f>
        <v>0</v>
      </c>
    </row>
    <row r="2966" spans="1:9" hidden="1">
      <c r="A2966" s="1" t="s">
        <v>7174</v>
      </c>
      <c r="B2966" s="1" t="s">
        <v>10</v>
      </c>
      <c r="C2966" s="1" t="s">
        <v>7175</v>
      </c>
      <c r="D2966" s="1" t="s">
        <v>767</v>
      </c>
      <c r="E2966" s="1" t="s">
        <v>768</v>
      </c>
      <c r="F2966" s="1" t="s">
        <v>7176</v>
      </c>
      <c r="G2966" s="1" t="s">
        <v>7177</v>
      </c>
      <c r="H2966" s="1" t="s">
        <v>7178</v>
      </c>
      <c r="I2966" t="b">
        <f>COUNTIF(Estadísticas!I:I,'centraldecomunicacion.es'!H2966)&gt;0</f>
        <v>0</v>
      </c>
    </row>
    <row r="2967" spans="1:9" hidden="1">
      <c r="A2967" s="1" t="s">
        <v>7179</v>
      </c>
      <c r="B2967" s="1" t="s">
        <v>10</v>
      </c>
      <c r="C2967" s="1" t="s">
        <v>7180</v>
      </c>
      <c r="D2967" s="1" t="s">
        <v>7152</v>
      </c>
      <c r="E2967" s="1" t="s">
        <v>768</v>
      </c>
      <c r="F2967" s="1" t="s">
        <v>17</v>
      </c>
      <c r="G2967" s="1" t="s">
        <v>7181</v>
      </c>
      <c r="H2967" s="1" t="s">
        <v>2706</v>
      </c>
      <c r="I2967" t="b">
        <f>COUNTIF(Estadísticas!I:I,'centraldecomunicacion.es'!H2967)&gt;0</f>
        <v>0</v>
      </c>
    </row>
    <row r="2968" spans="1:9" hidden="1">
      <c r="A2968" s="1" t="s">
        <v>7182</v>
      </c>
      <c r="B2968" s="1" t="s">
        <v>10</v>
      </c>
      <c r="C2968" s="1" t="s">
        <v>7183</v>
      </c>
      <c r="D2968" s="1" t="s">
        <v>7184</v>
      </c>
      <c r="E2968" s="1" t="s">
        <v>768</v>
      </c>
      <c r="F2968" s="1" t="s">
        <v>17</v>
      </c>
      <c r="G2968" s="1" t="s">
        <v>17</v>
      </c>
      <c r="H2968" s="1" t="s">
        <v>2706</v>
      </c>
      <c r="I2968" t="b">
        <f>COUNTIF(Estadísticas!I:I,'centraldecomunicacion.es'!H2968)&gt;0</f>
        <v>0</v>
      </c>
    </row>
    <row r="2969" spans="1:9" hidden="1">
      <c r="A2969" s="1" t="s">
        <v>7185</v>
      </c>
      <c r="B2969" s="1" t="s">
        <v>10</v>
      </c>
      <c r="C2969" s="1" t="s">
        <v>7186</v>
      </c>
      <c r="D2969" s="1" t="s">
        <v>7167</v>
      </c>
      <c r="E2969" s="1" t="s">
        <v>768</v>
      </c>
      <c r="F2969" s="1" t="s">
        <v>17</v>
      </c>
      <c r="G2969" s="1" t="s">
        <v>7187</v>
      </c>
      <c r="H2969" s="1" t="s">
        <v>2706</v>
      </c>
      <c r="I2969" t="b">
        <f>COUNTIF(Estadísticas!I:I,'centraldecomunicacion.es'!H2969)&gt;0</f>
        <v>0</v>
      </c>
    </row>
    <row r="2970" spans="1:9" hidden="1">
      <c r="A2970" s="1" t="s">
        <v>7188</v>
      </c>
      <c r="B2970" s="1" t="s">
        <v>10</v>
      </c>
      <c r="C2970" s="1" t="s">
        <v>7189</v>
      </c>
      <c r="D2970" s="1" t="s">
        <v>767</v>
      </c>
      <c r="E2970" s="1" t="s">
        <v>768</v>
      </c>
      <c r="F2970" s="1" t="s">
        <v>7190</v>
      </c>
      <c r="G2970" s="1" t="s">
        <v>7191</v>
      </c>
      <c r="H2970" s="1" t="s">
        <v>2706</v>
      </c>
      <c r="I2970" t="b">
        <f>COUNTIF(Estadísticas!I:I,'centraldecomunicacion.es'!H2970)&gt;0</f>
        <v>0</v>
      </c>
    </row>
    <row r="2971" spans="1:9" hidden="1">
      <c r="A2971" s="1" t="s">
        <v>7188</v>
      </c>
      <c r="B2971" s="1" t="s">
        <v>10</v>
      </c>
      <c r="C2971" s="1" t="s">
        <v>7189</v>
      </c>
      <c r="D2971" s="1" t="s">
        <v>767</v>
      </c>
      <c r="E2971" s="1" t="s">
        <v>768</v>
      </c>
      <c r="F2971" s="1" t="s">
        <v>7190</v>
      </c>
      <c r="G2971" s="1" t="s">
        <v>7191</v>
      </c>
      <c r="H2971" s="1" t="s">
        <v>2706</v>
      </c>
      <c r="I2971" t="b">
        <f>COUNTIF(Estadísticas!I:I,'centraldecomunicacion.es'!H2971)&gt;0</f>
        <v>0</v>
      </c>
    </row>
    <row r="2972" spans="1:9" hidden="1">
      <c r="A2972" s="1" t="s">
        <v>7188</v>
      </c>
      <c r="B2972" s="1" t="s">
        <v>10</v>
      </c>
      <c r="C2972" s="1" t="s">
        <v>7189</v>
      </c>
      <c r="D2972" s="1" t="s">
        <v>767</v>
      </c>
      <c r="E2972" s="1" t="s">
        <v>768</v>
      </c>
      <c r="F2972" s="1" t="s">
        <v>7190</v>
      </c>
      <c r="G2972" s="1" t="s">
        <v>7191</v>
      </c>
      <c r="H2972" s="1" t="s">
        <v>2706</v>
      </c>
      <c r="I2972" t="b">
        <f>COUNTIF(Estadísticas!I:I,'centraldecomunicacion.es'!H2972)&gt;0</f>
        <v>0</v>
      </c>
    </row>
    <row r="2973" spans="1:9" hidden="1">
      <c r="A2973" s="1" t="s">
        <v>7192</v>
      </c>
      <c r="B2973" s="1" t="s">
        <v>10</v>
      </c>
      <c r="C2973" s="1" t="s">
        <v>7193</v>
      </c>
      <c r="D2973" s="1" t="s">
        <v>767</v>
      </c>
      <c r="E2973" s="1" t="s">
        <v>768</v>
      </c>
      <c r="F2973" s="1" t="s">
        <v>7194</v>
      </c>
      <c r="G2973" s="1" t="s">
        <v>7195</v>
      </c>
      <c r="H2973" s="1" t="s">
        <v>7196</v>
      </c>
      <c r="I2973" t="b">
        <f>COUNTIF(Estadísticas!I:I,'centraldecomunicacion.es'!H2973)&gt;0</f>
        <v>0</v>
      </c>
    </row>
    <row r="2974" spans="1:9" hidden="1">
      <c r="A2974" s="1" t="s">
        <v>7192</v>
      </c>
      <c r="B2974" s="1" t="s">
        <v>10</v>
      </c>
      <c r="C2974" s="1" t="s">
        <v>7193</v>
      </c>
      <c r="D2974" s="1" t="s">
        <v>767</v>
      </c>
      <c r="E2974" s="1" t="s">
        <v>768</v>
      </c>
      <c r="F2974" s="1" t="s">
        <v>7194</v>
      </c>
      <c r="G2974" s="1" t="s">
        <v>7195</v>
      </c>
      <c r="H2974" s="1" t="s">
        <v>7196</v>
      </c>
      <c r="I2974" t="b">
        <f>COUNTIF(Estadísticas!I:I,'centraldecomunicacion.es'!H2974)&gt;0</f>
        <v>0</v>
      </c>
    </row>
    <row r="2975" spans="1:9" hidden="1">
      <c r="A2975" s="1" t="s">
        <v>7192</v>
      </c>
      <c r="B2975" s="1" t="s">
        <v>10</v>
      </c>
      <c r="C2975" s="1" t="s">
        <v>7193</v>
      </c>
      <c r="D2975" s="1" t="s">
        <v>767</v>
      </c>
      <c r="E2975" s="1" t="s">
        <v>768</v>
      </c>
      <c r="F2975" s="1" t="s">
        <v>7194</v>
      </c>
      <c r="G2975" s="1" t="s">
        <v>7195</v>
      </c>
      <c r="H2975" s="1" t="s">
        <v>7196</v>
      </c>
      <c r="I2975" t="b">
        <f>COUNTIF(Estadísticas!I:I,'centraldecomunicacion.es'!H2975)&gt;0</f>
        <v>0</v>
      </c>
    </row>
    <row r="2976" spans="1:9" hidden="1">
      <c r="A2976" s="1" t="s">
        <v>7197</v>
      </c>
      <c r="B2976" s="1" t="s">
        <v>56</v>
      </c>
      <c r="C2976" s="1" t="s">
        <v>7198</v>
      </c>
      <c r="D2976" s="1" t="s">
        <v>767</v>
      </c>
      <c r="E2976" s="1" t="s">
        <v>768</v>
      </c>
      <c r="F2976" s="1" t="s">
        <v>7199</v>
      </c>
      <c r="G2976" s="1" t="s">
        <v>7200</v>
      </c>
      <c r="H2976" s="1" t="s">
        <v>7201</v>
      </c>
      <c r="I2976" t="b">
        <f>COUNTIF(Estadísticas!I:I,'centraldecomunicacion.es'!H2976)&gt;0</f>
        <v>0</v>
      </c>
    </row>
    <row r="2977" spans="1:9" hidden="1">
      <c r="A2977" s="1" t="s">
        <v>7197</v>
      </c>
      <c r="B2977" s="1" t="s">
        <v>56</v>
      </c>
      <c r="C2977" s="1" t="s">
        <v>7198</v>
      </c>
      <c r="D2977" s="1" t="s">
        <v>767</v>
      </c>
      <c r="E2977" s="1" t="s">
        <v>768</v>
      </c>
      <c r="F2977" s="1" t="s">
        <v>7199</v>
      </c>
      <c r="G2977" s="1" t="s">
        <v>7200</v>
      </c>
      <c r="H2977" s="1" t="s">
        <v>7201</v>
      </c>
      <c r="I2977" t="b">
        <f>COUNTIF(Estadísticas!I:I,'centraldecomunicacion.es'!H2977)&gt;0</f>
        <v>0</v>
      </c>
    </row>
    <row r="2978" spans="1:9" hidden="1">
      <c r="A2978" s="1" t="s">
        <v>7197</v>
      </c>
      <c r="B2978" s="1" t="s">
        <v>56</v>
      </c>
      <c r="C2978" s="1" t="s">
        <v>7198</v>
      </c>
      <c r="D2978" s="1" t="s">
        <v>767</v>
      </c>
      <c r="E2978" s="1" t="s">
        <v>768</v>
      </c>
      <c r="F2978" s="1" t="s">
        <v>7199</v>
      </c>
      <c r="G2978" s="1" t="s">
        <v>7200</v>
      </c>
      <c r="H2978" s="1" t="s">
        <v>7201</v>
      </c>
      <c r="I2978" t="b">
        <f>COUNTIF(Estadísticas!I:I,'centraldecomunicacion.es'!H2978)&gt;0</f>
        <v>0</v>
      </c>
    </row>
    <row r="2979" spans="1:9" hidden="1">
      <c r="A2979" s="1" t="s">
        <v>7202</v>
      </c>
      <c r="B2979" s="1" t="s">
        <v>10</v>
      </c>
      <c r="C2979" s="1" t="s">
        <v>7203</v>
      </c>
      <c r="D2979" s="1" t="s">
        <v>767</v>
      </c>
      <c r="E2979" s="1" t="s">
        <v>768</v>
      </c>
      <c r="F2979" s="1" t="s">
        <v>17</v>
      </c>
      <c r="G2979" s="1" t="s">
        <v>7204</v>
      </c>
      <c r="H2979" s="1" t="s">
        <v>2706</v>
      </c>
      <c r="I2979" t="b">
        <f>COUNTIF(Estadísticas!I:I,'centraldecomunicacion.es'!H2979)&gt;0</f>
        <v>0</v>
      </c>
    </row>
    <row r="2980" spans="1:9" hidden="1">
      <c r="A2980" s="1" t="s">
        <v>7202</v>
      </c>
      <c r="B2980" s="1" t="s">
        <v>10</v>
      </c>
      <c r="C2980" s="1" t="s">
        <v>7203</v>
      </c>
      <c r="D2980" s="1" t="s">
        <v>767</v>
      </c>
      <c r="E2980" s="1" t="s">
        <v>768</v>
      </c>
      <c r="F2980" s="1" t="s">
        <v>17</v>
      </c>
      <c r="G2980" s="1" t="s">
        <v>7204</v>
      </c>
      <c r="H2980" s="1" t="s">
        <v>2706</v>
      </c>
      <c r="I2980" t="b">
        <f>COUNTIF(Estadísticas!I:I,'centraldecomunicacion.es'!H2980)&gt;0</f>
        <v>0</v>
      </c>
    </row>
    <row r="2981" spans="1:9" hidden="1">
      <c r="A2981" s="1" t="s">
        <v>7202</v>
      </c>
      <c r="B2981" s="1" t="s">
        <v>10</v>
      </c>
      <c r="C2981" s="1" t="s">
        <v>7203</v>
      </c>
      <c r="D2981" s="1" t="s">
        <v>767</v>
      </c>
      <c r="E2981" s="1" t="s">
        <v>768</v>
      </c>
      <c r="F2981" s="1" t="s">
        <v>17</v>
      </c>
      <c r="G2981" s="1" t="s">
        <v>7204</v>
      </c>
      <c r="H2981" s="1" t="s">
        <v>2706</v>
      </c>
      <c r="I2981" t="b">
        <f>COUNTIF(Estadísticas!I:I,'centraldecomunicacion.es'!H2981)&gt;0</f>
        <v>0</v>
      </c>
    </row>
    <row r="2982" spans="1:9" hidden="1">
      <c r="A2982" s="1" t="s">
        <v>7205</v>
      </c>
      <c r="B2982" s="1" t="s">
        <v>10</v>
      </c>
      <c r="C2982" s="1" t="s">
        <v>7206</v>
      </c>
      <c r="D2982" s="1" t="s">
        <v>767</v>
      </c>
      <c r="E2982" s="1" t="s">
        <v>768</v>
      </c>
      <c r="F2982" s="1" t="s">
        <v>2994</v>
      </c>
      <c r="G2982" s="1" t="s">
        <v>7207</v>
      </c>
      <c r="H2982" s="1" t="s">
        <v>2706</v>
      </c>
      <c r="I2982" t="b">
        <f>COUNTIF(Estadísticas!I:I,'centraldecomunicacion.es'!H2982)&gt;0</f>
        <v>0</v>
      </c>
    </row>
    <row r="2983" spans="1:9" hidden="1">
      <c r="A2983" s="1" t="s">
        <v>7205</v>
      </c>
      <c r="B2983" s="1" t="s">
        <v>10</v>
      </c>
      <c r="C2983" s="1" t="s">
        <v>7206</v>
      </c>
      <c r="D2983" s="1" t="s">
        <v>767</v>
      </c>
      <c r="E2983" s="1" t="s">
        <v>768</v>
      </c>
      <c r="F2983" s="1" t="s">
        <v>2994</v>
      </c>
      <c r="G2983" s="1" t="s">
        <v>7207</v>
      </c>
      <c r="H2983" s="1" t="s">
        <v>2706</v>
      </c>
      <c r="I2983" t="b">
        <f>COUNTIF(Estadísticas!I:I,'centraldecomunicacion.es'!H2983)&gt;0</f>
        <v>0</v>
      </c>
    </row>
    <row r="2984" spans="1:9" hidden="1">
      <c r="A2984" s="1" t="s">
        <v>7205</v>
      </c>
      <c r="B2984" s="1" t="s">
        <v>10</v>
      </c>
      <c r="C2984" s="1" t="s">
        <v>7206</v>
      </c>
      <c r="D2984" s="1" t="s">
        <v>767</v>
      </c>
      <c r="E2984" s="1" t="s">
        <v>768</v>
      </c>
      <c r="F2984" s="1" t="s">
        <v>2994</v>
      </c>
      <c r="G2984" s="1" t="s">
        <v>7207</v>
      </c>
      <c r="H2984" s="1" t="s">
        <v>2706</v>
      </c>
      <c r="I2984" t="b">
        <f>COUNTIF(Estadísticas!I:I,'centraldecomunicacion.es'!H2984)&gt;0</f>
        <v>0</v>
      </c>
    </row>
    <row r="2985" spans="1:9" hidden="1">
      <c r="A2985" s="1" t="s">
        <v>7208</v>
      </c>
      <c r="B2985" s="1" t="s">
        <v>10</v>
      </c>
      <c r="C2985" s="1" t="s">
        <v>7209</v>
      </c>
      <c r="D2985" s="1" t="s">
        <v>767</v>
      </c>
      <c r="E2985" s="1" t="s">
        <v>768</v>
      </c>
      <c r="F2985" s="1" t="s">
        <v>7210</v>
      </c>
      <c r="G2985" s="1" t="s">
        <v>7211</v>
      </c>
      <c r="H2985" s="1" t="s">
        <v>7212</v>
      </c>
      <c r="I2985" t="b">
        <f>COUNTIF(Estadísticas!I:I,'centraldecomunicacion.es'!H2985)&gt;0</f>
        <v>0</v>
      </c>
    </row>
    <row r="2986" spans="1:9" hidden="1">
      <c r="A2986" s="1" t="s">
        <v>7208</v>
      </c>
      <c r="B2986" s="1" t="s">
        <v>10</v>
      </c>
      <c r="C2986" s="1" t="s">
        <v>7209</v>
      </c>
      <c r="D2986" s="1" t="s">
        <v>767</v>
      </c>
      <c r="E2986" s="1" t="s">
        <v>768</v>
      </c>
      <c r="F2986" s="1" t="s">
        <v>7210</v>
      </c>
      <c r="G2986" s="1" t="s">
        <v>7211</v>
      </c>
      <c r="H2986" s="1" t="s">
        <v>7212</v>
      </c>
      <c r="I2986" t="b">
        <f>COUNTIF(Estadísticas!I:I,'centraldecomunicacion.es'!H2986)&gt;0</f>
        <v>0</v>
      </c>
    </row>
    <row r="2987" spans="1:9" hidden="1">
      <c r="A2987" s="1" t="s">
        <v>7208</v>
      </c>
      <c r="B2987" s="1" t="s">
        <v>10</v>
      </c>
      <c r="C2987" s="1" t="s">
        <v>7209</v>
      </c>
      <c r="D2987" s="1" t="s">
        <v>767</v>
      </c>
      <c r="E2987" s="1" t="s">
        <v>768</v>
      </c>
      <c r="F2987" s="1" t="s">
        <v>7210</v>
      </c>
      <c r="G2987" s="1" t="s">
        <v>7211</v>
      </c>
      <c r="H2987" s="1" t="s">
        <v>7212</v>
      </c>
      <c r="I2987" t="b">
        <f>COUNTIF(Estadísticas!I:I,'centraldecomunicacion.es'!H2987)&gt;0</f>
        <v>0</v>
      </c>
    </row>
    <row r="2988" spans="1:9" hidden="1">
      <c r="A2988" s="1" t="s">
        <v>7213</v>
      </c>
      <c r="B2988" s="1" t="s">
        <v>10</v>
      </c>
      <c r="C2988" s="1" t="s">
        <v>7214</v>
      </c>
      <c r="D2988" s="1" t="s">
        <v>797</v>
      </c>
      <c r="E2988" s="1" t="s">
        <v>768</v>
      </c>
      <c r="F2988" s="1" t="s">
        <v>7215</v>
      </c>
      <c r="G2988" s="1" t="s">
        <v>7216</v>
      </c>
      <c r="H2988" s="1" t="s">
        <v>2706</v>
      </c>
      <c r="I2988" t="b">
        <f>COUNTIF(Estadísticas!I:I,'centraldecomunicacion.es'!H2988)&gt;0</f>
        <v>0</v>
      </c>
    </row>
    <row r="2989" spans="1:9" hidden="1">
      <c r="A2989" s="1" t="s">
        <v>7213</v>
      </c>
      <c r="B2989" s="1" t="s">
        <v>10</v>
      </c>
      <c r="C2989" s="1" t="s">
        <v>7214</v>
      </c>
      <c r="D2989" s="1" t="s">
        <v>797</v>
      </c>
      <c r="E2989" s="1" t="s">
        <v>768</v>
      </c>
      <c r="F2989" s="1" t="s">
        <v>7215</v>
      </c>
      <c r="G2989" s="1" t="s">
        <v>7216</v>
      </c>
      <c r="H2989" s="1" t="s">
        <v>2706</v>
      </c>
      <c r="I2989" t="b">
        <f>COUNTIF(Estadísticas!I:I,'centraldecomunicacion.es'!H2989)&gt;0</f>
        <v>0</v>
      </c>
    </row>
    <row r="2990" spans="1:9" hidden="1">
      <c r="A2990" s="1" t="s">
        <v>7213</v>
      </c>
      <c r="B2990" s="1" t="s">
        <v>10</v>
      </c>
      <c r="C2990" s="1" t="s">
        <v>7214</v>
      </c>
      <c r="D2990" s="1" t="s">
        <v>797</v>
      </c>
      <c r="E2990" s="1" t="s">
        <v>768</v>
      </c>
      <c r="F2990" s="1" t="s">
        <v>7215</v>
      </c>
      <c r="G2990" s="1" t="s">
        <v>7216</v>
      </c>
      <c r="H2990" s="1" t="s">
        <v>2706</v>
      </c>
      <c r="I2990" t="b">
        <f>COUNTIF(Estadísticas!I:I,'centraldecomunicacion.es'!H2990)&gt;0</f>
        <v>0</v>
      </c>
    </row>
    <row r="2991" spans="1:9">
      <c r="A2991" s="1" t="s">
        <v>789</v>
      </c>
      <c r="B2991" s="1" t="s">
        <v>56</v>
      </c>
      <c r="C2991" s="1" t="s">
        <v>790</v>
      </c>
      <c r="D2991" s="1" t="s">
        <v>791</v>
      </c>
      <c r="E2991" s="1" t="s">
        <v>768</v>
      </c>
      <c r="F2991" s="1" t="s">
        <v>792</v>
      </c>
      <c r="G2991" s="1" t="s">
        <v>793</v>
      </c>
      <c r="H2991" s="1" t="s">
        <v>794</v>
      </c>
      <c r="I2991" t="b">
        <f>COUNTIF(Estadísticas!I:I,'centraldecomunicacion.es'!H2991)&gt;0</f>
        <v>1</v>
      </c>
    </row>
    <row r="2992" spans="1:9">
      <c r="A2992" s="1" t="s">
        <v>789</v>
      </c>
      <c r="B2992" s="1" t="s">
        <v>56</v>
      </c>
      <c r="C2992" s="1" t="s">
        <v>790</v>
      </c>
      <c r="D2992" s="1" t="s">
        <v>791</v>
      </c>
      <c r="E2992" s="1" t="s">
        <v>768</v>
      </c>
      <c r="F2992" s="1" t="s">
        <v>792</v>
      </c>
      <c r="G2992" s="1" t="s">
        <v>793</v>
      </c>
      <c r="H2992" s="1" t="s">
        <v>794</v>
      </c>
      <c r="I2992" t="b">
        <f>COUNTIF(Estadísticas!I:I,'centraldecomunicacion.es'!H2992)&gt;0</f>
        <v>1</v>
      </c>
    </row>
    <row r="2993" spans="1:9">
      <c r="A2993" s="1" t="s">
        <v>789</v>
      </c>
      <c r="B2993" s="1" t="s">
        <v>56</v>
      </c>
      <c r="C2993" s="1" t="s">
        <v>790</v>
      </c>
      <c r="D2993" s="1" t="s">
        <v>791</v>
      </c>
      <c r="E2993" s="1" t="s">
        <v>768</v>
      </c>
      <c r="F2993" s="1" t="s">
        <v>792</v>
      </c>
      <c r="G2993" s="1" t="s">
        <v>793</v>
      </c>
      <c r="H2993" s="1" t="s">
        <v>794</v>
      </c>
      <c r="I2993" t="b">
        <f>COUNTIF(Estadísticas!I:I,'centraldecomunicacion.es'!H2993)&gt;0</f>
        <v>1</v>
      </c>
    </row>
    <row r="2994" spans="1:9" hidden="1">
      <c r="A2994" s="1" t="s">
        <v>7217</v>
      </c>
      <c r="B2994" s="1" t="s">
        <v>10</v>
      </c>
      <c r="C2994" s="1" t="s">
        <v>7218</v>
      </c>
      <c r="D2994" s="1" t="s">
        <v>797</v>
      </c>
      <c r="E2994" s="1" t="s">
        <v>768</v>
      </c>
      <c r="F2994" s="1" t="s">
        <v>17</v>
      </c>
      <c r="G2994" s="1" t="s">
        <v>7219</v>
      </c>
      <c r="H2994" s="1" t="s">
        <v>2706</v>
      </c>
      <c r="I2994" t="b">
        <f>COUNTIF(Estadísticas!I:I,'centraldecomunicacion.es'!H2994)&gt;0</f>
        <v>0</v>
      </c>
    </row>
    <row r="2995" spans="1:9" hidden="1">
      <c r="A2995" s="1" t="s">
        <v>7220</v>
      </c>
      <c r="B2995" s="1" t="s">
        <v>10</v>
      </c>
      <c r="C2995" s="1" t="s">
        <v>7221</v>
      </c>
      <c r="D2995" s="1" t="s">
        <v>767</v>
      </c>
      <c r="E2995" s="1" t="s">
        <v>768</v>
      </c>
      <c r="F2995" s="1" t="s">
        <v>17</v>
      </c>
      <c r="G2995" s="1" t="s">
        <v>7222</v>
      </c>
      <c r="H2995" s="1" t="s">
        <v>2706</v>
      </c>
      <c r="I2995" t="b">
        <f>COUNTIF(Estadísticas!I:I,'centraldecomunicacion.es'!H2995)&gt;0</f>
        <v>0</v>
      </c>
    </row>
    <row r="2996" spans="1:9" hidden="1">
      <c r="A2996" s="1" t="s">
        <v>7220</v>
      </c>
      <c r="B2996" s="1" t="s">
        <v>10</v>
      </c>
      <c r="C2996" s="1" t="s">
        <v>7221</v>
      </c>
      <c r="D2996" s="1" t="s">
        <v>767</v>
      </c>
      <c r="E2996" s="1" t="s">
        <v>768</v>
      </c>
      <c r="F2996" s="1" t="s">
        <v>17</v>
      </c>
      <c r="G2996" s="1" t="s">
        <v>7222</v>
      </c>
      <c r="H2996" s="1" t="s">
        <v>2706</v>
      </c>
      <c r="I2996" t="b">
        <f>COUNTIF(Estadísticas!I:I,'centraldecomunicacion.es'!H2996)&gt;0</f>
        <v>0</v>
      </c>
    </row>
    <row r="2997" spans="1:9" hidden="1">
      <c r="A2997" s="1" t="s">
        <v>7220</v>
      </c>
      <c r="B2997" s="1" t="s">
        <v>10</v>
      </c>
      <c r="C2997" s="1" t="s">
        <v>7221</v>
      </c>
      <c r="D2997" s="1" t="s">
        <v>767</v>
      </c>
      <c r="E2997" s="1" t="s">
        <v>768</v>
      </c>
      <c r="F2997" s="1" t="s">
        <v>17</v>
      </c>
      <c r="G2997" s="1" t="s">
        <v>7222</v>
      </c>
      <c r="H2997" s="1" t="s">
        <v>2706</v>
      </c>
      <c r="I2997" t="b">
        <f>COUNTIF(Estadísticas!I:I,'centraldecomunicacion.es'!H2997)&gt;0</f>
        <v>0</v>
      </c>
    </row>
    <row r="2998" spans="1:9" hidden="1">
      <c r="A2998" s="1" t="s">
        <v>7223</v>
      </c>
      <c r="B2998" s="1" t="s">
        <v>10</v>
      </c>
      <c r="C2998" s="1" t="s">
        <v>7224</v>
      </c>
      <c r="D2998" s="1" t="s">
        <v>7152</v>
      </c>
      <c r="E2998" s="1" t="s">
        <v>768</v>
      </c>
      <c r="F2998" s="1" t="s">
        <v>17</v>
      </c>
      <c r="G2998" s="1" t="s">
        <v>17</v>
      </c>
      <c r="H2998" s="1" t="s">
        <v>2706</v>
      </c>
      <c r="I2998" t="b">
        <f>COUNTIF(Estadísticas!I:I,'centraldecomunicacion.es'!H2998)&gt;0</f>
        <v>0</v>
      </c>
    </row>
    <row r="2999" spans="1:9" hidden="1">
      <c r="A2999" s="1" t="s">
        <v>306</v>
      </c>
      <c r="B2999" s="1" t="s">
        <v>10</v>
      </c>
      <c r="C2999" s="1" t="s">
        <v>7225</v>
      </c>
      <c r="D2999" s="1" t="s">
        <v>767</v>
      </c>
      <c r="E2999" s="1" t="s">
        <v>768</v>
      </c>
      <c r="F2999" s="1" t="s">
        <v>17</v>
      </c>
      <c r="G2999" s="1" t="s">
        <v>17</v>
      </c>
      <c r="H2999" s="1" t="s">
        <v>2706</v>
      </c>
      <c r="I2999" t="b">
        <f>COUNTIF(Estadísticas!I:I,'centraldecomunicacion.es'!H2999)&gt;0</f>
        <v>0</v>
      </c>
    </row>
    <row r="3000" spans="1:9" hidden="1">
      <c r="A3000" s="1" t="s">
        <v>7226</v>
      </c>
      <c r="B3000" s="1" t="s">
        <v>10</v>
      </c>
      <c r="C3000" s="1" t="s">
        <v>7227</v>
      </c>
      <c r="D3000" s="1" t="s">
        <v>797</v>
      </c>
      <c r="E3000" s="1" t="s">
        <v>768</v>
      </c>
      <c r="F3000" s="1" t="s">
        <v>17</v>
      </c>
      <c r="G3000" s="1" t="s">
        <v>7228</v>
      </c>
      <c r="H3000" s="1" t="s">
        <v>2706</v>
      </c>
      <c r="I3000" t="b">
        <f>COUNTIF(Estadísticas!I:I,'centraldecomunicacion.es'!H3000)&gt;0</f>
        <v>0</v>
      </c>
    </row>
    <row r="3001" spans="1:9" hidden="1">
      <c r="A3001" s="1" t="s">
        <v>7226</v>
      </c>
      <c r="B3001" s="1" t="s">
        <v>10</v>
      </c>
      <c r="C3001" s="1" t="s">
        <v>7227</v>
      </c>
      <c r="D3001" s="1" t="s">
        <v>797</v>
      </c>
      <c r="E3001" s="1" t="s">
        <v>768</v>
      </c>
      <c r="F3001" s="1" t="s">
        <v>17</v>
      </c>
      <c r="G3001" s="1" t="s">
        <v>7228</v>
      </c>
      <c r="H3001" s="1" t="s">
        <v>2706</v>
      </c>
      <c r="I3001" t="b">
        <f>COUNTIF(Estadísticas!I:I,'centraldecomunicacion.es'!H3001)&gt;0</f>
        <v>0</v>
      </c>
    </row>
    <row r="3002" spans="1:9" hidden="1">
      <c r="A3002" s="1" t="s">
        <v>7226</v>
      </c>
      <c r="B3002" s="1" t="s">
        <v>10</v>
      </c>
      <c r="C3002" s="1" t="s">
        <v>7227</v>
      </c>
      <c r="D3002" s="1" t="s">
        <v>797</v>
      </c>
      <c r="E3002" s="1" t="s">
        <v>768</v>
      </c>
      <c r="F3002" s="1" t="s">
        <v>17</v>
      </c>
      <c r="G3002" s="1" t="s">
        <v>7228</v>
      </c>
      <c r="H3002" s="1" t="s">
        <v>2706</v>
      </c>
      <c r="I3002" t="b">
        <f>COUNTIF(Estadísticas!I:I,'centraldecomunicacion.es'!H3002)&gt;0</f>
        <v>0</v>
      </c>
    </row>
    <row r="3003" spans="1:9" hidden="1">
      <c r="A3003" s="1" t="s">
        <v>3401</v>
      </c>
      <c r="B3003" s="1" t="s">
        <v>10</v>
      </c>
      <c r="C3003" s="1" t="s">
        <v>7229</v>
      </c>
      <c r="D3003" s="1" t="s">
        <v>767</v>
      </c>
      <c r="E3003" s="1" t="s">
        <v>768</v>
      </c>
      <c r="F3003" s="1" t="s">
        <v>17</v>
      </c>
      <c r="G3003" s="1" t="s">
        <v>7230</v>
      </c>
      <c r="H3003" s="1" t="s">
        <v>2706</v>
      </c>
      <c r="I3003" t="b">
        <f>COUNTIF(Estadísticas!I:I,'centraldecomunicacion.es'!H3003)&gt;0</f>
        <v>0</v>
      </c>
    </row>
    <row r="3004" spans="1:9" hidden="1">
      <c r="A3004" s="1" t="s">
        <v>7231</v>
      </c>
      <c r="B3004" s="1" t="s">
        <v>10</v>
      </c>
      <c r="C3004" s="1" t="s">
        <v>7232</v>
      </c>
      <c r="D3004" s="1" t="s">
        <v>7233</v>
      </c>
      <c r="E3004" s="1" t="s">
        <v>768</v>
      </c>
      <c r="F3004" s="1" t="s">
        <v>17</v>
      </c>
      <c r="G3004" s="1" t="s">
        <v>17</v>
      </c>
      <c r="H3004" s="1" t="s">
        <v>2706</v>
      </c>
      <c r="I3004" t="b">
        <f>COUNTIF(Estadísticas!I:I,'centraldecomunicacion.es'!H3004)&gt;0</f>
        <v>0</v>
      </c>
    </row>
    <row r="3005" spans="1:9" hidden="1">
      <c r="A3005" s="1" t="s">
        <v>7234</v>
      </c>
      <c r="B3005" s="1" t="s">
        <v>10</v>
      </c>
      <c r="C3005" s="1" t="s">
        <v>7235</v>
      </c>
      <c r="D3005" s="1" t="s">
        <v>7236</v>
      </c>
      <c r="E3005" s="1" t="s">
        <v>768</v>
      </c>
      <c r="F3005" s="1" t="s">
        <v>7237</v>
      </c>
      <c r="G3005" s="1" t="s">
        <v>7238</v>
      </c>
      <c r="H3005" s="1" t="s">
        <v>2706</v>
      </c>
      <c r="I3005" t="b">
        <f>COUNTIF(Estadísticas!I:I,'centraldecomunicacion.es'!H3005)&gt;0</f>
        <v>0</v>
      </c>
    </row>
    <row r="3006" spans="1:9" hidden="1">
      <c r="A3006" s="1" t="s">
        <v>7234</v>
      </c>
      <c r="B3006" s="1" t="s">
        <v>10</v>
      </c>
      <c r="C3006" s="1" t="s">
        <v>7235</v>
      </c>
      <c r="D3006" s="1" t="s">
        <v>7236</v>
      </c>
      <c r="E3006" s="1" t="s">
        <v>768</v>
      </c>
      <c r="F3006" s="1" t="s">
        <v>7237</v>
      </c>
      <c r="G3006" s="1" t="s">
        <v>7238</v>
      </c>
      <c r="H3006" s="1" t="s">
        <v>2706</v>
      </c>
      <c r="I3006" t="b">
        <f>COUNTIF(Estadísticas!I:I,'centraldecomunicacion.es'!H3006)&gt;0</f>
        <v>0</v>
      </c>
    </row>
    <row r="3007" spans="1:9" hidden="1">
      <c r="A3007" s="1" t="s">
        <v>7234</v>
      </c>
      <c r="B3007" s="1" t="s">
        <v>10</v>
      </c>
      <c r="C3007" s="1" t="s">
        <v>7235</v>
      </c>
      <c r="D3007" s="1" t="s">
        <v>7236</v>
      </c>
      <c r="E3007" s="1" t="s">
        <v>768</v>
      </c>
      <c r="F3007" s="1" t="s">
        <v>7237</v>
      </c>
      <c r="G3007" s="1" t="s">
        <v>7238</v>
      </c>
      <c r="H3007" s="1" t="s">
        <v>2706</v>
      </c>
      <c r="I3007" t="b">
        <f>COUNTIF(Estadísticas!I:I,'centraldecomunicacion.es'!H3007)&gt;0</f>
        <v>0</v>
      </c>
    </row>
    <row r="3008" spans="1:9" hidden="1">
      <c r="A3008" s="1" t="s">
        <v>7150</v>
      </c>
      <c r="B3008" s="1" t="s">
        <v>10</v>
      </c>
      <c r="C3008" s="1" t="s">
        <v>7180</v>
      </c>
      <c r="D3008" s="1" t="s">
        <v>7152</v>
      </c>
      <c r="E3008" s="1" t="s">
        <v>768</v>
      </c>
      <c r="F3008" s="1" t="s">
        <v>17</v>
      </c>
      <c r="G3008" s="1" t="s">
        <v>17</v>
      </c>
      <c r="H3008" s="1" t="s">
        <v>2706</v>
      </c>
      <c r="I3008" t="b">
        <f>COUNTIF(Estadísticas!I:I,'centraldecomunicacion.es'!H3008)&gt;0</f>
        <v>0</v>
      </c>
    </row>
    <row r="3009" spans="1:9" hidden="1">
      <c r="A3009" s="1" t="s">
        <v>7239</v>
      </c>
      <c r="B3009" s="1" t="s">
        <v>10</v>
      </c>
      <c r="C3009" s="1" t="s">
        <v>7240</v>
      </c>
      <c r="D3009" s="1" t="s">
        <v>767</v>
      </c>
      <c r="E3009" s="1" t="s">
        <v>768</v>
      </c>
      <c r="F3009" s="1" t="s">
        <v>7241</v>
      </c>
      <c r="G3009" s="1" t="s">
        <v>7242</v>
      </c>
      <c r="H3009" s="1" t="s">
        <v>7243</v>
      </c>
      <c r="I3009" t="b">
        <f>COUNTIF(Estadísticas!I:I,'centraldecomunicacion.es'!H3009)&gt;0</f>
        <v>0</v>
      </c>
    </row>
    <row r="3010" spans="1:9" hidden="1">
      <c r="A3010" s="1" t="s">
        <v>7239</v>
      </c>
      <c r="B3010" s="1" t="s">
        <v>10</v>
      </c>
      <c r="C3010" s="1" t="s">
        <v>7240</v>
      </c>
      <c r="D3010" s="1" t="s">
        <v>767</v>
      </c>
      <c r="E3010" s="1" t="s">
        <v>768</v>
      </c>
      <c r="F3010" s="1" t="s">
        <v>7241</v>
      </c>
      <c r="G3010" s="1" t="s">
        <v>7242</v>
      </c>
      <c r="H3010" s="1" t="s">
        <v>7243</v>
      </c>
      <c r="I3010" t="b">
        <f>COUNTIF(Estadísticas!I:I,'centraldecomunicacion.es'!H3010)&gt;0</f>
        <v>0</v>
      </c>
    </row>
    <row r="3011" spans="1:9" hidden="1">
      <c r="A3011" s="1" t="s">
        <v>7239</v>
      </c>
      <c r="B3011" s="1" t="s">
        <v>10</v>
      </c>
      <c r="C3011" s="1" t="s">
        <v>7240</v>
      </c>
      <c r="D3011" s="1" t="s">
        <v>767</v>
      </c>
      <c r="E3011" s="1" t="s">
        <v>768</v>
      </c>
      <c r="F3011" s="1" t="s">
        <v>7241</v>
      </c>
      <c r="G3011" s="1" t="s">
        <v>7242</v>
      </c>
      <c r="H3011" s="1" t="s">
        <v>7243</v>
      </c>
      <c r="I3011" t="b">
        <f>COUNTIF(Estadísticas!I:I,'centraldecomunicacion.es'!H3011)&gt;0</f>
        <v>0</v>
      </c>
    </row>
    <row r="3012" spans="1:9" hidden="1">
      <c r="A3012" s="1" t="s">
        <v>7244</v>
      </c>
      <c r="B3012" s="1" t="s">
        <v>10</v>
      </c>
      <c r="C3012" s="1" t="s">
        <v>7245</v>
      </c>
      <c r="D3012" s="1" t="s">
        <v>7246</v>
      </c>
      <c r="E3012" s="1" t="s">
        <v>768</v>
      </c>
      <c r="F3012" s="1" t="s">
        <v>17</v>
      </c>
      <c r="G3012" s="1" t="s">
        <v>7247</v>
      </c>
      <c r="H3012" s="1" t="s">
        <v>2706</v>
      </c>
      <c r="I3012" t="b">
        <f>COUNTIF(Estadísticas!I:I,'centraldecomunicacion.es'!H3012)&gt;0</f>
        <v>0</v>
      </c>
    </row>
    <row r="3013" spans="1:9" hidden="1">
      <c r="A3013" s="1" t="s">
        <v>7244</v>
      </c>
      <c r="B3013" s="1" t="s">
        <v>10</v>
      </c>
      <c r="C3013" s="1" t="s">
        <v>7245</v>
      </c>
      <c r="D3013" s="1" t="s">
        <v>7246</v>
      </c>
      <c r="E3013" s="1" t="s">
        <v>768</v>
      </c>
      <c r="F3013" s="1" t="s">
        <v>17</v>
      </c>
      <c r="G3013" s="1" t="s">
        <v>7247</v>
      </c>
      <c r="H3013" s="1" t="s">
        <v>2706</v>
      </c>
      <c r="I3013" t="b">
        <f>COUNTIF(Estadísticas!I:I,'centraldecomunicacion.es'!H3013)&gt;0</f>
        <v>0</v>
      </c>
    </row>
    <row r="3014" spans="1:9" hidden="1">
      <c r="A3014" s="1" t="s">
        <v>7244</v>
      </c>
      <c r="B3014" s="1" t="s">
        <v>10</v>
      </c>
      <c r="C3014" s="1" t="s">
        <v>7245</v>
      </c>
      <c r="D3014" s="1" t="s">
        <v>7246</v>
      </c>
      <c r="E3014" s="1" t="s">
        <v>768</v>
      </c>
      <c r="F3014" s="1" t="s">
        <v>17</v>
      </c>
      <c r="G3014" s="1" t="s">
        <v>7247</v>
      </c>
      <c r="H3014" s="1" t="s">
        <v>2706</v>
      </c>
      <c r="I3014" t="b">
        <f>COUNTIF(Estadísticas!I:I,'centraldecomunicacion.es'!H3014)&gt;0</f>
        <v>0</v>
      </c>
    </row>
    <row r="3015" spans="1:9" hidden="1">
      <c r="A3015" s="1" t="s">
        <v>7248</v>
      </c>
      <c r="B3015" s="1" t="s">
        <v>56</v>
      </c>
      <c r="C3015" s="1" t="s">
        <v>7249</v>
      </c>
      <c r="D3015" s="1" t="s">
        <v>767</v>
      </c>
      <c r="E3015" s="1" t="s">
        <v>768</v>
      </c>
      <c r="F3015" s="1" t="s">
        <v>17</v>
      </c>
      <c r="G3015" s="1" t="s">
        <v>7250</v>
      </c>
      <c r="H3015" s="1" t="s">
        <v>2706</v>
      </c>
      <c r="I3015" t="b">
        <f>COUNTIF(Estadísticas!I:I,'centraldecomunicacion.es'!H3015)&gt;0</f>
        <v>0</v>
      </c>
    </row>
    <row r="3016" spans="1:9" hidden="1">
      <c r="A3016" s="1" t="s">
        <v>7251</v>
      </c>
      <c r="B3016" s="1" t="s">
        <v>10</v>
      </c>
      <c r="C3016" s="1" t="s">
        <v>7252</v>
      </c>
      <c r="D3016" s="1" t="s">
        <v>7253</v>
      </c>
      <c r="E3016" s="1" t="s">
        <v>768</v>
      </c>
      <c r="F3016" s="1" t="s">
        <v>17</v>
      </c>
      <c r="G3016" s="1" t="s">
        <v>7254</v>
      </c>
      <c r="H3016" s="1" t="s">
        <v>2706</v>
      </c>
      <c r="I3016" t="b">
        <f>COUNTIF(Estadísticas!I:I,'centraldecomunicacion.es'!H3016)&gt;0</f>
        <v>0</v>
      </c>
    </row>
    <row r="3017" spans="1:9" hidden="1">
      <c r="A3017" s="1" t="s">
        <v>7251</v>
      </c>
      <c r="B3017" s="1" t="s">
        <v>10</v>
      </c>
      <c r="C3017" s="1" t="s">
        <v>7252</v>
      </c>
      <c r="D3017" s="1" t="s">
        <v>7253</v>
      </c>
      <c r="E3017" s="1" t="s">
        <v>768</v>
      </c>
      <c r="F3017" s="1" t="s">
        <v>17</v>
      </c>
      <c r="G3017" s="1" t="s">
        <v>7254</v>
      </c>
      <c r="H3017" s="1" t="s">
        <v>2706</v>
      </c>
      <c r="I3017" t="b">
        <f>COUNTIF(Estadísticas!I:I,'centraldecomunicacion.es'!H3017)&gt;0</f>
        <v>0</v>
      </c>
    </row>
    <row r="3018" spans="1:9" hidden="1">
      <c r="A3018" s="1" t="s">
        <v>7251</v>
      </c>
      <c r="B3018" s="1" t="s">
        <v>10</v>
      </c>
      <c r="C3018" s="1" t="s">
        <v>7252</v>
      </c>
      <c r="D3018" s="1" t="s">
        <v>7253</v>
      </c>
      <c r="E3018" s="1" t="s">
        <v>768</v>
      </c>
      <c r="F3018" s="1" t="s">
        <v>17</v>
      </c>
      <c r="G3018" s="1" t="s">
        <v>7254</v>
      </c>
      <c r="H3018" s="1" t="s">
        <v>2706</v>
      </c>
      <c r="I3018" t="b">
        <f>COUNTIF(Estadísticas!I:I,'centraldecomunicacion.es'!H3018)&gt;0</f>
        <v>0</v>
      </c>
    </row>
    <row r="3019" spans="1:9">
      <c r="A3019" s="1" t="s">
        <v>795</v>
      </c>
      <c r="B3019" s="1" t="s">
        <v>10</v>
      </c>
      <c r="C3019" s="1" t="s">
        <v>796</v>
      </c>
      <c r="D3019" s="1" t="s">
        <v>797</v>
      </c>
      <c r="E3019" s="1" t="s">
        <v>768</v>
      </c>
      <c r="F3019" s="1" t="s">
        <v>798</v>
      </c>
      <c r="G3019" s="1" t="s">
        <v>799</v>
      </c>
      <c r="H3019" s="1" t="s">
        <v>800</v>
      </c>
      <c r="I3019" t="b">
        <f>COUNTIF(Estadísticas!I:I,'centraldecomunicacion.es'!H3019)&gt;0</f>
        <v>1</v>
      </c>
    </row>
    <row r="3020" spans="1:9">
      <c r="A3020" s="1" t="s">
        <v>795</v>
      </c>
      <c r="B3020" s="1" t="s">
        <v>10</v>
      </c>
      <c r="C3020" s="1" t="s">
        <v>796</v>
      </c>
      <c r="D3020" s="1" t="s">
        <v>797</v>
      </c>
      <c r="E3020" s="1" t="s">
        <v>768</v>
      </c>
      <c r="F3020" s="1" t="s">
        <v>798</v>
      </c>
      <c r="G3020" s="1" t="s">
        <v>799</v>
      </c>
      <c r="H3020" s="1" t="s">
        <v>800</v>
      </c>
      <c r="I3020" t="b">
        <f>COUNTIF(Estadísticas!I:I,'centraldecomunicacion.es'!H3020)&gt;0</f>
        <v>1</v>
      </c>
    </row>
    <row r="3021" spans="1:9">
      <c r="A3021" s="1" t="s">
        <v>795</v>
      </c>
      <c r="B3021" s="1" t="s">
        <v>10</v>
      </c>
      <c r="C3021" s="1" t="s">
        <v>796</v>
      </c>
      <c r="D3021" s="1" t="s">
        <v>797</v>
      </c>
      <c r="E3021" s="1" t="s">
        <v>768</v>
      </c>
      <c r="F3021" s="1" t="s">
        <v>798</v>
      </c>
      <c r="G3021" s="1" t="s">
        <v>799</v>
      </c>
      <c r="H3021" s="1" t="s">
        <v>800</v>
      </c>
      <c r="I3021" t="b">
        <f>COUNTIF(Estadísticas!I:I,'centraldecomunicacion.es'!H3021)&gt;0</f>
        <v>1</v>
      </c>
    </row>
    <row r="3022" spans="1:9">
      <c r="A3022" s="1" t="s">
        <v>801</v>
      </c>
      <c r="B3022" s="1" t="s">
        <v>10</v>
      </c>
      <c r="C3022" s="1" t="s">
        <v>802</v>
      </c>
      <c r="D3022" s="1" t="s">
        <v>803</v>
      </c>
      <c r="E3022" s="1" t="s">
        <v>768</v>
      </c>
      <c r="F3022" s="1" t="s">
        <v>804</v>
      </c>
      <c r="G3022" s="1" t="s">
        <v>805</v>
      </c>
      <c r="H3022" s="1" t="s">
        <v>806</v>
      </c>
      <c r="I3022" t="b">
        <f>COUNTIF(Estadísticas!I:I,'centraldecomunicacion.es'!H3022)&gt;0</f>
        <v>1</v>
      </c>
    </row>
    <row r="3023" spans="1:9">
      <c r="A3023" s="1" t="s">
        <v>801</v>
      </c>
      <c r="B3023" s="1" t="s">
        <v>10</v>
      </c>
      <c r="C3023" s="1" t="s">
        <v>802</v>
      </c>
      <c r="D3023" s="1" t="s">
        <v>803</v>
      </c>
      <c r="E3023" s="1" t="s">
        <v>768</v>
      </c>
      <c r="F3023" s="1" t="s">
        <v>804</v>
      </c>
      <c r="G3023" s="1" t="s">
        <v>805</v>
      </c>
      <c r="H3023" s="1" t="s">
        <v>806</v>
      </c>
      <c r="I3023" t="b">
        <f>COUNTIF(Estadísticas!I:I,'centraldecomunicacion.es'!H3023)&gt;0</f>
        <v>1</v>
      </c>
    </row>
    <row r="3024" spans="1:9">
      <c r="A3024" s="1" t="s">
        <v>801</v>
      </c>
      <c r="B3024" s="1" t="s">
        <v>10</v>
      </c>
      <c r="C3024" s="1" t="s">
        <v>802</v>
      </c>
      <c r="D3024" s="1" t="s">
        <v>803</v>
      </c>
      <c r="E3024" s="1" t="s">
        <v>768</v>
      </c>
      <c r="F3024" s="1" t="s">
        <v>804</v>
      </c>
      <c r="G3024" s="1" t="s">
        <v>805</v>
      </c>
      <c r="H3024" s="1" t="s">
        <v>806</v>
      </c>
      <c r="I3024" t="b">
        <f>COUNTIF(Estadísticas!I:I,'centraldecomunicacion.es'!H3024)&gt;0</f>
        <v>1</v>
      </c>
    </row>
    <row r="3025" spans="1:9" hidden="1">
      <c r="A3025" s="1" t="s">
        <v>7255</v>
      </c>
      <c r="B3025" s="1" t="s">
        <v>10</v>
      </c>
      <c r="C3025" s="1" t="s">
        <v>7256</v>
      </c>
      <c r="D3025" s="1" t="s">
        <v>7257</v>
      </c>
      <c r="E3025" s="1" t="s">
        <v>768</v>
      </c>
      <c r="F3025" s="1" t="s">
        <v>7258</v>
      </c>
      <c r="G3025" s="1" t="s">
        <v>7259</v>
      </c>
      <c r="H3025" s="1" t="s">
        <v>7260</v>
      </c>
      <c r="I3025" t="b">
        <f>COUNTIF(Estadísticas!I:I,'centraldecomunicacion.es'!H3025)&gt;0</f>
        <v>0</v>
      </c>
    </row>
    <row r="3026" spans="1:9">
      <c r="A3026" s="1" t="s">
        <v>807</v>
      </c>
      <c r="B3026" s="1" t="s">
        <v>10</v>
      </c>
      <c r="C3026" s="1" t="s">
        <v>808</v>
      </c>
      <c r="D3026" s="1" t="s">
        <v>797</v>
      </c>
      <c r="E3026" s="1" t="s">
        <v>768</v>
      </c>
      <c r="F3026" s="1" t="s">
        <v>809</v>
      </c>
      <c r="G3026" s="1" t="s">
        <v>810</v>
      </c>
      <c r="H3026" s="1" t="s">
        <v>811</v>
      </c>
      <c r="I3026" t="b">
        <f>COUNTIF(Estadísticas!I:I,'centraldecomunicacion.es'!H3026)&gt;0</f>
        <v>1</v>
      </c>
    </row>
    <row r="3027" spans="1:9">
      <c r="A3027" s="1" t="s">
        <v>807</v>
      </c>
      <c r="B3027" s="1" t="s">
        <v>10</v>
      </c>
      <c r="C3027" s="1" t="s">
        <v>808</v>
      </c>
      <c r="D3027" s="1" t="s">
        <v>797</v>
      </c>
      <c r="E3027" s="1" t="s">
        <v>768</v>
      </c>
      <c r="F3027" s="1" t="s">
        <v>809</v>
      </c>
      <c r="G3027" s="1" t="s">
        <v>810</v>
      </c>
      <c r="H3027" s="1" t="s">
        <v>811</v>
      </c>
      <c r="I3027" t="b">
        <f>COUNTIF(Estadísticas!I:I,'centraldecomunicacion.es'!H3027)&gt;0</f>
        <v>1</v>
      </c>
    </row>
    <row r="3028" spans="1:9">
      <c r="A3028" s="1" t="s">
        <v>807</v>
      </c>
      <c r="B3028" s="1" t="s">
        <v>10</v>
      </c>
      <c r="C3028" s="1" t="s">
        <v>808</v>
      </c>
      <c r="D3028" s="1" t="s">
        <v>797</v>
      </c>
      <c r="E3028" s="1" t="s">
        <v>768</v>
      </c>
      <c r="F3028" s="1" t="s">
        <v>809</v>
      </c>
      <c r="G3028" s="1" t="s">
        <v>810</v>
      </c>
      <c r="H3028" s="1" t="s">
        <v>811</v>
      </c>
      <c r="I3028" t="b">
        <f>COUNTIF(Estadísticas!I:I,'centraldecomunicacion.es'!H3028)&gt;0</f>
        <v>1</v>
      </c>
    </row>
    <row r="3029" spans="1:9" hidden="1">
      <c r="A3029" s="1" t="s">
        <v>7261</v>
      </c>
      <c r="B3029" s="1" t="s">
        <v>10</v>
      </c>
      <c r="C3029" s="1" t="s">
        <v>7262</v>
      </c>
      <c r="D3029" s="1" t="s">
        <v>797</v>
      </c>
      <c r="E3029" s="1" t="s">
        <v>768</v>
      </c>
      <c r="F3029" s="1" t="s">
        <v>17</v>
      </c>
      <c r="G3029" s="1" t="s">
        <v>7263</v>
      </c>
      <c r="H3029" s="1" t="s">
        <v>2706</v>
      </c>
      <c r="I3029" t="b">
        <f>COUNTIF(Estadísticas!I:I,'centraldecomunicacion.es'!H3029)&gt;0</f>
        <v>0</v>
      </c>
    </row>
    <row r="3030" spans="1:9" hidden="1">
      <c r="A3030" s="1" t="s">
        <v>7264</v>
      </c>
      <c r="B3030" s="1" t="s">
        <v>56</v>
      </c>
      <c r="C3030" s="1" t="s">
        <v>7265</v>
      </c>
      <c r="D3030" s="1" t="s">
        <v>7266</v>
      </c>
      <c r="E3030" s="1" t="s">
        <v>768</v>
      </c>
      <c r="F3030" s="1" t="s">
        <v>17</v>
      </c>
      <c r="G3030" s="1" t="s">
        <v>7267</v>
      </c>
      <c r="H3030" s="1" t="s">
        <v>2706</v>
      </c>
      <c r="I3030" t="b">
        <f>COUNTIF(Estadísticas!I:I,'centraldecomunicacion.es'!H3030)&gt;0</f>
        <v>0</v>
      </c>
    </row>
    <row r="3031" spans="1:9" hidden="1">
      <c r="A3031" s="1" t="s">
        <v>7264</v>
      </c>
      <c r="B3031" s="1" t="s">
        <v>56</v>
      </c>
      <c r="C3031" s="1" t="s">
        <v>7265</v>
      </c>
      <c r="D3031" s="1" t="s">
        <v>7266</v>
      </c>
      <c r="E3031" s="1" t="s">
        <v>768</v>
      </c>
      <c r="F3031" s="1" t="s">
        <v>17</v>
      </c>
      <c r="G3031" s="1" t="s">
        <v>7267</v>
      </c>
      <c r="H3031" s="1" t="s">
        <v>2706</v>
      </c>
      <c r="I3031" t="b">
        <f>COUNTIF(Estadísticas!I:I,'centraldecomunicacion.es'!H3031)&gt;0</f>
        <v>0</v>
      </c>
    </row>
    <row r="3032" spans="1:9" hidden="1">
      <c r="A3032" s="1" t="s">
        <v>7264</v>
      </c>
      <c r="B3032" s="1" t="s">
        <v>56</v>
      </c>
      <c r="C3032" s="1" t="s">
        <v>7265</v>
      </c>
      <c r="D3032" s="1" t="s">
        <v>7266</v>
      </c>
      <c r="E3032" s="1" t="s">
        <v>768</v>
      </c>
      <c r="F3032" s="1" t="s">
        <v>17</v>
      </c>
      <c r="G3032" s="1" t="s">
        <v>7267</v>
      </c>
      <c r="H3032" s="1" t="s">
        <v>2706</v>
      </c>
      <c r="I3032" t="b">
        <f>COUNTIF(Estadísticas!I:I,'centraldecomunicacion.es'!H3032)&gt;0</f>
        <v>0</v>
      </c>
    </row>
    <row r="3033" spans="1:9" hidden="1">
      <c r="A3033" s="1" t="s">
        <v>7268</v>
      </c>
      <c r="B3033" s="1" t="s">
        <v>10</v>
      </c>
      <c r="C3033" s="1" t="s">
        <v>7269</v>
      </c>
      <c r="D3033" s="1" t="s">
        <v>7270</v>
      </c>
      <c r="E3033" s="1" t="s">
        <v>768</v>
      </c>
      <c r="F3033" s="1" t="s">
        <v>17</v>
      </c>
      <c r="G3033" s="1" t="s">
        <v>7271</v>
      </c>
      <c r="H3033" s="1" t="s">
        <v>2706</v>
      </c>
      <c r="I3033" t="b">
        <f>COUNTIF(Estadísticas!I:I,'centraldecomunicacion.es'!H3033)&gt;0</f>
        <v>0</v>
      </c>
    </row>
    <row r="3034" spans="1:9" hidden="1">
      <c r="A3034" s="1" t="s">
        <v>7272</v>
      </c>
      <c r="B3034" s="1" t="s">
        <v>10</v>
      </c>
      <c r="C3034" s="1" t="s">
        <v>7273</v>
      </c>
      <c r="D3034" s="1" t="s">
        <v>767</v>
      </c>
      <c r="E3034" s="1" t="s">
        <v>768</v>
      </c>
      <c r="F3034" s="1" t="s">
        <v>17</v>
      </c>
      <c r="G3034" s="1" t="s">
        <v>7274</v>
      </c>
      <c r="H3034" s="1" t="s">
        <v>2706</v>
      </c>
      <c r="I3034" t="b">
        <f>COUNTIF(Estadísticas!I:I,'centraldecomunicacion.es'!H3034)&gt;0</f>
        <v>0</v>
      </c>
    </row>
    <row r="3035" spans="1:9" hidden="1">
      <c r="A3035" s="1" t="s">
        <v>7275</v>
      </c>
      <c r="B3035" s="1" t="s">
        <v>10</v>
      </c>
      <c r="C3035" s="1" t="s">
        <v>7276</v>
      </c>
      <c r="D3035" s="1" t="s">
        <v>7277</v>
      </c>
      <c r="E3035" s="1" t="s">
        <v>768</v>
      </c>
      <c r="F3035" s="1" t="s">
        <v>17</v>
      </c>
      <c r="G3035" s="1" t="s">
        <v>17</v>
      </c>
      <c r="H3035" s="1" t="s">
        <v>2706</v>
      </c>
      <c r="I3035" t="b">
        <f>COUNTIF(Estadísticas!I:I,'centraldecomunicacion.es'!H3035)&gt;0</f>
        <v>0</v>
      </c>
    </row>
    <row r="3036" spans="1:9" hidden="1">
      <c r="A3036" s="1" t="s">
        <v>7278</v>
      </c>
      <c r="B3036" s="1" t="s">
        <v>10</v>
      </c>
      <c r="C3036" s="1" t="s">
        <v>7279</v>
      </c>
      <c r="D3036" s="1" t="s">
        <v>7280</v>
      </c>
      <c r="E3036" s="1" t="s">
        <v>768</v>
      </c>
      <c r="F3036" s="1" t="s">
        <v>7281</v>
      </c>
      <c r="G3036" s="1" t="s">
        <v>7282</v>
      </c>
      <c r="H3036" s="1" t="s">
        <v>7283</v>
      </c>
      <c r="I3036" t="b">
        <f>COUNTIF(Estadísticas!I:I,'centraldecomunicacion.es'!H3036)&gt;0</f>
        <v>0</v>
      </c>
    </row>
    <row r="3037" spans="1:9" hidden="1">
      <c r="A3037" s="1" t="s">
        <v>7278</v>
      </c>
      <c r="B3037" s="1" t="s">
        <v>10</v>
      </c>
      <c r="C3037" s="1" t="s">
        <v>7279</v>
      </c>
      <c r="D3037" s="1" t="s">
        <v>7280</v>
      </c>
      <c r="E3037" s="1" t="s">
        <v>768</v>
      </c>
      <c r="F3037" s="1" t="s">
        <v>7281</v>
      </c>
      <c r="G3037" s="1" t="s">
        <v>7282</v>
      </c>
      <c r="H3037" s="1" t="s">
        <v>7283</v>
      </c>
      <c r="I3037" t="b">
        <f>COUNTIF(Estadísticas!I:I,'centraldecomunicacion.es'!H3037)&gt;0</f>
        <v>0</v>
      </c>
    </row>
    <row r="3038" spans="1:9" hidden="1">
      <c r="A3038" s="1" t="s">
        <v>7278</v>
      </c>
      <c r="B3038" s="1" t="s">
        <v>10</v>
      </c>
      <c r="C3038" s="1" t="s">
        <v>7279</v>
      </c>
      <c r="D3038" s="1" t="s">
        <v>7280</v>
      </c>
      <c r="E3038" s="1" t="s">
        <v>768</v>
      </c>
      <c r="F3038" s="1" t="s">
        <v>7281</v>
      </c>
      <c r="G3038" s="1" t="s">
        <v>7282</v>
      </c>
      <c r="H3038" s="1" t="s">
        <v>7283</v>
      </c>
      <c r="I3038" t="b">
        <f>COUNTIF(Estadísticas!I:I,'centraldecomunicacion.es'!H3038)&gt;0</f>
        <v>0</v>
      </c>
    </row>
    <row r="3039" spans="1:9" hidden="1">
      <c r="A3039" s="1" t="s">
        <v>7284</v>
      </c>
      <c r="B3039" s="1" t="s">
        <v>10</v>
      </c>
      <c r="C3039" s="1" t="s">
        <v>7285</v>
      </c>
      <c r="D3039" s="1" t="s">
        <v>767</v>
      </c>
      <c r="E3039" s="1" t="s">
        <v>768</v>
      </c>
      <c r="F3039" s="1" t="s">
        <v>7286</v>
      </c>
      <c r="G3039" s="1" t="s">
        <v>7287</v>
      </c>
      <c r="H3039" s="1" t="s">
        <v>7288</v>
      </c>
      <c r="I3039" t="b">
        <f>COUNTIF(Estadísticas!I:I,'centraldecomunicacion.es'!H3039)&gt;0</f>
        <v>0</v>
      </c>
    </row>
    <row r="3040" spans="1:9" hidden="1">
      <c r="A3040" s="1" t="s">
        <v>7284</v>
      </c>
      <c r="B3040" s="1" t="s">
        <v>10</v>
      </c>
      <c r="C3040" s="1" t="s">
        <v>7285</v>
      </c>
      <c r="D3040" s="1" t="s">
        <v>767</v>
      </c>
      <c r="E3040" s="1" t="s">
        <v>768</v>
      </c>
      <c r="F3040" s="1" t="s">
        <v>7286</v>
      </c>
      <c r="G3040" s="1" t="s">
        <v>7287</v>
      </c>
      <c r="H3040" s="1" t="s">
        <v>7288</v>
      </c>
      <c r="I3040" t="b">
        <f>COUNTIF(Estadísticas!I:I,'centraldecomunicacion.es'!H3040)&gt;0</f>
        <v>0</v>
      </c>
    </row>
    <row r="3041" spans="1:9" hidden="1">
      <c r="A3041" s="1" t="s">
        <v>7284</v>
      </c>
      <c r="B3041" s="1" t="s">
        <v>10</v>
      </c>
      <c r="C3041" s="1" t="s">
        <v>7285</v>
      </c>
      <c r="D3041" s="1" t="s">
        <v>767</v>
      </c>
      <c r="E3041" s="1" t="s">
        <v>768</v>
      </c>
      <c r="F3041" s="1" t="s">
        <v>7286</v>
      </c>
      <c r="G3041" s="1" t="s">
        <v>7287</v>
      </c>
      <c r="H3041" s="1" t="s">
        <v>7288</v>
      </c>
      <c r="I3041" t="b">
        <f>COUNTIF(Estadísticas!I:I,'centraldecomunicacion.es'!H3041)&gt;0</f>
        <v>0</v>
      </c>
    </row>
    <row r="3042" spans="1:9" hidden="1">
      <c r="A3042" s="1" t="s">
        <v>7289</v>
      </c>
      <c r="B3042" s="1" t="s">
        <v>10</v>
      </c>
      <c r="C3042" s="1" t="s">
        <v>7290</v>
      </c>
      <c r="D3042" s="1" t="s">
        <v>7253</v>
      </c>
      <c r="E3042" s="1" t="s">
        <v>768</v>
      </c>
      <c r="F3042" s="1" t="s">
        <v>17</v>
      </c>
      <c r="G3042" s="1" t="s">
        <v>17</v>
      </c>
      <c r="H3042" s="1" t="s">
        <v>2706</v>
      </c>
      <c r="I3042" t="b">
        <f>COUNTIF(Estadísticas!I:I,'centraldecomunicacion.es'!H3042)&gt;0</f>
        <v>0</v>
      </c>
    </row>
    <row r="3043" spans="1:9" hidden="1">
      <c r="A3043" s="1" t="s">
        <v>7291</v>
      </c>
      <c r="B3043" s="1" t="s">
        <v>56</v>
      </c>
      <c r="C3043" s="1" t="s">
        <v>7292</v>
      </c>
      <c r="D3043" s="1" t="s">
        <v>7293</v>
      </c>
      <c r="E3043" s="1" t="s">
        <v>768</v>
      </c>
      <c r="F3043" s="1" t="s">
        <v>7294</v>
      </c>
      <c r="G3043" s="1" t="s">
        <v>7295</v>
      </c>
      <c r="H3043" s="1" t="s">
        <v>7296</v>
      </c>
      <c r="I3043" t="b">
        <f>COUNTIF(Estadísticas!I:I,'centraldecomunicacion.es'!H3043)&gt;0</f>
        <v>0</v>
      </c>
    </row>
    <row r="3044" spans="1:9" hidden="1">
      <c r="A3044" s="1" t="s">
        <v>7291</v>
      </c>
      <c r="B3044" s="1" t="s">
        <v>56</v>
      </c>
      <c r="C3044" s="1" t="s">
        <v>7292</v>
      </c>
      <c r="D3044" s="1" t="s">
        <v>7293</v>
      </c>
      <c r="E3044" s="1" t="s">
        <v>768</v>
      </c>
      <c r="F3044" s="1" t="s">
        <v>7294</v>
      </c>
      <c r="G3044" s="1" t="s">
        <v>7295</v>
      </c>
      <c r="H3044" s="1" t="s">
        <v>7296</v>
      </c>
      <c r="I3044" t="b">
        <f>COUNTIF(Estadísticas!I:I,'centraldecomunicacion.es'!H3044)&gt;0</f>
        <v>0</v>
      </c>
    </row>
    <row r="3045" spans="1:9" hidden="1">
      <c r="A3045" s="1" t="s">
        <v>7291</v>
      </c>
      <c r="B3045" s="1" t="s">
        <v>56</v>
      </c>
      <c r="C3045" s="1" t="s">
        <v>7292</v>
      </c>
      <c r="D3045" s="1" t="s">
        <v>7293</v>
      </c>
      <c r="E3045" s="1" t="s">
        <v>768</v>
      </c>
      <c r="F3045" s="1" t="s">
        <v>7294</v>
      </c>
      <c r="G3045" s="1" t="s">
        <v>7295</v>
      </c>
      <c r="H3045" s="1" t="s">
        <v>7296</v>
      </c>
      <c r="I3045" t="b">
        <f>COUNTIF(Estadísticas!I:I,'centraldecomunicacion.es'!H3045)&gt;0</f>
        <v>0</v>
      </c>
    </row>
    <row r="3046" spans="1:9" hidden="1">
      <c r="A3046" s="1" t="s">
        <v>7297</v>
      </c>
      <c r="B3046" s="1" t="s">
        <v>56</v>
      </c>
      <c r="C3046" s="1" t="s">
        <v>7298</v>
      </c>
      <c r="D3046" s="1" t="s">
        <v>780</v>
      </c>
      <c r="E3046" s="1" t="s">
        <v>768</v>
      </c>
      <c r="F3046" s="1" t="s">
        <v>7299</v>
      </c>
      <c r="G3046" s="1" t="s">
        <v>7300</v>
      </c>
      <c r="H3046" s="1" t="s">
        <v>7301</v>
      </c>
      <c r="I3046" t="b">
        <f>COUNTIF(Estadísticas!I:I,'centraldecomunicacion.es'!H3046)&gt;0</f>
        <v>0</v>
      </c>
    </row>
    <row r="3047" spans="1:9" hidden="1">
      <c r="A3047" s="1" t="s">
        <v>7297</v>
      </c>
      <c r="B3047" s="1" t="s">
        <v>56</v>
      </c>
      <c r="C3047" s="1" t="s">
        <v>7298</v>
      </c>
      <c r="D3047" s="1" t="s">
        <v>780</v>
      </c>
      <c r="E3047" s="1" t="s">
        <v>768</v>
      </c>
      <c r="F3047" s="1" t="s">
        <v>7299</v>
      </c>
      <c r="G3047" s="1" t="s">
        <v>7300</v>
      </c>
      <c r="H3047" s="1" t="s">
        <v>7301</v>
      </c>
      <c r="I3047" t="b">
        <f>COUNTIF(Estadísticas!I:I,'centraldecomunicacion.es'!H3047)&gt;0</f>
        <v>0</v>
      </c>
    </row>
    <row r="3048" spans="1:9" hidden="1">
      <c r="A3048" s="1" t="s">
        <v>7297</v>
      </c>
      <c r="B3048" s="1" t="s">
        <v>56</v>
      </c>
      <c r="C3048" s="1" t="s">
        <v>7298</v>
      </c>
      <c r="D3048" s="1" t="s">
        <v>780</v>
      </c>
      <c r="E3048" s="1" t="s">
        <v>768</v>
      </c>
      <c r="F3048" s="1" t="s">
        <v>7299</v>
      </c>
      <c r="G3048" s="1" t="s">
        <v>7300</v>
      </c>
      <c r="H3048" s="1" t="s">
        <v>7301</v>
      </c>
      <c r="I3048" t="b">
        <f>COUNTIF(Estadísticas!I:I,'centraldecomunicacion.es'!H3048)&gt;0</f>
        <v>0</v>
      </c>
    </row>
    <row r="3049" spans="1:9" hidden="1">
      <c r="A3049" s="1" t="s">
        <v>7302</v>
      </c>
      <c r="B3049" s="1" t="s">
        <v>10</v>
      </c>
      <c r="C3049" s="1" t="s">
        <v>7303</v>
      </c>
      <c r="D3049" s="1" t="s">
        <v>7304</v>
      </c>
      <c r="E3049" s="1" t="s">
        <v>768</v>
      </c>
      <c r="F3049" s="1" t="s">
        <v>17</v>
      </c>
      <c r="G3049" s="1" t="s">
        <v>7305</v>
      </c>
      <c r="H3049" s="1" t="s">
        <v>2706</v>
      </c>
      <c r="I3049" t="b">
        <f>COUNTIF(Estadísticas!I:I,'centraldecomunicacion.es'!H3049)&gt;0</f>
        <v>0</v>
      </c>
    </row>
    <row r="3050" spans="1:9" hidden="1">
      <c r="A3050" s="1" t="s">
        <v>7302</v>
      </c>
      <c r="B3050" s="1" t="s">
        <v>10</v>
      </c>
      <c r="C3050" s="1" t="s">
        <v>7303</v>
      </c>
      <c r="D3050" s="1" t="s">
        <v>7304</v>
      </c>
      <c r="E3050" s="1" t="s">
        <v>768</v>
      </c>
      <c r="F3050" s="1" t="s">
        <v>17</v>
      </c>
      <c r="G3050" s="1" t="s">
        <v>7305</v>
      </c>
      <c r="H3050" s="1" t="s">
        <v>2706</v>
      </c>
      <c r="I3050" t="b">
        <f>COUNTIF(Estadísticas!I:I,'centraldecomunicacion.es'!H3050)&gt;0</f>
        <v>0</v>
      </c>
    </row>
    <row r="3051" spans="1:9" hidden="1">
      <c r="A3051" s="1" t="s">
        <v>7302</v>
      </c>
      <c r="B3051" s="1" t="s">
        <v>10</v>
      </c>
      <c r="C3051" s="1" t="s">
        <v>7303</v>
      </c>
      <c r="D3051" s="1" t="s">
        <v>7304</v>
      </c>
      <c r="E3051" s="1" t="s">
        <v>768</v>
      </c>
      <c r="F3051" s="1" t="s">
        <v>17</v>
      </c>
      <c r="G3051" s="1" t="s">
        <v>7305</v>
      </c>
      <c r="H3051" s="1" t="s">
        <v>2706</v>
      </c>
      <c r="I3051" t="b">
        <f>COUNTIF(Estadísticas!I:I,'centraldecomunicacion.es'!H3051)&gt;0</f>
        <v>0</v>
      </c>
    </row>
    <row r="3052" spans="1:9" hidden="1">
      <c r="A3052" s="1" t="s">
        <v>7306</v>
      </c>
      <c r="B3052" s="1" t="s">
        <v>10</v>
      </c>
      <c r="C3052" s="1" t="s">
        <v>7307</v>
      </c>
      <c r="D3052" s="1" t="s">
        <v>767</v>
      </c>
      <c r="E3052" s="1" t="s">
        <v>768</v>
      </c>
      <c r="F3052" s="1" t="s">
        <v>7308</v>
      </c>
      <c r="G3052" s="1" t="s">
        <v>7309</v>
      </c>
      <c r="H3052" s="1" t="s">
        <v>7310</v>
      </c>
      <c r="I3052" t="b">
        <f>COUNTIF(Estadísticas!I:I,'centraldecomunicacion.es'!H3052)&gt;0</f>
        <v>0</v>
      </c>
    </row>
    <row r="3053" spans="1:9" hidden="1">
      <c r="A3053" s="1" t="s">
        <v>7306</v>
      </c>
      <c r="B3053" s="1" t="s">
        <v>10</v>
      </c>
      <c r="C3053" s="1" t="s">
        <v>7307</v>
      </c>
      <c r="D3053" s="1" t="s">
        <v>767</v>
      </c>
      <c r="E3053" s="1" t="s">
        <v>768</v>
      </c>
      <c r="F3053" s="1" t="s">
        <v>7308</v>
      </c>
      <c r="G3053" s="1" t="s">
        <v>7309</v>
      </c>
      <c r="H3053" s="1" t="s">
        <v>7310</v>
      </c>
      <c r="I3053" t="b">
        <f>COUNTIF(Estadísticas!I:I,'centraldecomunicacion.es'!H3053)&gt;0</f>
        <v>0</v>
      </c>
    </row>
    <row r="3054" spans="1:9" hidden="1">
      <c r="A3054" s="1" t="s">
        <v>7306</v>
      </c>
      <c r="B3054" s="1" t="s">
        <v>10</v>
      </c>
      <c r="C3054" s="1" t="s">
        <v>7307</v>
      </c>
      <c r="D3054" s="1" t="s">
        <v>767</v>
      </c>
      <c r="E3054" s="1" t="s">
        <v>768</v>
      </c>
      <c r="F3054" s="1" t="s">
        <v>7308</v>
      </c>
      <c r="G3054" s="1" t="s">
        <v>7309</v>
      </c>
      <c r="H3054" s="1" t="s">
        <v>7310</v>
      </c>
      <c r="I3054" t="b">
        <f>COUNTIF(Estadísticas!I:I,'centraldecomunicacion.es'!H3054)&gt;0</f>
        <v>0</v>
      </c>
    </row>
    <row r="3055" spans="1:9" hidden="1">
      <c r="A3055" s="1" t="s">
        <v>7311</v>
      </c>
      <c r="B3055" s="1" t="s">
        <v>56</v>
      </c>
      <c r="C3055" s="1" t="s">
        <v>7312</v>
      </c>
      <c r="D3055" s="1" t="s">
        <v>7313</v>
      </c>
      <c r="E3055" s="1" t="s">
        <v>768</v>
      </c>
      <c r="F3055" s="1" t="s">
        <v>7314</v>
      </c>
      <c r="G3055" s="1" t="s">
        <v>7315</v>
      </c>
      <c r="H3055" s="1" t="s">
        <v>7316</v>
      </c>
      <c r="I3055" t="b">
        <f>COUNTIF(Estadísticas!I:I,'centraldecomunicacion.es'!H3055)&gt;0</f>
        <v>0</v>
      </c>
    </row>
    <row r="3056" spans="1:9" hidden="1">
      <c r="A3056" s="1" t="s">
        <v>7311</v>
      </c>
      <c r="B3056" s="1" t="s">
        <v>56</v>
      </c>
      <c r="C3056" s="1" t="s">
        <v>7312</v>
      </c>
      <c r="D3056" s="1" t="s">
        <v>7313</v>
      </c>
      <c r="E3056" s="1" t="s">
        <v>768</v>
      </c>
      <c r="F3056" s="1" t="s">
        <v>7314</v>
      </c>
      <c r="G3056" s="1" t="s">
        <v>7315</v>
      </c>
      <c r="H3056" s="1" t="s">
        <v>7316</v>
      </c>
      <c r="I3056" t="b">
        <f>COUNTIF(Estadísticas!I:I,'centraldecomunicacion.es'!H3056)&gt;0</f>
        <v>0</v>
      </c>
    </row>
    <row r="3057" spans="1:9" hidden="1">
      <c r="A3057" s="1" t="s">
        <v>7311</v>
      </c>
      <c r="B3057" s="1" t="s">
        <v>56</v>
      </c>
      <c r="C3057" s="1" t="s">
        <v>7312</v>
      </c>
      <c r="D3057" s="1" t="s">
        <v>7313</v>
      </c>
      <c r="E3057" s="1" t="s">
        <v>768</v>
      </c>
      <c r="F3057" s="1" t="s">
        <v>7314</v>
      </c>
      <c r="G3057" s="1" t="s">
        <v>7315</v>
      </c>
      <c r="H3057" s="1" t="s">
        <v>7316</v>
      </c>
      <c r="I3057" t="b">
        <f>COUNTIF(Estadísticas!I:I,'centraldecomunicacion.es'!H3057)&gt;0</f>
        <v>0</v>
      </c>
    </row>
    <row r="3058" spans="1:9" hidden="1">
      <c r="A3058" s="1" t="s">
        <v>7317</v>
      </c>
      <c r="B3058" s="1" t="s">
        <v>10</v>
      </c>
      <c r="C3058" s="1" t="s">
        <v>7318</v>
      </c>
      <c r="D3058" s="1" t="s">
        <v>767</v>
      </c>
      <c r="E3058" s="1" t="s">
        <v>768</v>
      </c>
      <c r="F3058" s="1" t="s">
        <v>17</v>
      </c>
      <c r="G3058" s="1" t="s">
        <v>7319</v>
      </c>
      <c r="H3058" s="1" t="s">
        <v>2706</v>
      </c>
      <c r="I3058" t="b">
        <f>COUNTIF(Estadísticas!I:I,'centraldecomunicacion.es'!H3058)&gt;0</f>
        <v>0</v>
      </c>
    </row>
    <row r="3059" spans="1:9" hidden="1">
      <c r="A3059" s="1" t="s">
        <v>7320</v>
      </c>
      <c r="B3059" s="1" t="s">
        <v>10</v>
      </c>
      <c r="C3059" s="1" t="s">
        <v>7321</v>
      </c>
      <c r="D3059" s="1" t="s">
        <v>7167</v>
      </c>
      <c r="E3059" s="1" t="s">
        <v>768</v>
      </c>
      <c r="F3059" s="1" t="s">
        <v>17</v>
      </c>
      <c r="G3059" s="1" t="s">
        <v>7322</v>
      </c>
      <c r="H3059" s="1" t="s">
        <v>2706</v>
      </c>
      <c r="I3059" t="b">
        <f>COUNTIF(Estadísticas!I:I,'centraldecomunicacion.es'!H3059)&gt;0</f>
        <v>0</v>
      </c>
    </row>
    <row r="3060" spans="1:9" hidden="1">
      <c r="A3060" s="1" t="s">
        <v>7323</v>
      </c>
      <c r="B3060" s="1" t="s">
        <v>10</v>
      </c>
      <c r="C3060" s="1" t="s">
        <v>7324</v>
      </c>
      <c r="D3060" s="1" t="s">
        <v>7246</v>
      </c>
      <c r="E3060" s="1" t="s">
        <v>768</v>
      </c>
      <c r="F3060" s="1" t="s">
        <v>7325</v>
      </c>
      <c r="G3060" s="1" t="s">
        <v>7326</v>
      </c>
      <c r="H3060" s="1" t="s">
        <v>7327</v>
      </c>
      <c r="I3060" t="b">
        <f>COUNTIF(Estadísticas!I:I,'centraldecomunicacion.es'!H3060)&gt;0</f>
        <v>0</v>
      </c>
    </row>
    <row r="3061" spans="1:9" hidden="1">
      <c r="A3061" s="1" t="s">
        <v>7323</v>
      </c>
      <c r="B3061" s="1" t="s">
        <v>10</v>
      </c>
      <c r="C3061" s="1" t="s">
        <v>7324</v>
      </c>
      <c r="D3061" s="1" t="s">
        <v>7246</v>
      </c>
      <c r="E3061" s="1" t="s">
        <v>768</v>
      </c>
      <c r="F3061" s="1" t="s">
        <v>7325</v>
      </c>
      <c r="G3061" s="1" t="s">
        <v>7326</v>
      </c>
      <c r="H3061" s="1" t="s">
        <v>7327</v>
      </c>
      <c r="I3061" t="b">
        <f>COUNTIF(Estadísticas!I:I,'centraldecomunicacion.es'!H3061)&gt;0</f>
        <v>0</v>
      </c>
    </row>
    <row r="3062" spans="1:9" hidden="1">
      <c r="A3062" s="1" t="s">
        <v>7323</v>
      </c>
      <c r="B3062" s="1" t="s">
        <v>10</v>
      </c>
      <c r="C3062" s="1" t="s">
        <v>7324</v>
      </c>
      <c r="D3062" s="1" t="s">
        <v>7246</v>
      </c>
      <c r="E3062" s="1" t="s">
        <v>768</v>
      </c>
      <c r="F3062" s="1" t="s">
        <v>7325</v>
      </c>
      <c r="G3062" s="1" t="s">
        <v>7326</v>
      </c>
      <c r="H3062" s="1" t="s">
        <v>7327</v>
      </c>
      <c r="I3062" t="b">
        <f>COUNTIF(Estadísticas!I:I,'centraldecomunicacion.es'!H3062)&gt;0</f>
        <v>0</v>
      </c>
    </row>
    <row r="3063" spans="1:9" hidden="1">
      <c r="A3063" s="1" t="s">
        <v>7328</v>
      </c>
      <c r="B3063" s="1" t="s">
        <v>10</v>
      </c>
      <c r="C3063" s="1" t="s">
        <v>7329</v>
      </c>
      <c r="D3063" s="1" t="s">
        <v>7330</v>
      </c>
      <c r="E3063" s="1" t="s">
        <v>7330</v>
      </c>
      <c r="F3063" s="1" t="s">
        <v>5283</v>
      </c>
      <c r="G3063" s="1" t="s">
        <v>7331</v>
      </c>
      <c r="H3063" s="1" t="s">
        <v>5285</v>
      </c>
      <c r="I3063" t="b">
        <f>COUNTIF(Estadísticas!I:I,'centraldecomunicacion.es'!H3063)&gt;0</f>
        <v>0</v>
      </c>
    </row>
    <row r="3064" spans="1:9" hidden="1">
      <c r="A3064" s="1" t="s">
        <v>7332</v>
      </c>
      <c r="B3064" s="1" t="s">
        <v>10</v>
      </c>
      <c r="C3064" s="1" t="s">
        <v>7333</v>
      </c>
      <c r="D3064" s="1" t="s">
        <v>767</v>
      </c>
      <c r="E3064" s="1" t="s">
        <v>768</v>
      </c>
      <c r="F3064" s="1" t="s">
        <v>17</v>
      </c>
      <c r="G3064" s="1" t="s">
        <v>7334</v>
      </c>
      <c r="H3064" s="1" t="s">
        <v>2706</v>
      </c>
      <c r="I3064" t="b">
        <f>COUNTIF(Estadísticas!I:I,'centraldecomunicacion.es'!H3064)&gt;0</f>
        <v>0</v>
      </c>
    </row>
    <row r="3065" spans="1:9">
      <c r="A3065" s="1" t="s">
        <v>7335</v>
      </c>
      <c r="B3065" s="1" t="s">
        <v>56</v>
      </c>
      <c r="C3065" s="1" t="s">
        <v>7336</v>
      </c>
      <c r="D3065" s="1" t="s">
        <v>767</v>
      </c>
      <c r="E3065" s="1" t="s">
        <v>768</v>
      </c>
      <c r="F3065" s="1" t="s">
        <v>798</v>
      </c>
      <c r="G3065" s="1" t="s">
        <v>7337</v>
      </c>
      <c r="H3065" s="1" t="s">
        <v>800</v>
      </c>
      <c r="I3065" t="b">
        <f>COUNTIF(Estadísticas!I:I,'centraldecomunicacion.es'!H3065)&gt;0</f>
        <v>1</v>
      </c>
    </row>
    <row r="3066" spans="1:9">
      <c r="A3066" s="1" t="s">
        <v>7335</v>
      </c>
      <c r="B3066" s="1" t="s">
        <v>56</v>
      </c>
      <c r="C3066" s="1" t="s">
        <v>7336</v>
      </c>
      <c r="D3066" s="1" t="s">
        <v>767</v>
      </c>
      <c r="E3066" s="1" t="s">
        <v>768</v>
      </c>
      <c r="F3066" s="1" t="s">
        <v>798</v>
      </c>
      <c r="G3066" s="1" t="s">
        <v>7337</v>
      </c>
      <c r="H3066" s="1" t="s">
        <v>800</v>
      </c>
      <c r="I3066" t="b">
        <f>COUNTIF(Estadísticas!I:I,'centraldecomunicacion.es'!H3066)&gt;0</f>
        <v>1</v>
      </c>
    </row>
    <row r="3067" spans="1:9">
      <c r="A3067" s="1" t="s">
        <v>7335</v>
      </c>
      <c r="B3067" s="1" t="s">
        <v>56</v>
      </c>
      <c r="C3067" s="1" t="s">
        <v>7336</v>
      </c>
      <c r="D3067" s="1" t="s">
        <v>767</v>
      </c>
      <c r="E3067" s="1" t="s">
        <v>768</v>
      </c>
      <c r="F3067" s="1" t="s">
        <v>798</v>
      </c>
      <c r="G3067" s="1" t="s">
        <v>7337</v>
      </c>
      <c r="H3067" s="1" t="s">
        <v>800</v>
      </c>
      <c r="I3067" t="b">
        <f>COUNTIF(Estadísticas!I:I,'centraldecomunicacion.es'!H3067)&gt;0</f>
        <v>1</v>
      </c>
    </row>
    <row r="3068" spans="1:9" hidden="1">
      <c r="A3068" s="1" t="s">
        <v>7338</v>
      </c>
      <c r="B3068" s="1" t="s">
        <v>10</v>
      </c>
      <c r="C3068" s="1" t="s">
        <v>7339</v>
      </c>
      <c r="D3068" s="1" t="s">
        <v>767</v>
      </c>
      <c r="E3068" s="1" t="s">
        <v>768</v>
      </c>
      <c r="F3068" s="1" t="s">
        <v>17</v>
      </c>
      <c r="G3068" s="1" t="s">
        <v>7340</v>
      </c>
      <c r="H3068" s="1" t="s">
        <v>2706</v>
      </c>
      <c r="I3068" t="b">
        <f>COUNTIF(Estadísticas!I:I,'centraldecomunicacion.es'!H3068)&gt;0</f>
        <v>0</v>
      </c>
    </row>
    <row r="3069" spans="1:9" hidden="1">
      <c r="A3069" s="1" t="s">
        <v>7341</v>
      </c>
      <c r="B3069" s="1" t="s">
        <v>10</v>
      </c>
      <c r="C3069" s="1" t="s">
        <v>7342</v>
      </c>
      <c r="D3069" s="1" t="s">
        <v>7152</v>
      </c>
      <c r="E3069" s="1" t="s">
        <v>768</v>
      </c>
      <c r="F3069" s="1" t="s">
        <v>17</v>
      </c>
      <c r="G3069" s="1" t="s">
        <v>17</v>
      </c>
      <c r="H3069" s="1" t="s">
        <v>2706</v>
      </c>
      <c r="I3069" t="b">
        <f>COUNTIF(Estadísticas!I:I,'centraldecomunicacion.es'!H3069)&gt;0</f>
        <v>0</v>
      </c>
    </row>
    <row r="3070" spans="1:9" hidden="1">
      <c r="A3070" s="1" t="s">
        <v>7341</v>
      </c>
      <c r="B3070" s="1" t="s">
        <v>10</v>
      </c>
      <c r="C3070" s="1" t="s">
        <v>7342</v>
      </c>
      <c r="D3070" s="1" t="s">
        <v>7152</v>
      </c>
      <c r="E3070" s="1" t="s">
        <v>768</v>
      </c>
      <c r="F3070" s="1" t="s">
        <v>17</v>
      </c>
      <c r="G3070" s="1" t="s">
        <v>17</v>
      </c>
      <c r="H3070" s="1" t="s">
        <v>2706</v>
      </c>
      <c r="I3070" t="b">
        <f>COUNTIF(Estadísticas!I:I,'centraldecomunicacion.es'!H3070)&gt;0</f>
        <v>0</v>
      </c>
    </row>
    <row r="3071" spans="1:9" hidden="1">
      <c r="A3071" s="1" t="s">
        <v>7341</v>
      </c>
      <c r="B3071" s="1" t="s">
        <v>10</v>
      </c>
      <c r="C3071" s="1" t="s">
        <v>7342</v>
      </c>
      <c r="D3071" s="1" t="s">
        <v>7152</v>
      </c>
      <c r="E3071" s="1" t="s">
        <v>768</v>
      </c>
      <c r="F3071" s="1" t="s">
        <v>17</v>
      </c>
      <c r="G3071" s="1" t="s">
        <v>17</v>
      </c>
      <c r="H3071" s="1" t="s">
        <v>2706</v>
      </c>
      <c r="I3071" t="b">
        <f>COUNTIF(Estadísticas!I:I,'centraldecomunicacion.es'!H3071)&gt;0</f>
        <v>0</v>
      </c>
    </row>
    <row r="3072" spans="1:9">
      <c r="A3072" s="1" t="s">
        <v>812</v>
      </c>
      <c r="B3072" s="1" t="s">
        <v>10</v>
      </c>
      <c r="C3072" s="1" t="s">
        <v>813</v>
      </c>
      <c r="D3072" s="1" t="s">
        <v>814</v>
      </c>
      <c r="E3072" s="1" t="s">
        <v>815</v>
      </c>
      <c r="F3072" s="1" t="s">
        <v>816</v>
      </c>
      <c r="G3072" s="1" t="s">
        <v>817</v>
      </c>
      <c r="H3072" s="1" t="s">
        <v>818</v>
      </c>
      <c r="I3072" t="b">
        <f>COUNTIF(Estadísticas!I:I,'centraldecomunicacion.es'!H3072)&gt;0</f>
        <v>1</v>
      </c>
    </row>
    <row r="3073" spans="1:9">
      <c r="A3073" s="1" t="s">
        <v>812</v>
      </c>
      <c r="B3073" s="1" t="s">
        <v>10</v>
      </c>
      <c r="C3073" s="1" t="s">
        <v>813</v>
      </c>
      <c r="D3073" s="1" t="s">
        <v>814</v>
      </c>
      <c r="E3073" s="1" t="s">
        <v>815</v>
      </c>
      <c r="F3073" s="1" t="s">
        <v>816</v>
      </c>
      <c r="G3073" s="1" t="s">
        <v>817</v>
      </c>
      <c r="H3073" s="1" t="s">
        <v>818</v>
      </c>
      <c r="I3073" t="b">
        <f>COUNTIF(Estadísticas!I:I,'centraldecomunicacion.es'!H3073)&gt;0</f>
        <v>1</v>
      </c>
    </row>
    <row r="3074" spans="1:9" hidden="1">
      <c r="A3074" s="1" t="s">
        <v>7343</v>
      </c>
      <c r="B3074" s="1" t="s">
        <v>10</v>
      </c>
      <c r="C3074" s="1" t="s">
        <v>820</v>
      </c>
      <c r="D3074" s="1" t="s">
        <v>821</v>
      </c>
      <c r="E3074" s="1" t="s">
        <v>815</v>
      </c>
      <c r="F3074" s="1" t="s">
        <v>7344</v>
      </c>
      <c r="G3074" s="1" t="s">
        <v>7345</v>
      </c>
      <c r="H3074" s="1" t="s">
        <v>2706</v>
      </c>
      <c r="I3074" t="b">
        <f>COUNTIF(Estadísticas!I:I,'centraldecomunicacion.es'!H3074)&gt;0</f>
        <v>0</v>
      </c>
    </row>
    <row r="3075" spans="1:9" hidden="1">
      <c r="A3075" s="1" t="s">
        <v>7343</v>
      </c>
      <c r="B3075" s="1" t="s">
        <v>10</v>
      </c>
      <c r="C3075" s="1" t="s">
        <v>820</v>
      </c>
      <c r="D3075" s="1" t="s">
        <v>821</v>
      </c>
      <c r="E3075" s="1" t="s">
        <v>815</v>
      </c>
      <c r="F3075" s="1" t="s">
        <v>7344</v>
      </c>
      <c r="G3075" s="1" t="s">
        <v>7345</v>
      </c>
      <c r="H3075" s="1" t="s">
        <v>2706</v>
      </c>
      <c r="I3075" t="b">
        <f>COUNTIF(Estadísticas!I:I,'centraldecomunicacion.es'!H3075)&gt;0</f>
        <v>0</v>
      </c>
    </row>
    <row r="3076" spans="1:9" hidden="1">
      <c r="A3076" s="1" t="s">
        <v>7343</v>
      </c>
      <c r="B3076" s="1" t="s">
        <v>10</v>
      </c>
      <c r="C3076" s="1" t="s">
        <v>820</v>
      </c>
      <c r="D3076" s="1" t="s">
        <v>821</v>
      </c>
      <c r="E3076" s="1" t="s">
        <v>815</v>
      </c>
      <c r="F3076" s="1" t="s">
        <v>7344</v>
      </c>
      <c r="G3076" s="1" t="s">
        <v>7345</v>
      </c>
      <c r="H3076" s="1" t="s">
        <v>2706</v>
      </c>
      <c r="I3076" t="b">
        <f>COUNTIF(Estadísticas!I:I,'centraldecomunicacion.es'!H3076)&gt;0</f>
        <v>0</v>
      </c>
    </row>
    <row r="3077" spans="1:9" hidden="1">
      <c r="A3077" s="1" t="s">
        <v>7346</v>
      </c>
      <c r="B3077" s="1" t="s">
        <v>10</v>
      </c>
      <c r="C3077" s="1" t="s">
        <v>7347</v>
      </c>
      <c r="D3077" s="1" t="s">
        <v>7348</v>
      </c>
      <c r="E3077" s="1" t="s">
        <v>815</v>
      </c>
      <c r="F3077" s="1" t="s">
        <v>17</v>
      </c>
      <c r="G3077" s="1" t="s">
        <v>7349</v>
      </c>
      <c r="H3077" s="1" t="s">
        <v>2706</v>
      </c>
      <c r="I3077" t="b">
        <f>COUNTIF(Estadísticas!I:I,'centraldecomunicacion.es'!H3077)&gt;0</f>
        <v>0</v>
      </c>
    </row>
    <row r="3078" spans="1:9" hidden="1">
      <c r="A3078" s="1" t="s">
        <v>7346</v>
      </c>
      <c r="B3078" s="1" t="s">
        <v>10</v>
      </c>
      <c r="C3078" s="1" t="s">
        <v>7347</v>
      </c>
      <c r="D3078" s="1" t="s">
        <v>7348</v>
      </c>
      <c r="E3078" s="1" t="s">
        <v>815</v>
      </c>
      <c r="F3078" s="1" t="s">
        <v>17</v>
      </c>
      <c r="G3078" s="1" t="s">
        <v>7349</v>
      </c>
      <c r="H3078" s="1" t="s">
        <v>2706</v>
      </c>
      <c r="I3078" t="b">
        <f>COUNTIF(Estadísticas!I:I,'centraldecomunicacion.es'!H3078)&gt;0</f>
        <v>0</v>
      </c>
    </row>
    <row r="3079" spans="1:9" hidden="1">
      <c r="A3079" s="1" t="s">
        <v>7346</v>
      </c>
      <c r="B3079" s="1" t="s">
        <v>10</v>
      </c>
      <c r="C3079" s="1" t="s">
        <v>7347</v>
      </c>
      <c r="D3079" s="1" t="s">
        <v>7348</v>
      </c>
      <c r="E3079" s="1" t="s">
        <v>815</v>
      </c>
      <c r="F3079" s="1" t="s">
        <v>17</v>
      </c>
      <c r="G3079" s="1" t="s">
        <v>7349</v>
      </c>
      <c r="H3079" s="1" t="s">
        <v>2706</v>
      </c>
      <c r="I3079" t="b">
        <f>COUNTIF(Estadísticas!I:I,'centraldecomunicacion.es'!H3079)&gt;0</f>
        <v>0</v>
      </c>
    </row>
    <row r="3080" spans="1:9">
      <c r="A3080" s="1" t="s">
        <v>819</v>
      </c>
      <c r="B3080" s="1" t="s">
        <v>10</v>
      </c>
      <c r="C3080" s="1" t="s">
        <v>820</v>
      </c>
      <c r="D3080" s="1" t="s">
        <v>821</v>
      </c>
      <c r="E3080" s="1" t="s">
        <v>815</v>
      </c>
      <c r="F3080" s="1" t="s">
        <v>822</v>
      </c>
      <c r="G3080" s="1" t="s">
        <v>823</v>
      </c>
      <c r="H3080" s="1" t="s">
        <v>824</v>
      </c>
      <c r="I3080" t="b">
        <f>COUNTIF(Estadísticas!I:I,'centraldecomunicacion.es'!H3080)&gt;0</f>
        <v>1</v>
      </c>
    </row>
    <row r="3081" spans="1:9">
      <c r="A3081" s="1" t="s">
        <v>819</v>
      </c>
      <c r="B3081" s="1" t="s">
        <v>10</v>
      </c>
      <c r="C3081" s="1" t="s">
        <v>820</v>
      </c>
      <c r="D3081" s="1" t="s">
        <v>821</v>
      </c>
      <c r="E3081" s="1" t="s">
        <v>815</v>
      </c>
      <c r="F3081" s="1" t="s">
        <v>822</v>
      </c>
      <c r="G3081" s="1" t="s">
        <v>823</v>
      </c>
      <c r="H3081" s="1" t="s">
        <v>824</v>
      </c>
      <c r="I3081" t="b">
        <f>COUNTIF(Estadísticas!I:I,'centraldecomunicacion.es'!H3081)&gt;0</f>
        <v>1</v>
      </c>
    </row>
    <row r="3082" spans="1:9">
      <c r="A3082" s="1" t="s">
        <v>819</v>
      </c>
      <c r="B3082" s="1" t="s">
        <v>10</v>
      </c>
      <c r="C3082" s="1" t="s">
        <v>820</v>
      </c>
      <c r="D3082" s="1" t="s">
        <v>821</v>
      </c>
      <c r="E3082" s="1" t="s">
        <v>815</v>
      </c>
      <c r="F3082" s="1" t="s">
        <v>822</v>
      </c>
      <c r="G3082" s="1" t="s">
        <v>823</v>
      </c>
      <c r="H3082" s="1" t="s">
        <v>824</v>
      </c>
      <c r="I3082" t="b">
        <f>COUNTIF(Estadísticas!I:I,'centraldecomunicacion.es'!H3082)&gt;0</f>
        <v>1</v>
      </c>
    </row>
    <row r="3083" spans="1:9" hidden="1">
      <c r="A3083" s="1" t="s">
        <v>7350</v>
      </c>
      <c r="B3083" s="1" t="s">
        <v>10</v>
      </c>
      <c r="C3083" s="1" t="s">
        <v>7351</v>
      </c>
      <c r="D3083" s="1" t="s">
        <v>7352</v>
      </c>
      <c r="E3083" s="1" t="s">
        <v>2545</v>
      </c>
      <c r="F3083" s="1" t="s">
        <v>17</v>
      </c>
      <c r="G3083" s="1" t="s">
        <v>7353</v>
      </c>
      <c r="H3083" s="1" t="s">
        <v>2706</v>
      </c>
      <c r="I3083" t="b">
        <f>COUNTIF(Estadísticas!I:I,'centraldecomunicacion.es'!H3083)&gt;0</f>
        <v>0</v>
      </c>
    </row>
    <row r="3084" spans="1:9" hidden="1">
      <c r="A3084" s="1" t="s">
        <v>7350</v>
      </c>
      <c r="B3084" s="1" t="s">
        <v>10</v>
      </c>
      <c r="C3084" s="1" t="s">
        <v>7351</v>
      </c>
      <c r="D3084" s="1" t="s">
        <v>7352</v>
      </c>
      <c r="E3084" s="1" t="s">
        <v>2545</v>
      </c>
      <c r="F3084" s="1" t="s">
        <v>17</v>
      </c>
      <c r="G3084" s="1" t="s">
        <v>7353</v>
      </c>
      <c r="H3084" s="1" t="s">
        <v>2706</v>
      </c>
      <c r="I3084" t="b">
        <f>COUNTIF(Estadísticas!I:I,'centraldecomunicacion.es'!H3084)&gt;0</f>
        <v>0</v>
      </c>
    </row>
    <row r="3085" spans="1:9" hidden="1">
      <c r="A3085" s="1" t="s">
        <v>7350</v>
      </c>
      <c r="B3085" s="1" t="s">
        <v>10</v>
      </c>
      <c r="C3085" s="1" t="s">
        <v>7351</v>
      </c>
      <c r="D3085" s="1" t="s">
        <v>7352</v>
      </c>
      <c r="E3085" s="1" t="s">
        <v>2545</v>
      </c>
      <c r="F3085" s="1" t="s">
        <v>17</v>
      </c>
      <c r="G3085" s="1" t="s">
        <v>7353</v>
      </c>
      <c r="H3085" s="1" t="s">
        <v>2706</v>
      </c>
      <c r="I3085" t="b">
        <f>COUNTIF(Estadísticas!I:I,'centraldecomunicacion.es'!H3085)&gt;0</f>
        <v>0</v>
      </c>
    </row>
    <row r="3086" spans="1:9" hidden="1">
      <c r="A3086" s="1" t="s">
        <v>7354</v>
      </c>
      <c r="B3086" s="1" t="s">
        <v>10</v>
      </c>
      <c r="C3086" s="1" t="s">
        <v>7355</v>
      </c>
      <c r="D3086" s="1" t="s">
        <v>7356</v>
      </c>
      <c r="E3086" s="1" t="s">
        <v>2545</v>
      </c>
      <c r="F3086" s="1" t="s">
        <v>7357</v>
      </c>
      <c r="G3086" s="1" t="s">
        <v>7358</v>
      </c>
      <c r="H3086" s="1" t="s">
        <v>7359</v>
      </c>
      <c r="I3086" t="b">
        <f>COUNTIF(Estadísticas!I:I,'centraldecomunicacion.es'!H3086)&gt;0</f>
        <v>0</v>
      </c>
    </row>
    <row r="3087" spans="1:9" hidden="1">
      <c r="A3087" s="1" t="s">
        <v>7354</v>
      </c>
      <c r="B3087" s="1" t="s">
        <v>10</v>
      </c>
      <c r="C3087" s="1" t="s">
        <v>7355</v>
      </c>
      <c r="D3087" s="1" t="s">
        <v>7356</v>
      </c>
      <c r="E3087" s="1" t="s">
        <v>2545</v>
      </c>
      <c r="F3087" s="1" t="s">
        <v>7357</v>
      </c>
      <c r="G3087" s="1" t="s">
        <v>7358</v>
      </c>
      <c r="H3087" s="1" t="s">
        <v>7359</v>
      </c>
      <c r="I3087" t="b">
        <f>COUNTIF(Estadísticas!I:I,'centraldecomunicacion.es'!H3087)&gt;0</f>
        <v>0</v>
      </c>
    </row>
    <row r="3088" spans="1:9" hidden="1">
      <c r="A3088" s="1" t="s">
        <v>7354</v>
      </c>
      <c r="B3088" s="1" t="s">
        <v>10</v>
      </c>
      <c r="C3088" s="1" t="s">
        <v>7355</v>
      </c>
      <c r="D3088" s="1" t="s">
        <v>7356</v>
      </c>
      <c r="E3088" s="1" t="s">
        <v>2545</v>
      </c>
      <c r="F3088" s="1" t="s">
        <v>7357</v>
      </c>
      <c r="G3088" s="1" t="s">
        <v>7358</v>
      </c>
      <c r="H3088" s="1" t="s">
        <v>7359</v>
      </c>
      <c r="I3088" t="b">
        <f>COUNTIF(Estadísticas!I:I,'centraldecomunicacion.es'!H3088)&gt;0</f>
        <v>0</v>
      </c>
    </row>
    <row r="3089" spans="1:9" hidden="1">
      <c r="A3089" s="1" t="s">
        <v>7360</v>
      </c>
      <c r="B3089" s="1" t="s">
        <v>10</v>
      </c>
      <c r="C3089" s="1" t="s">
        <v>7361</v>
      </c>
      <c r="D3089" s="1" t="s">
        <v>7362</v>
      </c>
      <c r="E3089" s="1" t="s">
        <v>2545</v>
      </c>
      <c r="F3089" s="1" t="s">
        <v>7363</v>
      </c>
      <c r="G3089" s="1" t="s">
        <v>7364</v>
      </c>
      <c r="H3089" s="1" t="s">
        <v>7365</v>
      </c>
      <c r="I3089" t="b">
        <f>COUNTIF(Estadísticas!I:I,'centraldecomunicacion.es'!H3089)&gt;0</f>
        <v>0</v>
      </c>
    </row>
    <row r="3090" spans="1:9" hidden="1">
      <c r="A3090" s="1" t="s">
        <v>7360</v>
      </c>
      <c r="B3090" s="1" t="s">
        <v>10</v>
      </c>
      <c r="C3090" s="1" t="s">
        <v>7361</v>
      </c>
      <c r="D3090" s="1" t="s">
        <v>7362</v>
      </c>
      <c r="E3090" s="1" t="s">
        <v>2545</v>
      </c>
      <c r="F3090" s="1" t="s">
        <v>7363</v>
      </c>
      <c r="G3090" s="1" t="s">
        <v>7364</v>
      </c>
      <c r="H3090" s="1" t="s">
        <v>7365</v>
      </c>
      <c r="I3090" t="b">
        <f>COUNTIF(Estadísticas!I:I,'centraldecomunicacion.es'!H3090)&gt;0</f>
        <v>0</v>
      </c>
    </row>
    <row r="3091" spans="1:9" hidden="1">
      <c r="A3091" s="1" t="s">
        <v>7360</v>
      </c>
      <c r="B3091" s="1" t="s">
        <v>10</v>
      </c>
      <c r="C3091" s="1" t="s">
        <v>7361</v>
      </c>
      <c r="D3091" s="1" t="s">
        <v>7362</v>
      </c>
      <c r="E3091" s="1" t="s">
        <v>2545</v>
      </c>
      <c r="F3091" s="1" t="s">
        <v>7363</v>
      </c>
      <c r="G3091" s="1" t="s">
        <v>7364</v>
      </c>
      <c r="H3091" s="1" t="s">
        <v>7365</v>
      </c>
      <c r="I3091" t="b">
        <f>COUNTIF(Estadísticas!I:I,'centraldecomunicacion.es'!H3091)&gt;0</f>
        <v>0</v>
      </c>
    </row>
    <row r="3092" spans="1:9" hidden="1">
      <c r="A3092" s="1" t="s">
        <v>7366</v>
      </c>
      <c r="B3092" s="1" t="s">
        <v>10</v>
      </c>
      <c r="C3092" s="1" t="s">
        <v>7367</v>
      </c>
      <c r="D3092" s="1" t="s">
        <v>2544</v>
      </c>
      <c r="E3092" s="1" t="s">
        <v>2545</v>
      </c>
      <c r="F3092" s="1" t="s">
        <v>17</v>
      </c>
      <c r="G3092" s="1" t="s">
        <v>7368</v>
      </c>
      <c r="H3092" s="1" t="s">
        <v>2706</v>
      </c>
      <c r="I3092" t="b">
        <f>COUNTIF(Estadísticas!I:I,'centraldecomunicacion.es'!H3092)&gt;0</f>
        <v>0</v>
      </c>
    </row>
    <row r="3093" spans="1:9" hidden="1">
      <c r="A3093" s="1" t="s">
        <v>7366</v>
      </c>
      <c r="B3093" s="1" t="s">
        <v>10</v>
      </c>
      <c r="C3093" s="1" t="s">
        <v>7367</v>
      </c>
      <c r="D3093" s="1" t="s">
        <v>2544</v>
      </c>
      <c r="E3093" s="1" t="s">
        <v>2545</v>
      </c>
      <c r="F3093" s="1" t="s">
        <v>17</v>
      </c>
      <c r="G3093" s="1" t="s">
        <v>7368</v>
      </c>
      <c r="H3093" s="1" t="s">
        <v>2706</v>
      </c>
      <c r="I3093" t="b">
        <f>COUNTIF(Estadísticas!I:I,'centraldecomunicacion.es'!H3093)&gt;0</f>
        <v>0</v>
      </c>
    </row>
    <row r="3094" spans="1:9" hidden="1">
      <c r="A3094" s="1" t="s">
        <v>7366</v>
      </c>
      <c r="B3094" s="1" t="s">
        <v>10</v>
      </c>
      <c r="C3094" s="1" t="s">
        <v>7367</v>
      </c>
      <c r="D3094" s="1" t="s">
        <v>2544</v>
      </c>
      <c r="E3094" s="1" t="s">
        <v>2545</v>
      </c>
      <c r="F3094" s="1" t="s">
        <v>17</v>
      </c>
      <c r="G3094" s="1" t="s">
        <v>7368</v>
      </c>
      <c r="H3094" s="1" t="s">
        <v>2706</v>
      </c>
      <c r="I3094" t="b">
        <f>COUNTIF(Estadísticas!I:I,'centraldecomunicacion.es'!H3094)&gt;0</f>
        <v>0</v>
      </c>
    </row>
    <row r="3095" spans="1:9" hidden="1">
      <c r="A3095" s="1" t="s">
        <v>7369</v>
      </c>
      <c r="B3095" s="1" t="s">
        <v>10</v>
      </c>
      <c r="C3095" s="1" t="s">
        <v>7370</v>
      </c>
      <c r="D3095" s="1" t="s">
        <v>7362</v>
      </c>
      <c r="E3095" s="1" t="s">
        <v>2545</v>
      </c>
      <c r="F3095" s="1" t="s">
        <v>17</v>
      </c>
      <c r="G3095" s="1" t="s">
        <v>2552</v>
      </c>
      <c r="H3095" s="1" t="s">
        <v>2706</v>
      </c>
      <c r="I3095" t="b">
        <f>COUNTIF(Estadísticas!I:I,'centraldecomunicacion.es'!H3095)&gt;0</f>
        <v>0</v>
      </c>
    </row>
    <row r="3096" spans="1:9" hidden="1">
      <c r="A3096" s="1" t="s">
        <v>7371</v>
      </c>
      <c r="B3096" s="1" t="s">
        <v>10</v>
      </c>
      <c r="C3096" s="1" t="s">
        <v>7372</v>
      </c>
      <c r="D3096" s="1" t="s">
        <v>2544</v>
      </c>
      <c r="E3096" s="1" t="s">
        <v>2545</v>
      </c>
      <c r="F3096" s="1" t="s">
        <v>17</v>
      </c>
      <c r="G3096" s="1" t="s">
        <v>7373</v>
      </c>
      <c r="H3096" s="1" t="s">
        <v>2706</v>
      </c>
      <c r="I3096" t="b">
        <f>COUNTIF(Estadísticas!I:I,'centraldecomunicacion.es'!H3096)&gt;0</f>
        <v>0</v>
      </c>
    </row>
    <row r="3097" spans="1:9" hidden="1">
      <c r="A3097" s="1" t="s">
        <v>7374</v>
      </c>
      <c r="B3097" s="1" t="s">
        <v>10</v>
      </c>
      <c r="C3097" s="1" t="s">
        <v>7375</v>
      </c>
      <c r="D3097" s="1" t="s">
        <v>7376</v>
      </c>
      <c r="E3097" s="1" t="s">
        <v>2545</v>
      </c>
      <c r="F3097" s="1" t="s">
        <v>17</v>
      </c>
      <c r="G3097" s="1" t="s">
        <v>7377</v>
      </c>
      <c r="H3097" s="1" t="s">
        <v>2706</v>
      </c>
      <c r="I3097" t="b">
        <f>COUNTIF(Estadísticas!I:I,'centraldecomunicacion.es'!H3097)&gt;0</f>
        <v>0</v>
      </c>
    </row>
    <row r="3098" spans="1:9" hidden="1">
      <c r="A3098" s="1" t="s">
        <v>7374</v>
      </c>
      <c r="B3098" s="1" t="s">
        <v>10</v>
      </c>
      <c r="C3098" s="1" t="s">
        <v>7375</v>
      </c>
      <c r="D3098" s="1" t="s">
        <v>7376</v>
      </c>
      <c r="E3098" s="1" t="s">
        <v>2545</v>
      </c>
      <c r="F3098" s="1" t="s">
        <v>17</v>
      </c>
      <c r="G3098" s="1" t="s">
        <v>7377</v>
      </c>
      <c r="H3098" s="1" t="s">
        <v>2706</v>
      </c>
      <c r="I3098" t="b">
        <f>COUNTIF(Estadísticas!I:I,'centraldecomunicacion.es'!H3098)&gt;0</f>
        <v>0</v>
      </c>
    </row>
    <row r="3099" spans="1:9" hidden="1">
      <c r="A3099" s="1" t="s">
        <v>7374</v>
      </c>
      <c r="B3099" s="1" t="s">
        <v>10</v>
      </c>
      <c r="C3099" s="1" t="s">
        <v>7375</v>
      </c>
      <c r="D3099" s="1" t="s">
        <v>7376</v>
      </c>
      <c r="E3099" s="1" t="s">
        <v>2545</v>
      </c>
      <c r="F3099" s="1" t="s">
        <v>17</v>
      </c>
      <c r="G3099" s="1" t="s">
        <v>7377</v>
      </c>
      <c r="H3099" s="1" t="s">
        <v>2706</v>
      </c>
      <c r="I3099" t="b">
        <f>COUNTIF(Estadísticas!I:I,'centraldecomunicacion.es'!H3099)&gt;0</f>
        <v>0</v>
      </c>
    </row>
    <row r="3100" spans="1:9" hidden="1">
      <c r="A3100" s="1" t="s">
        <v>7378</v>
      </c>
      <c r="B3100" s="1" t="s">
        <v>10</v>
      </c>
      <c r="C3100" s="1" t="s">
        <v>7379</v>
      </c>
      <c r="D3100" s="1" t="s">
        <v>827</v>
      </c>
      <c r="E3100" s="1" t="s">
        <v>827</v>
      </c>
      <c r="F3100" s="1" t="s">
        <v>7380</v>
      </c>
      <c r="G3100" s="1" t="s">
        <v>7381</v>
      </c>
      <c r="H3100" s="1" t="s">
        <v>2706</v>
      </c>
      <c r="I3100" t="b">
        <f>COUNTIF(Estadísticas!I:I,'centraldecomunicacion.es'!H3100)&gt;0</f>
        <v>0</v>
      </c>
    </row>
    <row r="3101" spans="1:9" hidden="1">
      <c r="A3101" s="1" t="s">
        <v>7378</v>
      </c>
      <c r="B3101" s="1" t="s">
        <v>10</v>
      </c>
      <c r="C3101" s="1" t="s">
        <v>7379</v>
      </c>
      <c r="D3101" s="1" t="s">
        <v>827</v>
      </c>
      <c r="E3101" s="1" t="s">
        <v>827</v>
      </c>
      <c r="F3101" s="1" t="s">
        <v>7380</v>
      </c>
      <c r="G3101" s="1" t="s">
        <v>7381</v>
      </c>
      <c r="H3101" s="1" t="s">
        <v>2706</v>
      </c>
      <c r="I3101" t="b">
        <f>COUNTIF(Estadísticas!I:I,'centraldecomunicacion.es'!H3101)&gt;0</f>
        <v>0</v>
      </c>
    </row>
    <row r="3102" spans="1:9" hidden="1">
      <c r="A3102" s="1" t="s">
        <v>7378</v>
      </c>
      <c r="B3102" s="1" t="s">
        <v>10</v>
      </c>
      <c r="C3102" s="1" t="s">
        <v>7379</v>
      </c>
      <c r="D3102" s="1" t="s">
        <v>827</v>
      </c>
      <c r="E3102" s="1" t="s">
        <v>827</v>
      </c>
      <c r="F3102" s="1" t="s">
        <v>7380</v>
      </c>
      <c r="G3102" s="1" t="s">
        <v>7381</v>
      </c>
      <c r="H3102" s="1" t="s">
        <v>2706</v>
      </c>
      <c r="I3102" t="b">
        <f>COUNTIF(Estadísticas!I:I,'centraldecomunicacion.es'!H3102)&gt;0</f>
        <v>0</v>
      </c>
    </row>
    <row r="3103" spans="1:9" hidden="1">
      <c r="A3103" s="1" t="s">
        <v>7382</v>
      </c>
      <c r="B3103" s="1" t="s">
        <v>10</v>
      </c>
      <c r="C3103" s="1" t="s">
        <v>7383</v>
      </c>
      <c r="D3103" s="1" t="s">
        <v>827</v>
      </c>
      <c r="E3103" s="1" t="s">
        <v>827</v>
      </c>
      <c r="F3103" s="1" t="s">
        <v>7384</v>
      </c>
      <c r="G3103" s="1" t="s">
        <v>7385</v>
      </c>
      <c r="H3103" s="1" t="s">
        <v>7386</v>
      </c>
      <c r="I3103" t="b">
        <f>COUNTIF(Estadísticas!I:I,'centraldecomunicacion.es'!H3103)&gt;0</f>
        <v>0</v>
      </c>
    </row>
    <row r="3104" spans="1:9" hidden="1">
      <c r="A3104" s="1" t="s">
        <v>7382</v>
      </c>
      <c r="B3104" s="1" t="s">
        <v>10</v>
      </c>
      <c r="C3104" s="1" t="s">
        <v>7383</v>
      </c>
      <c r="D3104" s="1" t="s">
        <v>827</v>
      </c>
      <c r="E3104" s="1" t="s">
        <v>827</v>
      </c>
      <c r="F3104" s="1" t="s">
        <v>7384</v>
      </c>
      <c r="G3104" s="1" t="s">
        <v>7385</v>
      </c>
      <c r="H3104" s="1" t="s">
        <v>7386</v>
      </c>
      <c r="I3104" t="b">
        <f>COUNTIF(Estadísticas!I:I,'centraldecomunicacion.es'!H3104)&gt;0</f>
        <v>0</v>
      </c>
    </row>
    <row r="3105" spans="1:9">
      <c r="A3105" s="1" t="s">
        <v>825</v>
      </c>
      <c r="B3105" s="1" t="s">
        <v>10</v>
      </c>
      <c r="C3105" s="1" t="s">
        <v>826</v>
      </c>
      <c r="D3105" s="1" t="s">
        <v>827</v>
      </c>
      <c r="E3105" s="1" t="s">
        <v>827</v>
      </c>
      <c r="F3105" s="1" t="s">
        <v>828</v>
      </c>
      <c r="G3105" s="1" t="s">
        <v>829</v>
      </c>
      <c r="H3105" s="1" t="s">
        <v>830</v>
      </c>
      <c r="I3105" t="b">
        <f>COUNTIF(Estadísticas!I:I,'centraldecomunicacion.es'!H3105)&gt;0</f>
        <v>1</v>
      </c>
    </row>
    <row r="3106" spans="1:9">
      <c r="A3106" s="1" t="s">
        <v>825</v>
      </c>
      <c r="B3106" s="1" t="s">
        <v>10</v>
      </c>
      <c r="C3106" s="1" t="s">
        <v>826</v>
      </c>
      <c r="D3106" s="1" t="s">
        <v>827</v>
      </c>
      <c r="E3106" s="1" t="s">
        <v>827</v>
      </c>
      <c r="F3106" s="1" t="s">
        <v>828</v>
      </c>
      <c r="G3106" s="1" t="s">
        <v>829</v>
      </c>
      <c r="H3106" s="1" t="s">
        <v>830</v>
      </c>
      <c r="I3106" t="b">
        <f>COUNTIF(Estadísticas!I:I,'centraldecomunicacion.es'!H3106)&gt;0</f>
        <v>1</v>
      </c>
    </row>
    <row r="3107" spans="1:9">
      <c r="A3107" s="1" t="s">
        <v>825</v>
      </c>
      <c r="B3107" s="1" t="s">
        <v>10</v>
      </c>
      <c r="C3107" s="1" t="s">
        <v>826</v>
      </c>
      <c r="D3107" s="1" t="s">
        <v>827</v>
      </c>
      <c r="E3107" s="1" t="s">
        <v>827</v>
      </c>
      <c r="F3107" s="1" t="s">
        <v>828</v>
      </c>
      <c r="G3107" s="1" t="s">
        <v>829</v>
      </c>
      <c r="H3107" s="1" t="s">
        <v>830</v>
      </c>
      <c r="I3107" t="b">
        <f>COUNTIF(Estadísticas!I:I,'centraldecomunicacion.es'!H3107)&gt;0</f>
        <v>1</v>
      </c>
    </row>
    <row r="3108" spans="1:9" hidden="1">
      <c r="A3108" s="1" t="s">
        <v>7387</v>
      </c>
      <c r="B3108" s="1" t="s">
        <v>10</v>
      </c>
      <c r="C3108" s="1" t="s">
        <v>7388</v>
      </c>
      <c r="D3108" s="1" t="s">
        <v>827</v>
      </c>
      <c r="E3108" s="1" t="s">
        <v>827</v>
      </c>
      <c r="F3108" s="1" t="s">
        <v>7389</v>
      </c>
      <c r="G3108" s="1" t="s">
        <v>7390</v>
      </c>
      <c r="H3108" s="1" t="s">
        <v>7391</v>
      </c>
      <c r="I3108" t="b">
        <f>COUNTIF(Estadísticas!I:I,'centraldecomunicacion.es'!H3108)&gt;0</f>
        <v>0</v>
      </c>
    </row>
    <row r="3109" spans="1:9" hidden="1">
      <c r="A3109" s="1" t="s">
        <v>7387</v>
      </c>
      <c r="B3109" s="1" t="s">
        <v>10</v>
      </c>
      <c r="C3109" s="1" t="s">
        <v>7388</v>
      </c>
      <c r="D3109" s="1" t="s">
        <v>827</v>
      </c>
      <c r="E3109" s="1" t="s">
        <v>827</v>
      </c>
      <c r="F3109" s="1" t="s">
        <v>7389</v>
      </c>
      <c r="G3109" s="1" t="s">
        <v>7390</v>
      </c>
      <c r="H3109" s="1" t="s">
        <v>7391</v>
      </c>
      <c r="I3109" t="b">
        <f>COUNTIF(Estadísticas!I:I,'centraldecomunicacion.es'!H3109)&gt;0</f>
        <v>0</v>
      </c>
    </row>
    <row r="3110" spans="1:9" hidden="1">
      <c r="A3110" s="1" t="s">
        <v>7387</v>
      </c>
      <c r="B3110" s="1" t="s">
        <v>10</v>
      </c>
      <c r="C3110" s="1" t="s">
        <v>7388</v>
      </c>
      <c r="D3110" s="1" t="s">
        <v>827</v>
      </c>
      <c r="E3110" s="1" t="s">
        <v>827</v>
      </c>
      <c r="F3110" s="1" t="s">
        <v>7389</v>
      </c>
      <c r="G3110" s="1" t="s">
        <v>7390</v>
      </c>
      <c r="H3110" s="1" t="s">
        <v>7391</v>
      </c>
      <c r="I3110" t="b">
        <f>COUNTIF(Estadísticas!I:I,'centraldecomunicacion.es'!H3110)&gt;0</f>
        <v>0</v>
      </c>
    </row>
    <row r="3111" spans="1:9" hidden="1">
      <c r="A3111" s="1" t="s">
        <v>7392</v>
      </c>
      <c r="B3111" s="1" t="s">
        <v>10</v>
      </c>
      <c r="C3111" s="1" t="s">
        <v>7393</v>
      </c>
      <c r="D3111" s="1" t="s">
        <v>827</v>
      </c>
      <c r="E3111" s="1" t="s">
        <v>827</v>
      </c>
      <c r="F3111" s="1" t="s">
        <v>7394</v>
      </c>
      <c r="G3111" s="1" t="s">
        <v>7395</v>
      </c>
      <c r="H3111" s="1" t="s">
        <v>7396</v>
      </c>
      <c r="I3111" t="b">
        <f>COUNTIF(Estadísticas!I:I,'centraldecomunicacion.es'!H3111)&gt;0</f>
        <v>0</v>
      </c>
    </row>
    <row r="3112" spans="1:9" hidden="1">
      <c r="A3112" s="1" t="s">
        <v>7392</v>
      </c>
      <c r="B3112" s="1" t="s">
        <v>10</v>
      </c>
      <c r="C3112" s="1" t="s">
        <v>7393</v>
      </c>
      <c r="D3112" s="1" t="s">
        <v>827</v>
      </c>
      <c r="E3112" s="1" t="s">
        <v>827</v>
      </c>
      <c r="F3112" s="1" t="s">
        <v>7394</v>
      </c>
      <c r="G3112" s="1" t="s">
        <v>7395</v>
      </c>
      <c r="H3112" s="1" t="s">
        <v>7396</v>
      </c>
      <c r="I3112" t="b">
        <f>COUNTIF(Estadísticas!I:I,'centraldecomunicacion.es'!H3112)&gt;0</f>
        <v>0</v>
      </c>
    </row>
    <row r="3113" spans="1:9" hidden="1">
      <c r="A3113" s="1" t="s">
        <v>7392</v>
      </c>
      <c r="B3113" s="1" t="s">
        <v>10</v>
      </c>
      <c r="C3113" s="1" t="s">
        <v>7393</v>
      </c>
      <c r="D3113" s="1" t="s">
        <v>827</v>
      </c>
      <c r="E3113" s="1" t="s">
        <v>827</v>
      </c>
      <c r="F3113" s="1" t="s">
        <v>7394</v>
      </c>
      <c r="G3113" s="1" t="s">
        <v>7395</v>
      </c>
      <c r="H3113" s="1" t="s">
        <v>7396</v>
      </c>
      <c r="I3113" t="b">
        <f>COUNTIF(Estadísticas!I:I,'centraldecomunicacion.es'!H3113)&gt;0</f>
        <v>0</v>
      </c>
    </row>
    <row r="3114" spans="1:9" hidden="1">
      <c r="A3114" s="1" t="s">
        <v>7397</v>
      </c>
      <c r="B3114" s="1" t="s">
        <v>10</v>
      </c>
      <c r="C3114" s="1" t="s">
        <v>7398</v>
      </c>
      <c r="D3114" s="1" t="s">
        <v>827</v>
      </c>
      <c r="E3114" s="1" t="s">
        <v>827</v>
      </c>
      <c r="F3114" s="1" t="s">
        <v>17</v>
      </c>
      <c r="G3114" s="1" t="s">
        <v>7399</v>
      </c>
      <c r="H3114" s="1" t="s">
        <v>2706</v>
      </c>
      <c r="I3114" t="b">
        <f>COUNTIF(Estadísticas!I:I,'centraldecomunicacion.es'!H3114)&gt;0</f>
        <v>0</v>
      </c>
    </row>
    <row r="3115" spans="1:9" hidden="1">
      <c r="A3115" s="1" t="s">
        <v>7400</v>
      </c>
      <c r="B3115" s="1" t="s">
        <v>10</v>
      </c>
      <c r="C3115" s="1" t="s">
        <v>7401</v>
      </c>
      <c r="D3115" s="1" t="s">
        <v>827</v>
      </c>
      <c r="E3115" s="1" t="s">
        <v>827</v>
      </c>
      <c r="F3115" s="1" t="s">
        <v>17</v>
      </c>
      <c r="G3115" s="1" t="s">
        <v>7402</v>
      </c>
      <c r="H3115" s="1" t="s">
        <v>2706</v>
      </c>
      <c r="I3115" t="b">
        <f>COUNTIF(Estadísticas!I:I,'centraldecomunicacion.es'!H3115)&gt;0</f>
        <v>0</v>
      </c>
    </row>
    <row r="3116" spans="1:9" hidden="1">
      <c r="A3116" s="1" t="s">
        <v>7400</v>
      </c>
      <c r="B3116" s="1" t="s">
        <v>10</v>
      </c>
      <c r="C3116" s="1" t="s">
        <v>7401</v>
      </c>
      <c r="D3116" s="1" t="s">
        <v>827</v>
      </c>
      <c r="E3116" s="1" t="s">
        <v>827</v>
      </c>
      <c r="F3116" s="1" t="s">
        <v>17</v>
      </c>
      <c r="G3116" s="1" t="s">
        <v>7402</v>
      </c>
      <c r="H3116" s="1" t="s">
        <v>2706</v>
      </c>
      <c r="I3116" t="b">
        <f>COUNTIF(Estadísticas!I:I,'centraldecomunicacion.es'!H3116)&gt;0</f>
        <v>0</v>
      </c>
    </row>
    <row r="3117" spans="1:9" hidden="1">
      <c r="A3117" s="1" t="s">
        <v>7400</v>
      </c>
      <c r="B3117" s="1" t="s">
        <v>10</v>
      </c>
      <c r="C3117" s="1" t="s">
        <v>7401</v>
      </c>
      <c r="D3117" s="1" t="s">
        <v>827</v>
      </c>
      <c r="E3117" s="1" t="s">
        <v>827</v>
      </c>
      <c r="F3117" s="1" t="s">
        <v>17</v>
      </c>
      <c r="G3117" s="1" t="s">
        <v>7402</v>
      </c>
      <c r="H3117" s="1" t="s">
        <v>2706</v>
      </c>
      <c r="I3117" t="b">
        <f>COUNTIF(Estadísticas!I:I,'centraldecomunicacion.es'!H3117)&gt;0</f>
        <v>0</v>
      </c>
    </row>
    <row r="3118" spans="1:9">
      <c r="A3118" s="1" t="s">
        <v>831</v>
      </c>
      <c r="B3118" s="1" t="s">
        <v>10</v>
      </c>
      <c r="C3118" s="1" t="s">
        <v>832</v>
      </c>
      <c r="D3118" s="1" t="s">
        <v>827</v>
      </c>
      <c r="E3118" s="1" t="s">
        <v>827</v>
      </c>
      <c r="F3118" s="1" t="s">
        <v>833</v>
      </c>
      <c r="G3118" s="1" t="s">
        <v>834</v>
      </c>
      <c r="H3118" s="1" t="s">
        <v>835</v>
      </c>
      <c r="I3118" t="b">
        <f>COUNTIF(Estadísticas!I:I,'centraldecomunicacion.es'!H3118)&gt;0</f>
        <v>1</v>
      </c>
    </row>
    <row r="3119" spans="1:9">
      <c r="A3119" s="1" t="s">
        <v>831</v>
      </c>
      <c r="B3119" s="1" t="s">
        <v>10</v>
      </c>
      <c r="C3119" s="1" t="s">
        <v>832</v>
      </c>
      <c r="D3119" s="1" t="s">
        <v>827</v>
      </c>
      <c r="E3119" s="1" t="s">
        <v>827</v>
      </c>
      <c r="F3119" s="1" t="s">
        <v>833</v>
      </c>
      <c r="G3119" s="1" t="s">
        <v>834</v>
      </c>
      <c r="H3119" s="1" t="s">
        <v>835</v>
      </c>
      <c r="I3119" t="b">
        <f>COUNTIF(Estadísticas!I:I,'centraldecomunicacion.es'!H3119)&gt;0</f>
        <v>1</v>
      </c>
    </row>
    <row r="3120" spans="1:9">
      <c r="A3120" s="1" t="s">
        <v>831</v>
      </c>
      <c r="B3120" s="1" t="s">
        <v>10</v>
      </c>
      <c r="C3120" s="1" t="s">
        <v>832</v>
      </c>
      <c r="D3120" s="1" t="s">
        <v>827</v>
      </c>
      <c r="E3120" s="1" t="s">
        <v>827</v>
      </c>
      <c r="F3120" s="1" t="s">
        <v>833</v>
      </c>
      <c r="G3120" s="1" t="s">
        <v>834</v>
      </c>
      <c r="H3120" s="1" t="s">
        <v>835</v>
      </c>
      <c r="I3120" t="b">
        <f>COUNTIF(Estadísticas!I:I,'centraldecomunicacion.es'!H3120)&gt;0</f>
        <v>1</v>
      </c>
    </row>
    <row r="3121" spans="1:9" hidden="1">
      <c r="A3121" s="1" t="s">
        <v>7403</v>
      </c>
      <c r="B3121" s="1" t="s">
        <v>10</v>
      </c>
      <c r="C3121" s="1" t="s">
        <v>7404</v>
      </c>
      <c r="D3121" s="1" t="s">
        <v>827</v>
      </c>
      <c r="E3121" s="1" t="s">
        <v>827</v>
      </c>
      <c r="F3121" s="1" t="s">
        <v>17</v>
      </c>
      <c r="G3121" s="1" t="s">
        <v>7405</v>
      </c>
      <c r="H3121" s="1" t="s">
        <v>2706</v>
      </c>
      <c r="I3121" t="b">
        <f>COUNTIF(Estadísticas!I:I,'centraldecomunicacion.es'!H3121)&gt;0</f>
        <v>0</v>
      </c>
    </row>
    <row r="3122" spans="1:9" hidden="1">
      <c r="A3122" s="1" t="s">
        <v>7403</v>
      </c>
      <c r="B3122" s="1" t="s">
        <v>10</v>
      </c>
      <c r="C3122" s="1" t="s">
        <v>7404</v>
      </c>
      <c r="D3122" s="1" t="s">
        <v>827</v>
      </c>
      <c r="E3122" s="1" t="s">
        <v>827</v>
      </c>
      <c r="F3122" s="1" t="s">
        <v>17</v>
      </c>
      <c r="G3122" s="1" t="s">
        <v>7405</v>
      </c>
      <c r="H3122" s="1" t="s">
        <v>2706</v>
      </c>
      <c r="I3122" t="b">
        <f>COUNTIF(Estadísticas!I:I,'centraldecomunicacion.es'!H3122)&gt;0</f>
        <v>0</v>
      </c>
    </row>
    <row r="3123" spans="1:9" hidden="1">
      <c r="A3123" s="1" t="s">
        <v>7403</v>
      </c>
      <c r="B3123" s="1" t="s">
        <v>10</v>
      </c>
      <c r="C3123" s="1" t="s">
        <v>7404</v>
      </c>
      <c r="D3123" s="1" t="s">
        <v>827</v>
      </c>
      <c r="E3123" s="1" t="s">
        <v>827</v>
      </c>
      <c r="F3123" s="1" t="s">
        <v>17</v>
      </c>
      <c r="G3123" s="1" t="s">
        <v>7405</v>
      </c>
      <c r="H3123" s="1" t="s">
        <v>2706</v>
      </c>
      <c r="I3123" t="b">
        <f>COUNTIF(Estadísticas!I:I,'centraldecomunicacion.es'!H3123)&gt;0</f>
        <v>0</v>
      </c>
    </row>
    <row r="3124" spans="1:9" hidden="1">
      <c r="A3124" s="1" t="s">
        <v>7406</v>
      </c>
      <c r="B3124" s="1" t="s">
        <v>10</v>
      </c>
      <c r="C3124" s="1" t="s">
        <v>7407</v>
      </c>
      <c r="D3124" s="1" t="s">
        <v>827</v>
      </c>
      <c r="E3124" s="1" t="s">
        <v>827</v>
      </c>
      <c r="F3124" s="1" t="s">
        <v>7408</v>
      </c>
      <c r="G3124" s="1" t="s">
        <v>7409</v>
      </c>
      <c r="H3124" s="1" t="s">
        <v>7410</v>
      </c>
      <c r="I3124" t="b">
        <f>COUNTIF(Estadísticas!I:I,'centraldecomunicacion.es'!H3124)&gt;0</f>
        <v>0</v>
      </c>
    </row>
    <row r="3125" spans="1:9" hidden="1">
      <c r="A3125" s="1" t="s">
        <v>7406</v>
      </c>
      <c r="B3125" s="1" t="s">
        <v>10</v>
      </c>
      <c r="C3125" s="1" t="s">
        <v>7407</v>
      </c>
      <c r="D3125" s="1" t="s">
        <v>827</v>
      </c>
      <c r="E3125" s="1" t="s">
        <v>827</v>
      </c>
      <c r="F3125" s="1" t="s">
        <v>7408</v>
      </c>
      <c r="G3125" s="1" t="s">
        <v>7409</v>
      </c>
      <c r="H3125" s="1" t="s">
        <v>7410</v>
      </c>
      <c r="I3125" t="b">
        <f>COUNTIF(Estadísticas!I:I,'centraldecomunicacion.es'!H3125)&gt;0</f>
        <v>0</v>
      </c>
    </row>
    <row r="3126" spans="1:9" hidden="1">
      <c r="A3126" s="1" t="s">
        <v>7406</v>
      </c>
      <c r="B3126" s="1" t="s">
        <v>10</v>
      </c>
      <c r="C3126" s="1" t="s">
        <v>7407</v>
      </c>
      <c r="D3126" s="1" t="s">
        <v>827</v>
      </c>
      <c r="E3126" s="1" t="s">
        <v>827</v>
      </c>
      <c r="F3126" s="1" t="s">
        <v>7408</v>
      </c>
      <c r="G3126" s="1" t="s">
        <v>7409</v>
      </c>
      <c r="H3126" s="1" t="s">
        <v>7410</v>
      </c>
      <c r="I3126" t="b">
        <f>COUNTIF(Estadísticas!I:I,'centraldecomunicacion.es'!H3126)&gt;0</f>
        <v>0</v>
      </c>
    </row>
    <row r="3127" spans="1:9" hidden="1">
      <c r="A3127" s="1" t="s">
        <v>7411</v>
      </c>
      <c r="B3127" s="1" t="s">
        <v>10</v>
      </c>
      <c r="C3127" s="1" t="s">
        <v>7412</v>
      </c>
      <c r="D3127" s="1" t="s">
        <v>827</v>
      </c>
      <c r="E3127" s="1" t="s">
        <v>827</v>
      </c>
      <c r="F3127" s="1" t="s">
        <v>17</v>
      </c>
      <c r="G3127" s="1" t="s">
        <v>7413</v>
      </c>
      <c r="H3127" s="1" t="s">
        <v>2706</v>
      </c>
      <c r="I3127" t="b">
        <f>COUNTIF(Estadísticas!I:I,'centraldecomunicacion.es'!H3127)&gt;0</f>
        <v>0</v>
      </c>
    </row>
    <row r="3128" spans="1:9" hidden="1">
      <c r="A3128" s="1" t="s">
        <v>7411</v>
      </c>
      <c r="B3128" s="1" t="s">
        <v>10</v>
      </c>
      <c r="C3128" s="1" t="s">
        <v>7412</v>
      </c>
      <c r="D3128" s="1" t="s">
        <v>827</v>
      </c>
      <c r="E3128" s="1" t="s">
        <v>827</v>
      </c>
      <c r="F3128" s="1" t="s">
        <v>17</v>
      </c>
      <c r="G3128" s="1" t="s">
        <v>7413</v>
      </c>
      <c r="H3128" s="1" t="s">
        <v>2706</v>
      </c>
      <c r="I3128" t="b">
        <f>COUNTIF(Estadísticas!I:I,'centraldecomunicacion.es'!H3128)&gt;0</f>
        <v>0</v>
      </c>
    </row>
    <row r="3129" spans="1:9" hidden="1">
      <c r="A3129" s="1" t="s">
        <v>7411</v>
      </c>
      <c r="B3129" s="1" t="s">
        <v>10</v>
      </c>
      <c r="C3129" s="1" t="s">
        <v>7412</v>
      </c>
      <c r="D3129" s="1" t="s">
        <v>827</v>
      </c>
      <c r="E3129" s="1" t="s">
        <v>827</v>
      </c>
      <c r="F3129" s="1" t="s">
        <v>17</v>
      </c>
      <c r="G3129" s="1" t="s">
        <v>7413</v>
      </c>
      <c r="H3129" s="1" t="s">
        <v>2706</v>
      </c>
      <c r="I3129" t="b">
        <f>COUNTIF(Estadísticas!I:I,'centraldecomunicacion.es'!H3129)&gt;0</f>
        <v>0</v>
      </c>
    </row>
    <row r="3130" spans="1:9" hidden="1">
      <c r="A3130" s="1" t="s">
        <v>7414</v>
      </c>
      <c r="B3130" s="1" t="s">
        <v>10</v>
      </c>
      <c r="C3130" s="1" t="s">
        <v>7415</v>
      </c>
      <c r="D3130" s="1" t="s">
        <v>827</v>
      </c>
      <c r="E3130" s="1" t="s">
        <v>827</v>
      </c>
      <c r="F3130" s="1" t="s">
        <v>17</v>
      </c>
      <c r="G3130" s="1" t="s">
        <v>17</v>
      </c>
      <c r="H3130" s="1" t="s">
        <v>2706</v>
      </c>
      <c r="I3130" t="b">
        <f>COUNTIF(Estadísticas!I:I,'centraldecomunicacion.es'!H3130)&gt;0</f>
        <v>0</v>
      </c>
    </row>
    <row r="3131" spans="1:9">
      <c r="A3131" s="1" t="s">
        <v>836</v>
      </c>
      <c r="B3131" s="1" t="s">
        <v>10</v>
      </c>
      <c r="C3131" s="1" t="s">
        <v>837</v>
      </c>
      <c r="D3131" s="1" t="s">
        <v>827</v>
      </c>
      <c r="E3131" s="1" t="s">
        <v>827</v>
      </c>
      <c r="F3131" s="1" t="s">
        <v>838</v>
      </c>
      <c r="G3131" s="1" t="s">
        <v>839</v>
      </c>
      <c r="H3131" s="1" t="s">
        <v>840</v>
      </c>
      <c r="I3131" t="b">
        <f>COUNTIF(Estadísticas!I:I,'centraldecomunicacion.es'!H3131)&gt;0</f>
        <v>1</v>
      </c>
    </row>
    <row r="3132" spans="1:9">
      <c r="A3132" s="1" t="s">
        <v>841</v>
      </c>
      <c r="B3132" s="1" t="s">
        <v>10</v>
      </c>
      <c r="C3132" s="1" t="s">
        <v>842</v>
      </c>
      <c r="D3132" s="1" t="s">
        <v>827</v>
      </c>
      <c r="E3132" s="1" t="s">
        <v>827</v>
      </c>
      <c r="F3132" s="1" t="s">
        <v>843</v>
      </c>
      <c r="G3132" s="1" t="s">
        <v>844</v>
      </c>
      <c r="H3132" s="1" t="s">
        <v>845</v>
      </c>
      <c r="I3132" t="b">
        <f>COUNTIF(Estadísticas!I:I,'centraldecomunicacion.es'!H3132)&gt;0</f>
        <v>1</v>
      </c>
    </row>
    <row r="3133" spans="1:9">
      <c r="A3133" s="1" t="s">
        <v>841</v>
      </c>
      <c r="B3133" s="1" t="s">
        <v>10</v>
      </c>
      <c r="C3133" s="1" t="s">
        <v>842</v>
      </c>
      <c r="D3133" s="1" t="s">
        <v>827</v>
      </c>
      <c r="E3133" s="1" t="s">
        <v>827</v>
      </c>
      <c r="F3133" s="1" t="s">
        <v>843</v>
      </c>
      <c r="G3133" s="1" t="s">
        <v>844</v>
      </c>
      <c r="H3133" s="1" t="s">
        <v>845</v>
      </c>
      <c r="I3133" t="b">
        <f>COUNTIF(Estadísticas!I:I,'centraldecomunicacion.es'!H3133)&gt;0</f>
        <v>1</v>
      </c>
    </row>
    <row r="3134" spans="1:9">
      <c r="A3134" s="1" t="s">
        <v>841</v>
      </c>
      <c r="B3134" s="1" t="s">
        <v>10</v>
      </c>
      <c r="C3134" s="1" t="s">
        <v>842</v>
      </c>
      <c r="D3134" s="1" t="s">
        <v>827</v>
      </c>
      <c r="E3134" s="1" t="s">
        <v>827</v>
      </c>
      <c r="F3134" s="1" t="s">
        <v>843</v>
      </c>
      <c r="G3134" s="1" t="s">
        <v>844</v>
      </c>
      <c r="H3134" s="1" t="s">
        <v>845</v>
      </c>
      <c r="I3134" t="b">
        <f>COUNTIF(Estadísticas!I:I,'centraldecomunicacion.es'!H3134)&gt;0</f>
        <v>1</v>
      </c>
    </row>
    <row r="3135" spans="1:9" hidden="1">
      <c r="A3135" s="1" t="s">
        <v>7416</v>
      </c>
      <c r="B3135" s="1" t="s">
        <v>10</v>
      </c>
      <c r="C3135" s="1" t="s">
        <v>7417</v>
      </c>
      <c r="D3135" s="1" t="s">
        <v>827</v>
      </c>
      <c r="E3135" s="1" t="s">
        <v>827</v>
      </c>
      <c r="F3135" s="1" t="s">
        <v>17</v>
      </c>
      <c r="G3135" s="1" t="s">
        <v>7418</v>
      </c>
      <c r="H3135" s="1" t="s">
        <v>2706</v>
      </c>
      <c r="I3135" t="b">
        <f>COUNTIF(Estadísticas!I:I,'centraldecomunicacion.es'!H3135)&gt;0</f>
        <v>0</v>
      </c>
    </row>
    <row r="3136" spans="1:9" hidden="1">
      <c r="A3136" s="1" t="s">
        <v>7416</v>
      </c>
      <c r="B3136" s="1" t="s">
        <v>10</v>
      </c>
      <c r="C3136" s="1" t="s">
        <v>7417</v>
      </c>
      <c r="D3136" s="1" t="s">
        <v>827</v>
      </c>
      <c r="E3136" s="1" t="s">
        <v>827</v>
      </c>
      <c r="F3136" s="1" t="s">
        <v>17</v>
      </c>
      <c r="G3136" s="1" t="s">
        <v>7418</v>
      </c>
      <c r="H3136" s="1" t="s">
        <v>2706</v>
      </c>
      <c r="I3136" t="b">
        <f>COUNTIF(Estadísticas!I:I,'centraldecomunicacion.es'!H3136)&gt;0</f>
        <v>0</v>
      </c>
    </row>
    <row r="3137" spans="1:9" hidden="1">
      <c r="A3137" s="1" t="s">
        <v>7416</v>
      </c>
      <c r="B3137" s="1" t="s">
        <v>10</v>
      </c>
      <c r="C3137" s="1" t="s">
        <v>7417</v>
      </c>
      <c r="D3137" s="1" t="s">
        <v>827</v>
      </c>
      <c r="E3137" s="1" t="s">
        <v>827</v>
      </c>
      <c r="F3137" s="1" t="s">
        <v>17</v>
      </c>
      <c r="G3137" s="1" t="s">
        <v>7418</v>
      </c>
      <c r="H3137" s="1" t="s">
        <v>2706</v>
      </c>
      <c r="I3137" t="b">
        <f>COUNTIF(Estadísticas!I:I,'centraldecomunicacion.es'!H3137)&gt;0</f>
        <v>0</v>
      </c>
    </row>
    <row r="3138" spans="1:9" hidden="1">
      <c r="A3138" s="1" t="s">
        <v>7419</v>
      </c>
      <c r="B3138" s="1" t="s">
        <v>10</v>
      </c>
      <c r="C3138" s="1" t="s">
        <v>7420</v>
      </c>
      <c r="D3138" s="1" t="s">
        <v>827</v>
      </c>
      <c r="E3138" s="1" t="s">
        <v>827</v>
      </c>
      <c r="F3138" s="1" t="s">
        <v>17</v>
      </c>
      <c r="G3138" s="1" t="s">
        <v>7421</v>
      </c>
      <c r="H3138" s="1" t="s">
        <v>2706</v>
      </c>
      <c r="I3138" t="b">
        <f>COUNTIF(Estadísticas!I:I,'centraldecomunicacion.es'!H3138)&gt;0</f>
        <v>0</v>
      </c>
    </row>
    <row r="3139" spans="1:9" hidden="1">
      <c r="A3139" s="1" t="s">
        <v>7419</v>
      </c>
      <c r="B3139" s="1" t="s">
        <v>10</v>
      </c>
      <c r="C3139" s="1" t="s">
        <v>7420</v>
      </c>
      <c r="D3139" s="1" t="s">
        <v>827</v>
      </c>
      <c r="E3139" s="1" t="s">
        <v>827</v>
      </c>
      <c r="F3139" s="1" t="s">
        <v>17</v>
      </c>
      <c r="G3139" s="1" t="s">
        <v>7421</v>
      </c>
      <c r="H3139" s="1" t="s">
        <v>2706</v>
      </c>
      <c r="I3139" t="b">
        <f>COUNTIF(Estadísticas!I:I,'centraldecomunicacion.es'!H3139)&gt;0</f>
        <v>0</v>
      </c>
    </row>
    <row r="3140" spans="1:9" hidden="1">
      <c r="A3140" s="1" t="s">
        <v>7419</v>
      </c>
      <c r="B3140" s="1" t="s">
        <v>10</v>
      </c>
      <c r="C3140" s="1" t="s">
        <v>7420</v>
      </c>
      <c r="D3140" s="1" t="s">
        <v>827</v>
      </c>
      <c r="E3140" s="1" t="s">
        <v>827</v>
      </c>
      <c r="F3140" s="1" t="s">
        <v>17</v>
      </c>
      <c r="G3140" s="1" t="s">
        <v>7421</v>
      </c>
      <c r="H3140" s="1" t="s">
        <v>2706</v>
      </c>
      <c r="I3140" t="b">
        <f>COUNTIF(Estadísticas!I:I,'centraldecomunicacion.es'!H3140)&gt;0</f>
        <v>0</v>
      </c>
    </row>
    <row r="3141" spans="1:9" hidden="1">
      <c r="A3141" s="1" t="s">
        <v>7422</v>
      </c>
      <c r="B3141" s="1" t="s">
        <v>10</v>
      </c>
      <c r="C3141" s="1" t="s">
        <v>7423</v>
      </c>
      <c r="D3141" s="1" t="s">
        <v>827</v>
      </c>
      <c r="E3141" s="1" t="s">
        <v>827</v>
      </c>
      <c r="F3141" s="1" t="s">
        <v>17</v>
      </c>
      <c r="G3141" s="1" t="s">
        <v>17</v>
      </c>
      <c r="H3141" s="1" t="s">
        <v>2706</v>
      </c>
      <c r="I3141" t="b">
        <f>COUNTIF(Estadísticas!I:I,'centraldecomunicacion.es'!H3141)&gt;0</f>
        <v>0</v>
      </c>
    </row>
    <row r="3142" spans="1:9" hidden="1">
      <c r="A3142" s="1" t="s">
        <v>7424</v>
      </c>
      <c r="B3142" s="1" t="s">
        <v>10</v>
      </c>
      <c r="C3142" s="1" t="s">
        <v>7425</v>
      </c>
      <c r="D3142" s="1" t="s">
        <v>827</v>
      </c>
      <c r="E3142" s="1" t="s">
        <v>827</v>
      </c>
      <c r="F3142" s="1" t="s">
        <v>17</v>
      </c>
      <c r="G3142" s="1" t="s">
        <v>7426</v>
      </c>
      <c r="H3142" s="1" t="s">
        <v>2706</v>
      </c>
      <c r="I3142" t="b">
        <f>COUNTIF(Estadísticas!I:I,'centraldecomunicacion.es'!H3142)&gt;0</f>
        <v>0</v>
      </c>
    </row>
    <row r="3143" spans="1:9" hidden="1">
      <c r="A3143" s="1" t="s">
        <v>7424</v>
      </c>
      <c r="B3143" s="1" t="s">
        <v>10</v>
      </c>
      <c r="C3143" s="1" t="s">
        <v>7425</v>
      </c>
      <c r="D3143" s="1" t="s">
        <v>827</v>
      </c>
      <c r="E3143" s="1" t="s">
        <v>827</v>
      </c>
      <c r="F3143" s="1" t="s">
        <v>17</v>
      </c>
      <c r="G3143" s="1" t="s">
        <v>7426</v>
      </c>
      <c r="H3143" s="1" t="s">
        <v>2706</v>
      </c>
      <c r="I3143" t="b">
        <f>COUNTIF(Estadísticas!I:I,'centraldecomunicacion.es'!H3143)&gt;0</f>
        <v>0</v>
      </c>
    </row>
    <row r="3144" spans="1:9" hidden="1">
      <c r="A3144" s="1" t="s">
        <v>7424</v>
      </c>
      <c r="B3144" s="1" t="s">
        <v>10</v>
      </c>
      <c r="C3144" s="1" t="s">
        <v>7425</v>
      </c>
      <c r="D3144" s="1" t="s">
        <v>827</v>
      </c>
      <c r="E3144" s="1" t="s">
        <v>827</v>
      </c>
      <c r="F3144" s="1" t="s">
        <v>17</v>
      </c>
      <c r="G3144" s="1" t="s">
        <v>7426</v>
      </c>
      <c r="H3144" s="1" t="s">
        <v>2706</v>
      </c>
      <c r="I3144" t="b">
        <f>COUNTIF(Estadísticas!I:I,'centraldecomunicacion.es'!H3144)&gt;0</f>
        <v>0</v>
      </c>
    </row>
    <row r="3145" spans="1:9">
      <c r="A3145" s="1" t="s">
        <v>846</v>
      </c>
      <c r="B3145" s="1" t="s">
        <v>10</v>
      </c>
      <c r="C3145" s="1" t="s">
        <v>847</v>
      </c>
      <c r="D3145" s="1" t="s">
        <v>827</v>
      </c>
      <c r="E3145" s="1" t="s">
        <v>827</v>
      </c>
      <c r="F3145" s="1" t="s">
        <v>848</v>
      </c>
      <c r="G3145" s="1" t="s">
        <v>849</v>
      </c>
      <c r="H3145" s="1" t="s">
        <v>850</v>
      </c>
      <c r="I3145" t="b">
        <f>COUNTIF(Estadísticas!I:I,'centraldecomunicacion.es'!H3145)&gt;0</f>
        <v>1</v>
      </c>
    </row>
    <row r="3146" spans="1:9">
      <c r="A3146" s="1" t="s">
        <v>846</v>
      </c>
      <c r="B3146" s="1" t="s">
        <v>10</v>
      </c>
      <c r="C3146" s="1" t="s">
        <v>847</v>
      </c>
      <c r="D3146" s="1" t="s">
        <v>827</v>
      </c>
      <c r="E3146" s="1" t="s">
        <v>827</v>
      </c>
      <c r="F3146" s="1" t="s">
        <v>848</v>
      </c>
      <c r="G3146" s="1" t="s">
        <v>849</v>
      </c>
      <c r="H3146" s="1" t="s">
        <v>850</v>
      </c>
      <c r="I3146" t="b">
        <f>COUNTIF(Estadísticas!I:I,'centraldecomunicacion.es'!H3146)&gt;0</f>
        <v>1</v>
      </c>
    </row>
    <row r="3147" spans="1:9">
      <c r="A3147" s="1" t="s">
        <v>846</v>
      </c>
      <c r="B3147" s="1" t="s">
        <v>10</v>
      </c>
      <c r="C3147" s="1" t="s">
        <v>847</v>
      </c>
      <c r="D3147" s="1" t="s">
        <v>827</v>
      </c>
      <c r="E3147" s="1" t="s">
        <v>827</v>
      </c>
      <c r="F3147" s="1" t="s">
        <v>848</v>
      </c>
      <c r="G3147" s="1" t="s">
        <v>849</v>
      </c>
      <c r="H3147" s="1" t="s">
        <v>850</v>
      </c>
      <c r="I3147" t="b">
        <f>COUNTIF(Estadísticas!I:I,'centraldecomunicacion.es'!H3147)&gt;0</f>
        <v>1</v>
      </c>
    </row>
    <row r="3148" spans="1:9" hidden="1">
      <c r="A3148" s="1" t="s">
        <v>7427</v>
      </c>
      <c r="B3148" s="1" t="s">
        <v>10</v>
      </c>
      <c r="C3148" s="1" t="s">
        <v>7428</v>
      </c>
      <c r="D3148" s="1" t="s">
        <v>827</v>
      </c>
      <c r="E3148" s="1" t="s">
        <v>827</v>
      </c>
      <c r="F3148" s="1" t="s">
        <v>7429</v>
      </c>
      <c r="G3148" s="1" t="s">
        <v>7430</v>
      </c>
      <c r="H3148" s="1" t="s">
        <v>2706</v>
      </c>
      <c r="I3148" t="b">
        <f>COUNTIF(Estadísticas!I:I,'centraldecomunicacion.es'!H3148)&gt;0</f>
        <v>0</v>
      </c>
    </row>
    <row r="3149" spans="1:9" hidden="1">
      <c r="A3149" s="1" t="s">
        <v>7427</v>
      </c>
      <c r="B3149" s="1" t="s">
        <v>10</v>
      </c>
      <c r="C3149" s="1" t="s">
        <v>7428</v>
      </c>
      <c r="D3149" s="1" t="s">
        <v>827</v>
      </c>
      <c r="E3149" s="1" t="s">
        <v>827</v>
      </c>
      <c r="F3149" s="1" t="s">
        <v>7429</v>
      </c>
      <c r="G3149" s="1" t="s">
        <v>7430</v>
      </c>
      <c r="H3149" s="1" t="s">
        <v>2706</v>
      </c>
      <c r="I3149" t="b">
        <f>COUNTIF(Estadísticas!I:I,'centraldecomunicacion.es'!H3149)&gt;0</f>
        <v>0</v>
      </c>
    </row>
    <row r="3150" spans="1:9" hidden="1">
      <c r="A3150" s="1" t="s">
        <v>7427</v>
      </c>
      <c r="B3150" s="1" t="s">
        <v>10</v>
      </c>
      <c r="C3150" s="1" t="s">
        <v>7428</v>
      </c>
      <c r="D3150" s="1" t="s">
        <v>827</v>
      </c>
      <c r="E3150" s="1" t="s">
        <v>827</v>
      </c>
      <c r="F3150" s="1" t="s">
        <v>7429</v>
      </c>
      <c r="G3150" s="1" t="s">
        <v>7430</v>
      </c>
      <c r="H3150" s="1" t="s">
        <v>2706</v>
      </c>
      <c r="I3150" t="b">
        <f>COUNTIF(Estadísticas!I:I,'centraldecomunicacion.es'!H3150)&gt;0</f>
        <v>0</v>
      </c>
    </row>
    <row r="3151" spans="1:9" hidden="1">
      <c r="A3151" s="1" t="s">
        <v>7431</v>
      </c>
      <c r="B3151" s="1" t="s">
        <v>10</v>
      </c>
      <c r="C3151" s="1" t="s">
        <v>7432</v>
      </c>
      <c r="D3151" s="1" t="s">
        <v>827</v>
      </c>
      <c r="E3151" s="1" t="s">
        <v>827</v>
      </c>
      <c r="F3151" s="1" t="s">
        <v>7433</v>
      </c>
      <c r="G3151" s="1" t="s">
        <v>7434</v>
      </c>
      <c r="H3151" s="1" t="s">
        <v>7435</v>
      </c>
      <c r="I3151" t="b">
        <f>COUNTIF(Estadísticas!I:I,'centraldecomunicacion.es'!H3151)&gt;0</f>
        <v>0</v>
      </c>
    </row>
    <row r="3152" spans="1:9" hidden="1">
      <c r="A3152" s="1" t="s">
        <v>7397</v>
      </c>
      <c r="B3152" s="1" t="s">
        <v>10</v>
      </c>
      <c r="C3152" s="1" t="s">
        <v>7415</v>
      </c>
      <c r="D3152" s="1" t="s">
        <v>827</v>
      </c>
      <c r="E3152" s="1" t="s">
        <v>827</v>
      </c>
      <c r="F3152" s="1" t="s">
        <v>17</v>
      </c>
      <c r="G3152" s="1" t="s">
        <v>17</v>
      </c>
      <c r="H3152" s="1" t="s">
        <v>2706</v>
      </c>
      <c r="I3152" t="b">
        <f>COUNTIF(Estadísticas!I:I,'centraldecomunicacion.es'!H3152)&gt;0</f>
        <v>0</v>
      </c>
    </row>
    <row r="3153" spans="1:9" hidden="1">
      <c r="A3153" s="1" t="s">
        <v>7436</v>
      </c>
      <c r="B3153" s="1" t="s">
        <v>10</v>
      </c>
      <c r="C3153" s="1" t="s">
        <v>7437</v>
      </c>
      <c r="D3153" s="1" t="s">
        <v>827</v>
      </c>
      <c r="E3153" s="1" t="s">
        <v>827</v>
      </c>
      <c r="F3153" s="1" t="s">
        <v>7438</v>
      </c>
      <c r="G3153" s="1" t="s">
        <v>7439</v>
      </c>
      <c r="H3153" s="1" t="s">
        <v>7440</v>
      </c>
      <c r="I3153" t="b">
        <f>COUNTIF(Estadísticas!I:I,'centraldecomunicacion.es'!H3153)&gt;0</f>
        <v>0</v>
      </c>
    </row>
    <row r="3154" spans="1:9" hidden="1">
      <c r="A3154" s="1" t="s">
        <v>7436</v>
      </c>
      <c r="B3154" s="1" t="s">
        <v>10</v>
      </c>
      <c r="C3154" s="1" t="s">
        <v>7437</v>
      </c>
      <c r="D3154" s="1" t="s">
        <v>827</v>
      </c>
      <c r="E3154" s="1" t="s">
        <v>827</v>
      </c>
      <c r="F3154" s="1" t="s">
        <v>7438</v>
      </c>
      <c r="G3154" s="1" t="s">
        <v>7439</v>
      </c>
      <c r="H3154" s="1" t="s">
        <v>7440</v>
      </c>
      <c r="I3154" t="b">
        <f>COUNTIF(Estadísticas!I:I,'centraldecomunicacion.es'!H3154)&gt;0</f>
        <v>0</v>
      </c>
    </row>
    <row r="3155" spans="1:9" hidden="1">
      <c r="A3155" s="1" t="s">
        <v>7436</v>
      </c>
      <c r="B3155" s="1" t="s">
        <v>10</v>
      </c>
      <c r="C3155" s="1" t="s">
        <v>7437</v>
      </c>
      <c r="D3155" s="1" t="s">
        <v>827</v>
      </c>
      <c r="E3155" s="1" t="s">
        <v>827</v>
      </c>
      <c r="F3155" s="1" t="s">
        <v>7438</v>
      </c>
      <c r="G3155" s="1" t="s">
        <v>7439</v>
      </c>
      <c r="H3155" s="1" t="s">
        <v>7440</v>
      </c>
      <c r="I3155" t="b">
        <f>COUNTIF(Estadísticas!I:I,'centraldecomunicacion.es'!H3155)&gt;0</f>
        <v>0</v>
      </c>
    </row>
    <row r="3156" spans="1:9" hidden="1">
      <c r="A3156" s="1" t="s">
        <v>7441</v>
      </c>
      <c r="B3156" s="1" t="s">
        <v>10</v>
      </c>
      <c r="C3156" s="1" t="s">
        <v>7442</v>
      </c>
      <c r="D3156" s="1" t="s">
        <v>827</v>
      </c>
      <c r="E3156" s="1" t="s">
        <v>827</v>
      </c>
      <c r="F3156" s="1" t="s">
        <v>17</v>
      </c>
      <c r="G3156" s="1" t="s">
        <v>17</v>
      </c>
      <c r="H3156" s="1" t="s">
        <v>2706</v>
      </c>
      <c r="I3156" t="b">
        <f>COUNTIF(Estadísticas!I:I,'centraldecomunicacion.es'!H3156)&gt;0</f>
        <v>0</v>
      </c>
    </row>
    <row r="3157" spans="1:9" hidden="1">
      <c r="A3157" s="1" t="s">
        <v>7443</v>
      </c>
      <c r="B3157" s="1" t="s">
        <v>56</v>
      </c>
      <c r="C3157" s="1" t="s">
        <v>7444</v>
      </c>
      <c r="D3157" s="1" t="s">
        <v>827</v>
      </c>
      <c r="E3157" s="1" t="s">
        <v>827</v>
      </c>
      <c r="F3157" s="1" t="s">
        <v>7445</v>
      </c>
      <c r="G3157" s="1" t="s">
        <v>7446</v>
      </c>
      <c r="H3157" s="1" t="s">
        <v>2706</v>
      </c>
      <c r="I3157" t="b">
        <f>COUNTIF(Estadísticas!I:I,'centraldecomunicacion.es'!H3157)&gt;0</f>
        <v>0</v>
      </c>
    </row>
    <row r="3158" spans="1:9" hidden="1">
      <c r="A3158" s="1" t="s">
        <v>7443</v>
      </c>
      <c r="B3158" s="1" t="s">
        <v>56</v>
      </c>
      <c r="C3158" s="1" t="s">
        <v>7444</v>
      </c>
      <c r="D3158" s="1" t="s">
        <v>827</v>
      </c>
      <c r="E3158" s="1" t="s">
        <v>827</v>
      </c>
      <c r="F3158" s="1" t="s">
        <v>7445</v>
      </c>
      <c r="G3158" s="1" t="s">
        <v>7446</v>
      </c>
      <c r="H3158" s="1" t="s">
        <v>2706</v>
      </c>
      <c r="I3158" t="b">
        <f>COUNTIF(Estadísticas!I:I,'centraldecomunicacion.es'!H3158)&gt;0</f>
        <v>0</v>
      </c>
    </row>
    <row r="3159" spans="1:9" hidden="1">
      <c r="A3159" s="1" t="s">
        <v>7443</v>
      </c>
      <c r="B3159" s="1" t="s">
        <v>56</v>
      </c>
      <c r="C3159" s="1" t="s">
        <v>7444</v>
      </c>
      <c r="D3159" s="1" t="s">
        <v>827</v>
      </c>
      <c r="E3159" s="1" t="s">
        <v>827</v>
      </c>
      <c r="F3159" s="1" t="s">
        <v>7445</v>
      </c>
      <c r="G3159" s="1" t="s">
        <v>7446</v>
      </c>
      <c r="H3159" s="1" t="s">
        <v>2706</v>
      </c>
      <c r="I3159" t="b">
        <f>COUNTIF(Estadísticas!I:I,'centraldecomunicacion.es'!H3159)&gt;0</f>
        <v>0</v>
      </c>
    </row>
    <row r="3160" spans="1:9" hidden="1">
      <c r="A3160" s="1" t="s">
        <v>7447</v>
      </c>
      <c r="B3160" s="1" t="s">
        <v>10</v>
      </c>
      <c r="C3160" s="1" t="s">
        <v>7448</v>
      </c>
      <c r="D3160" s="1" t="s">
        <v>827</v>
      </c>
      <c r="E3160" s="1" t="s">
        <v>827</v>
      </c>
      <c r="F3160" s="1" t="s">
        <v>17</v>
      </c>
      <c r="G3160" s="1" t="s">
        <v>17</v>
      </c>
      <c r="H3160" s="1" t="s">
        <v>2706</v>
      </c>
      <c r="I3160" t="b">
        <f>COUNTIF(Estadísticas!I:I,'centraldecomunicacion.es'!H3160)&gt;0</f>
        <v>0</v>
      </c>
    </row>
    <row r="3161" spans="1:9" hidden="1">
      <c r="A3161" s="1" t="s">
        <v>7449</v>
      </c>
      <c r="B3161" s="1" t="s">
        <v>10</v>
      </c>
      <c r="C3161" s="1" t="s">
        <v>7450</v>
      </c>
      <c r="D3161" s="1" t="s">
        <v>827</v>
      </c>
      <c r="E3161" s="1" t="s">
        <v>827</v>
      </c>
      <c r="F3161" s="1" t="s">
        <v>17</v>
      </c>
      <c r="G3161" s="1" t="s">
        <v>7451</v>
      </c>
      <c r="H3161" s="1" t="s">
        <v>2706</v>
      </c>
      <c r="I3161" t="b">
        <f>COUNTIF(Estadísticas!I:I,'centraldecomunicacion.es'!H3161)&gt;0</f>
        <v>0</v>
      </c>
    </row>
    <row r="3162" spans="1:9" hidden="1">
      <c r="A3162" s="1" t="s">
        <v>7449</v>
      </c>
      <c r="B3162" s="1" t="s">
        <v>10</v>
      </c>
      <c r="C3162" s="1" t="s">
        <v>7450</v>
      </c>
      <c r="D3162" s="1" t="s">
        <v>827</v>
      </c>
      <c r="E3162" s="1" t="s">
        <v>827</v>
      </c>
      <c r="F3162" s="1" t="s">
        <v>17</v>
      </c>
      <c r="G3162" s="1" t="s">
        <v>7451</v>
      </c>
      <c r="H3162" s="1" t="s">
        <v>2706</v>
      </c>
      <c r="I3162" t="b">
        <f>COUNTIF(Estadísticas!I:I,'centraldecomunicacion.es'!H3162)&gt;0</f>
        <v>0</v>
      </c>
    </row>
    <row r="3163" spans="1:9" hidden="1">
      <c r="A3163" s="1" t="s">
        <v>7449</v>
      </c>
      <c r="B3163" s="1" t="s">
        <v>10</v>
      </c>
      <c r="C3163" s="1" t="s">
        <v>7450</v>
      </c>
      <c r="D3163" s="1" t="s">
        <v>827</v>
      </c>
      <c r="E3163" s="1" t="s">
        <v>827</v>
      </c>
      <c r="F3163" s="1" t="s">
        <v>17</v>
      </c>
      <c r="G3163" s="1" t="s">
        <v>7451</v>
      </c>
      <c r="H3163" s="1" t="s">
        <v>2706</v>
      </c>
      <c r="I3163" t="b">
        <f>COUNTIF(Estadísticas!I:I,'centraldecomunicacion.es'!H3163)&gt;0</f>
        <v>0</v>
      </c>
    </row>
    <row r="3164" spans="1:9" hidden="1">
      <c r="A3164" s="1" t="s">
        <v>7452</v>
      </c>
      <c r="B3164" s="1" t="s">
        <v>10</v>
      </c>
      <c r="C3164" s="1" t="s">
        <v>7453</v>
      </c>
      <c r="D3164" s="1" t="s">
        <v>827</v>
      </c>
      <c r="E3164" s="1" t="s">
        <v>827</v>
      </c>
      <c r="F3164" s="1" t="s">
        <v>17</v>
      </c>
      <c r="G3164" s="1" t="s">
        <v>17</v>
      </c>
      <c r="H3164" s="1" t="s">
        <v>2706</v>
      </c>
      <c r="I3164" t="b">
        <f>COUNTIF(Estadísticas!I:I,'centraldecomunicacion.es'!H3164)&gt;0</f>
        <v>0</v>
      </c>
    </row>
    <row r="3165" spans="1:9" hidden="1">
      <c r="A3165" s="1" t="s">
        <v>7454</v>
      </c>
      <c r="B3165" s="1" t="s">
        <v>10</v>
      </c>
      <c r="C3165" s="1" t="s">
        <v>7455</v>
      </c>
      <c r="D3165" s="1" t="s">
        <v>827</v>
      </c>
      <c r="E3165" s="1" t="s">
        <v>827</v>
      </c>
      <c r="F3165" s="1" t="s">
        <v>17</v>
      </c>
      <c r="G3165" s="1" t="s">
        <v>17</v>
      </c>
      <c r="H3165" s="1" t="s">
        <v>2706</v>
      </c>
      <c r="I3165" t="b">
        <f>COUNTIF(Estadísticas!I:I,'centraldecomunicacion.es'!H3165)&gt;0</f>
        <v>0</v>
      </c>
    </row>
    <row r="3166" spans="1:9" hidden="1">
      <c r="A3166" s="1" t="s">
        <v>7456</v>
      </c>
      <c r="B3166" s="1" t="s">
        <v>10</v>
      </c>
      <c r="C3166" s="1" t="s">
        <v>7457</v>
      </c>
      <c r="D3166" s="1" t="s">
        <v>827</v>
      </c>
      <c r="E3166" s="1" t="s">
        <v>827</v>
      </c>
      <c r="F3166" s="1" t="s">
        <v>17</v>
      </c>
      <c r="G3166" s="1" t="s">
        <v>17</v>
      </c>
      <c r="H3166" s="1" t="s">
        <v>2706</v>
      </c>
      <c r="I3166" t="b">
        <f>COUNTIF(Estadísticas!I:I,'centraldecomunicacion.es'!H3166)&gt;0</f>
        <v>0</v>
      </c>
    </row>
    <row r="3167" spans="1:9" hidden="1">
      <c r="A3167" s="1" t="s">
        <v>7458</v>
      </c>
      <c r="B3167" s="1" t="s">
        <v>10</v>
      </c>
      <c r="C3167" s="1" t="s">
        <v>17</v>
      </c>
      <c r="D3167" s="1" t="s">
        <v>7459</v>
      </c>
      <c r="E3167" s="1" t="s">
        <v>17</v>
      </c>
      <c r="F3167" s="1" t="s">
        <v>7460</v>
      </c>
      <c r="G3167" s="1" t="s">
        <v>7381</v>
      </c>
      <c r="H3167" s="1" t="s">
        <v>7461</v>
      </c>
      <c r="I3167" t="b">
        <f>COUNTIF(Estadísticas!I:I,'centraldecomunicacion.es'!H3167)&gt;0</f>
        <v>0</v>
      </c>
    </row>
    <row r="3168" spans="1:9" hidden="1">
      <c r="A3168" s="1" t="s">
        <v>7462</v>
      </c>
      <c r="B3168" s="1" t="s">
        <v>10</v>
      </c>
      <c r="C3168" s="1" t="s">
        <v>7463</v>
      </c>
      <c r="D3168" s="1" t="s">
        <v>827</v>
      </c>
      <c r="E3168" s="1" t="s">
        <v>827</v>
      </c>
      <c r="F3168" s="1" t="s">
        <v>7464</v>
      </c>
      <c r="G3168" s="1" t="s">
        <v>17</v>
      </c>
      <c r="H3168" s="1" t="s">
        <v>2706</v>
      </c>
      <c r="I3168" t="b">
        <f>COUNTIF(Estadísticas!I:I,'centraldecomunicacion.es'!H3168)&gt;0</f>
        <v>0</v>
      </c>
    </row>
    <row r="3169" spans="1:9" hidden="1">
      <c r="A3169" s="1" t="s">
        <v>7465</v>
      </c>
      <c r="B3169" s="1" t="s">
        <v>10</v>
      </c>
      <c r="C3169" s="1" t="s">
        <v>7466</v>
      </c>
      <c r="D3169" s="1" t="s">
        <v>827</v>
      </c>
      <c r="E3169" s="1" t="s">
        <v>827</v>
      </c>
      <c r="F3169" s="1" t="s">
        <v>17</v>
      </c>
      <c r="G3169" s="1" t="s">
        <v>7467</v>
      </c>
      <c r="H3169" s="1" t="s">
        <v>2706</v>
      </c>
      <c r="I3169" t="b">
        <f>COUNTIF(Estadísticas!I:I,'centraldecomunicacion.es'!H3169)&gt;0</f>
        <v>0</v>
      </c>
    </row>
    <row r="3170" spans="1:9" hidden="1">
      <c r="A3170" s="1" t="s">
        <v>7400</v>
      </c>
      <c r="B3170" s="1" t="s">
        <v>10</v>
      </c>
      <c r="C3170" s="1" t="s">
        <v>7468</v>
      </c>
      <c r="D3170" s="1" t="s">
        <v>827</v>
      </c>
      <c r="E3170" s="1" t="s">
        <v>827</v>
      </c>
      <c r="F3170" s="1" t="s">
        <v>17</v>
      </c>
      <c r="G3170" s="1" t="s">
        <v>7469</v>
      </c>
      <c r="H3170" s="1" t="s">
        <v>2706</v>
      </c>
      <c r="I3170" t="b">
        <f>COUNTIF(Estadísticas!I:I,'centraldecomunicacion.es'!H3170)&gt;0</f>
        <v>0</v>
      </c>
    </row>
    <row r="3171" spans="1:9" hidden="1">
      <c r="A3171" s="1" t="s">
        <v>7400</v>
      </c>
      <c r="B3171" s="1" t="s">
        <v>10</v>
      </c>
      <c r="C3171" s="1" t="s">
        <v>7468</v>
      </c>
      <c r="D3171" s="1" t="s">
        <v>827</v>
      </c>
      <c r="E3171" s="1" t="s">
        <v>827</v>
      </c>
      <c r="F3171" s="1" t="s">
        <v>17</v>
      </c>
      <c r="G3171" s="1" t="s">
        <v>7469</v>
      </c>
      <c r="H3171" s="1" t="s">
        <v>2706</v>
      </c>
      <c r="I3171" t="b">
        <f>COUNTIF(Estadísticas!I:I,'centraldecomunicacion.es'!H3171)&gt;0</f>
        <v>0</v>
      </c>
    </row>
    <row r="3172" spans="1:9" hidden="1">
      <c r="A3172" s="1" t="s">
        <v>7400</v>
      </c>
      <c r="B3172" s="1" t="s">
        <v>10</v>
      </c>
      <c r="C3172" s="1" t="s">
        <v>7468</v>
      </c>
      <c r="D3172" s="1" t="s">
        <v>827</v>
      </c>
      <c r="E3172" s="1" t="s">
        <v>827</v>
      </c>
      <c r="F3172" s="1" t="s">
        <v>17</v>
      </c>
      <c r="G3172" s="1" t="s">
        <v>7469</v>
      </c>
      <c r="H3172" s="1" t="s">
        <v>2706</v>
      </c>
      <c r="I3172" t="b">
        <f>COUNTIF(Estadísticas!I:I,'centraldecomunicacion.es'!H3172)&gt;0</f>
        <v>0</v>
      </c>
    </row>
    <row r="3173" spans="1:9" hidden="1">
      <c r="A3173" s="1" t="s">
        <v>7470</v>
      </c>
      <c r="B3173" s="1" t="s">
        <v>10</v>
      </c>
      <c r="C3173" s="1" t="s">
        <v>7471</v>
      </c>
      <c r="D3173" s="1" t="s">
        <v>827</v>
      </c>
      <c r="E3173" s="1" t="s">
        <v>827</v>
      </c>
      <c r="F3173" s="1" t="s">
        <v>7472</v>
      </c>
      <c r="G3173" s="1" t="s">
        <v>7473</v>
      </c>
      <c r="H3173" s="1" t="s">
        <v>7474</v>
      </c>
      <c r="I3173" t="b">
        <f>COUNTIF(Estadísticas!I:I,'centraldecomunicacion.es'!H3173)&gt;0</f>
        <v>0</v>
      </c>
    </row>
    <row r="3174" spans="1:9" hidden="1">
      <c r="A3174" s="1" t="s">
        <v>7470</v>
      </c>
      <c r="B3174" s="1" t="s">
        <v>10</v>
      </c>
      <c r="C3174" s="1" t="s">
        <v>7471</v>
      </c>
      <c r="D3174" s="1" t="s">
        <v>827</v>
      </c>
      <c r="E3174" s="1" t="s">
        <v>827</v>
      </c>
      <c r="F3174" s="1" t="s">
        <v>7472</v>
      </c>
      <c r="G3174" s="1" t="s">
        <v>7473</v>
      </c>
      <c r="H3174" s="1" t="s">
        <v>7474</v>
      </c>
      <c r="I3174" t="b">
        <f>COUNTIF(Estadísticas!I:I,'centraldecomunicacion.es'!H3174)&gt;0</f>
        <v>0</v>
      </c>
    </row>
    <row r="3175" spans="1:9" hidden="1">
      <c r="A3175" s="1" t="s">
        <v>7475</v>
      </c>
      <c r="B3175" s="1" t="s">
        <v>10</v>
      </c>
      <c r="C3175" s="1" t="s">
        <v>7476</v>
      </c>
      <c r="D3175" s="1" t="s">
        <v>7477</v>
      </c>
      <c r="E3175" s="1" t="s">
        <v>827</v>
      </c>
      <c r="F3175" s="1" t="s">
        <v>17</v>
      </c>
      <c r="G3175" s="1" t="s">
        <v>7478</v>
      </c>
      <c r="H3175" s="1" t="s">
        <v>2706</v>
      </c>
      <c r="I3175" t="b">
        <f>COUNTIF(Estadísticas!I:I,'centraldecomunicacion.es'!H3175)&gt;0</f>
        <v>0</v>
      </c>
    </row>
    <row r="3176" spans="1:9" hidden="1">
      <c r="A3176" s="1" t="s">
        <v>7475</v>
      </c>
      <c r="B3176" s="1" t="s">
        <v>10</v>
      </c>
      <c r="C3176" s="1" t="s">
        <v>7476</v>
      </c>
      <c r="D3176" s="1" t="s">
        <v>7477</v>
      </c>
      <c r="E3176" s="1" t="s">
        <v>827</v>
      </c>
      <c r="F3176" s="1" t="s">
        <v>17</v>
      </c>
      <c r="G3176" s="1" t="s">
        <v>7478</v>
      </c>
      <c r="H3176" s="1" t="s">
        <v>2706</v>
      </c>
      <c r="I3176" t="b">
        <f>COUNTIF(Estadísticas!I:I,'centraldecomunicacion.es'!H3176)&gt;0</f>
        <v>0</v>
      </c>
    </row>
    <row r="3177" spans="1:9" hidden="1">
      <c r="A3177" s="1" t="s">
        <v>7479</v>
      </c>
      <c r="B3177" s="1" t="s">
        <v>10</v>
      </c>
      <c r="C3177" s="1" t="s">
        <v>7480</v>
      </c>
      <c r="D3177" s="1" t="s">
        <v>7477</v>
      </c>
      <c r="E3177" s="1" t="s">
        <v>827</v>
      </c>
      <c r="F3177" s="1" t="s">
        <v>17</v>
      </c>
      <c r="G3177" s="1" t="s">
        <v>7481</v>
      </c>
      <c r="H3177" s="1" t="s">
        <v>2706</v>
      </c>
      <c r="I3177" t="b">
        <f>COUNTIF(Estadísticas!I:I,'centraldecomunicacion.es'!H3177)&gt;0</f>
        <v>0</v>
      </c>
    </row>
    <row r="3178" spans="1:9">
      <c r="A3178" s="1" t="s">
        <v>7482</v>
      </c>
      <c r="B3178" s="1" t="s">
        <v>10</v>
      </c>
      <c r="C3178" s="1" t="s">
        <v>7483</v>
      </c>
      <c r="D3178" s="1" t="s">
        <v>827</v>
      </c>
      <c r="E3178" s="1" t="s">
        <v>827</v>
      </c>
      <c r="F3178" s="1" t="s">
        <v>828</v>
      </c>
      <c r="G3178" s="1" t="s">
        <v>829</v>
      </c>
      <c r="H3178" s="1" t="s">
        <v>830</v>
      </c>
      <c r="I3178" t="b">
        <f>COUNTIF(Estadísticas!I:I,'centraldecomunicacion.es'!H3178)&gt;0</f>
        <v>1</v>
      </c>
    </row>
    <row r="3179" spans="1:9">
      <c r="A3179" s="1" t="s">
        <v>851</v>
      </c>
      <c r="B3179" s="1" t="s">
        <v>10</v>
      </c>
      <c r="C3179" s="1" t="s">
        <v>852</v>
      </c>
      <c r="D3179" s="1" t="s">
        <v>853</v>
      </c>
      <c r="E3179" s="1" t="s">
        <v>827</v>
      </c>
      <c r="F3179" s="1" t="s">
        <v>854</v>
      </c>
      <c r="G3179" s="1" t="s">
        <v>855</v>
      </c>
      <c r="H3179" s="1" t="s">
        <v>856</v>
      </c>
      <c r="I3179" t="b">
        <f>COUNTIF(Estadísticas!I:I,'centraldecomunicacion.es'!H3179)&gt;0</f>
        <v>1</v>
      </c>
    </row>
    <row r="3180" spans="1:9">
      <c r="A3180" s="1" t="s">
        <v>851</v>
      </c>
      <c r="B3180" s="1" t="s">
        <v>10</v>
      </c>
      <c r="C3180" s="1" t="s">
        <v>852</v>
      </c>
      <c r="D3180" s="1" t="s">
        <v>853</v>
      </c>
      <c r="E3180" s="1" t="s">
        <v>827</v>
      </c>
      <c r="F3180" s="1" t="s">
        <v>854</v>
      </c>
      <c r="G3180" s="1" t="s">
        <v>855</v>
      </c>
      <c r="H3180" s="1" t="s">
        <v>856</v>
      </c>
      <c r="I3180" t="b">
        <f>COUNTIF(Estadísticas!I:I,'centraldecomunicacion.es'!H3180)&gt;0</f>
        <v>1</v>
      </c>
    </row>
    <row r="3181" spans="1:9">
      <c r="A3181" s="1" t="s">
        <v>851</v>
      </c>
      <c r="B3181" s="1" t="s">
        <v>10</v>
      </c>
      <c r="C3181" s="1" t="s">
        <v>852</v>
      </c>
      <c r="D3181" s="1" t="s">
        <v>853</v>
      </c>
      <c r="E3181" s="1" t="s">
        <v>827</v>
      </c>
      <c r="F3181" s="1" t="s">
        <v>854</v>
      </c>
      <c r="G3181" s="1" t="s">
        <v>855</v>
      </c>
      <c r="H3181" s="1" t="s">
        <v>856</v>
      </c>
      <c r="I3181" t="b">
        <f>COUNTIF(Estadísticas!I:I,'centraldecomunicacion.es'!H3181)&gt;0</f>
        <v>1</v>
      </c>
    </row>
    <row r="3182" spans="1:9" hidden="1">
      <c r="A3182" s="1" t="s">
        <v>7484</v>
      </c>
      <c r="B3182" s="1" t="s">
        <v>10</v>
      </c>
      <c r="C3182" s="1" t="s">
        <v>7485</v>
      </c>
      <c r="D3182" s="1" t="s">
        <v>853</v>
      </c>
      <c r="E3182" s="1" t="s">
        <v>827</v>
      </c>
      <c r="F3182" s="1" t="s">
        <v>17</v>
      </c>
      <c r="G3182" s="1" t="s">
        <v>7486</v>
      </c>
      <c r="H3182" s="1" t="s">
        <v>2706</v>
      </c>
      <c r="I3182" t="b">
        <f>COUNTIF(Estadísticas!I:I,'centraldecomunicacion.es'!H3182)&gt;0</f>
        <v>0</v>
      </c>
    </row>
    <row r="3183" spans="1:9" hidden="1">
      <c r="A3183" s="1" t="s">
        <v>7484</v>
      </c>
      <c r="B3183" s="1" t="s">
        <v>10</v>
      </c>
      <c r="C3183" s="1" t="s">
        <v>7485</v>
      </c>
      <c r="D3183" s="1" t="s">
        <v>853</v>
      </c>
      <c r="E3183" s="1" t="s">
        <v>827</v>
      </c>
      <c r="F3183" s="1" t="s">
        <v>17</v>
      </c>
      <c r="G3183" s="1" t="s">
        <v>7486</v>
      </c>
      <c r="H3183" s="1" t="s">
        <v>2706</v>
      </c>
      <c r="I3183" t="b">
        <f>COUNTIF(Estadísticas!I:I,'centraldecomunicacion.es'!H3183)&gt;0</f>
        <v>0</v>
      </c>
    </row>
    <row r="3184" spans="1:9" hidden="1">
      <c r="A3184" s="1" t="s">
        <v>7487</v>
      </c>
      <c r="B3184" s="1" t="s">
        <v>10</v>
      </c>
      <c r="C3184" s="1" t="s">
        <v>7488</v>
      </c>
      <c r="D3184" s="1" t="s">
        <v>865</v>
      </c>
      <c r="E3184" s="1" t="s">
        <v>827</v>
      </c>
      <c r="F3184" s="1" t="s">
        <v>17</v>
      </c>
      <c r="G3184" s="1" t="s">
        <v>7489</v>
      </c>
      <c r="H3184" s="1" t="s">
        <v>2706</v>
      </c>
      <c r="I3184" t="b">
        <f>COUNTIF(Estadísticas!I:I,'centraldecomunicacion.es'!H3184)&gt;0</f>
        <v>0</v>
      </c>
    </row>
    <row r="3185" spans="1:9" hidden="1">
      <c r="A3185" s="1" t="s">
        <v>7487</v>
      </c>
      <c r="B3185" s="1" t="s">
        <v>10</v>
      </c>
      <c r="C3185" s="1" t="s">
        <v>7488</v>
      </c>
      <c r="D3185" s="1" t="s">
        <v>865</v>
      </c>
      <c r="E3185" s="1" t="s">
        <v>827</v>
      </c>
      <c r="F3185" s="1" t="s">
        <v>17</v>
      </c>
      <c r="G3185" s="1" t="s">
        <v>7489</v>
      </c>
      <c r="H3185" s="1" t="s">
        <v>2706</v>
      </c>
      <c r="I3185" t="b">
        <f>COUNTIF(Estadísticas!I:I,'centraldecomunicacion.es'!H3185)&gt;0</f>
        <v>0</v>
      </c>
    </row>
    <row r="3186" spans="1:9" hidden="1">
      <c r="A3186" s="1" t="s">
        <v>7487</v>
      </c>
      <c r="B3186" s="1" t="s">
        <v>10</v>
      </c>
      <c r="C3186" s="1" t="s">
        <v>7488</v>
      </c>
      <c r="D3186" s="1" t="s">
        <v>865</v>
      </c>
      <c r="E3186" s="1" t="s">
        <v>827</v>
      </c>
      <c r="F3186" s="1" t="s">
        <v>17</v>
      </c>
      <c r="G3186" s="1" t="s">
        <v>7489</v>
      </c>
      <c r="H3186" s="1" t="s">
        <v>2706</v>
      </c>
      <c r="I3186" t="b">
        <f>COUNTIF(Estadísticas!I:I,'centraldecomunicacion.es'!H3186)&gt;0</f>
        <v>0</v>
      </c>
    </row>
    <row r="3187" spans="1:9" hidden="1">
      <c r="A3187" s="1" t="s">
        <v>7490</v>
      </c>
      <c r="B3187" s="1" t="s">
        <v>10</v>
      </c>
      <c r="C3187" s="1" t="s">
        <v>7491</v>
      </c>
      <c r="D3187" s="1" t="s">
        <v>853</v>
      </c>
      <c r="E3187" s="1" t="s">
        <v>827</v>
      </c>
      <c r="F3187" s="1" t="s">
        <v>17</v>
      </c>
      <c r="G3187" s="1" t="s">
        <v>7492</v>
      </c>
      <c r="H3187" s="1" t="s">
        <v>2706</v>
      </c>
      <c r="I3187" t="b">
        <f>COUNTIF(Estadísticas!I:I,'centraldecomunicacion.es'!H3187)&gt;0</f>
        <v>0</v>
      </c>
    </row>
    <row r="3188" spans="1:9" hidden="1">
      <c r="A3188" s="1" t="s">
        <v>7490</v>
      </c>
      <c r="B3188" s="1" t="s">
        <v>10</v>
      </c>
      <c r="C3188" s="1" t="s">
        <v>7491</v>
      </c>
      <c r="D3188" s="1" t="s">
        <v>853</v>
      </c>
      <c r="E3188" s="1" t="s">
        <v>827</v>
      </c>
      <c r="F3188" s="1" t="s">
        <v>17</v>
      </c>
      <c r="G3188" s="1" t="s">
        <v>7492</v>
      </c>
      <c r="H3188" s="1" t="s">
        <v>2706</v>
      </c>
      <c r="I3188" t="b">
        <f>COUNTIF(Estadísticas!I:I,'centraldecomunicacion.es'!H3188)&gt;0</f>
        <v>0</v>
      </c>
    </row>
    <row r="3189" spans="1:9" hidden="1">
      <c r="A3189" s="1" t="s">
        <v>7493</v>
      </c>
      <c r="B3189" s="1" t="s">
        <v>10</v>
      </c>
      <c r="C3189" s="1" t="s">
        <v>7494</v>
      </c>
      <c r="D3189" s="1" t="s">
        <v>865</v>
      </c>
      <c r="E3189" s="1" t="s">
        <v>827</v>
      </c>
      <c r="F3189" s="1" t="s">
        <v>17</v>
      </c>
      <c r="G3189" s="1" t="s">
        <v>7495</v>
      </c>
      <c r="H3189" s="1" t="s">
        <v>2706</v>
      </c>
      <c r="I3189" t="b">
        <f>COUNTIF(Estadísticas!I:I,'centraldecomunicacion.es'!H3189)&gt;0</f>
        <v>0</v>
      </c>
    </row>
    <row r="3190" spans="1:9" hidden="1">
      <c r="A3190" s="1" t="s">
        <v>7496</v>
      </c>
      <c r="B3190" s="1" t="s">
        <v>10</v>
      </c>
      <c r="C3190" s="1" t="s">
        <v>7497</v>
      </c>
      <c r="D3190" s="1" t="s">
        <v>853</v>
      </c>
      <c r="E3190" s="1" t="s">
        <v>827</v>
      </c>
      <c r="F3190" s="1" t="s">
        <v>17</v>
      </c>
      <c r="G3190" s="1" t="s">
        <v>7498</v>
      </c>
      <c r="H3190" s="1" t="s">
        <v>2706</v>
      </c>
      <c r="I3190" t="b">
        <f>COUNTIF(Estadísticas!I:I,'centraldecomunicacion.es'!H3190)&gt;0</f>
        <v>0</v>
      </c>
    </row>
    <row r="3191" spans="1:9">
      <c r="A3191" s="1" t="s">
        <v>857</v>
      </c>
      <c r="B3191" s="1" t="s">
        <v>10</v>
      </c>
      <c r="C3191" s="1" t="s">
        <v>858</v>
      </c>
      <c r="D3191" s="1" t="s">
        <v>859</v>
      </c>
      <c r="E3191" s="1" t="s">
        <v>827</v>
      </c>
      <c r="F3191" s="1" t="s">
        <v>860</v>
      </c>
      <c r="G3191" s="1" t="s">
        <v>861</v>
      </c>
      <c r="H3191" s="1" t="s">
        <v>862</v>
      </c>
      <c r="I3191" t="b">
        <f>COUNTIF(Estadísticas!I:I,'centraldecomunicacion.es'!H3191)&gt;0</f>
        <v>1</v>
      </c>
    </row>
    <row r="3192" spans="1:9">
      <c r="A3192" s="1" t="s">
        <v>857</v>
      </c>
      <c r="B3192" s="1" t="s">
        <v>10</v>
      </c>
      <c r="C3192" s="1" t="s">
        <v>858</v>
      </c>
      <c r="D3192" s="1" t="s">
        <v>859</v>
      </c>
      <c r="E3192" s="1" t="s">
        <v>827</v>
      </c>
      <c r="F3192" s="1" t="s">
        <v>860</v>
      </c>
      <c r="G3192" s="1" t="s">
        <v>861</v>
      </c>
      <c r="H3192" s="1" t="s">
        <v>862</v>
      </c>
      <c r="I3192" t="b">
        <f>COUNTIF(Estadísticas!I:I,'centraldecomunicacion.es'!H3192)&gt;0</f>
        <v>1</v>
      </c>
    </row>
    <row r="3193" spans="1:9">
      <c r="A3193" s="1" t="s">
        <v>857</v>
      </c>
      <c r="B3193" s="1" t="s">
        <v>10</v>
      </c>
      <c r="C3193" s="1" t="s">
        <v>858</v>
      </c>
      <c r="D3193" s="1" t="s">
        <v>859</v>
      </c>
      <c r="E3193" s="1" t="s">
        <v>827</v>
      </c>
      <c r="F3193" s="1" t="s">
        <v>860</v>
      </c>
      <c r="G3193" s="1" t="s">
        <v>861</v>
      </c>
      <c r="H3193" s="1" t="s">
        <v>862</v>
      </c>
      <c r="I3193" t="b">
        <f>COUNTIF(Estadísticas!I:I,'centraldecomunicacion.es'!H3193)&gt;0</f>
        <v>1</v>
      </c>
    </row>
    <row r="3194" spans="1:9" hidden="1">
      <c r="A3194" s="1" t="s">
        <v>7499</v>
      </c>
      <c r="B3194" s="1" t="s">
        <v>10</v>
      </c>
      <c r="C3194" s="1" t="s">
        <v>7500</v>
      </c>
      <c r="D3194" s="1" t="s">
        <v>865</v>
      </c>
      <c r="E3194" s="1" t="s">
        <v>827</v>
      </c>
      <c r="F3194" s="1" t="s">
        <v>3018</v>
      </c>
      <c r="G3194" s="1" t="s">
        <v>7501</v>
      </c>
      <c r="H3194" s="1" t="s">
        <v>2706</v>
      </c>
      <c r="I3194" t="b">
        <f>COUNTIF(Estadísticas!I:I,'centraldecomunicacion.es'!H3194)&gt;0</f>
        <v>0</v>
      </c>
    </row>
    <row r="3195" spans="1:9" hidden="1">
      <c r="A3195" s="1" t="s">
        <v>7499</v>
      </c>
      <c r="B3195" s="1" t="s">
        <v>10</v>
      </c>
      <c r="C3195" s="1" t="s">
        <v>7500</v>
      </c>
      <c r="D3195" s="1" t="s">
        <v>865</v>
      </c>
      <c r="E3195" s="1" t="s">
        <v>827</v>
      </c>
      <c r="F3195" s="1" t="s">
        <v>3018</v>
      </c>
      <c r="G3195" s="1" t="s">
        <v>7501</v>
      </c>
      <c r="H3195" s="1" t="s">
        <v>2706</v>
      </c>
      <c r="I3195" t="b">
        <f>COUNTIF(Estadísticas!I:I,'centraldecomunicacion.es'!H3195)&gt;0</f>
        <v>0</v>
      </c>
    </row>
    <row r="3196" spans="1:9" hidden="1">
      <c r="A3196" s="1" t="s">
        <v>7499</v>
      </c>
      <c r="B3196" s="1" t="s">
        <v>10</v>
      </c>
      <c r="C3196" s="1" t="s">
        <v>7500</v>
      </c>
      <c r="D3196" s="1" t="s">
        <v>865</v>
      </c>
      <c r="E3196" s="1" t="s">
        <v>827</v>
      </c>
      <c r="F3196" s="1" t="s">
        <v>3018</v>
      </c>
      <c r="G3196" s="1" t="s">
        <v>7501</v>
      </c>
      <c r="H3196" s="1" t="s">
        <v>2706</v>
      </c>
      <c r="I3196" t="b">
        <f>COUNTIF(Estadísticas!I:I,'centraldecomunicacion.es'!H3196)&gt;0</f>
        <v>0</v>
      </c>
    </row>
    <row r="3197" spans="1:9" hidden="1">
      <c r="A3197" s="1" t="s">
        <v>7502</v>
      </c>
      <c r="B3197" s="1" t="s">
        <v>10</v>
      </c>
      <c r="C3197" s="1" t="s">
        <v>7503</v>
      </c>
      <c r="D3197" s="1" t="s">
        <v>865</v>
      </c>
      <c r="E3197" s="1" t="s">
        <v>827</v>
      </c>
      <c r="F3197" s="1" t="s">
        <v>17</v>
      </c>
      <c r="G3197" s="1" t="s">
        <v>7504</v>
      </c>
      <c r="H3197" s="1" t="s">
        <v>2706</v>
      </c>
      <c r="I3197" t="b">
        <f>COUNTIF(Estadísticas!I:I,'centraldecomunicacion.es'!H3197)&gt;0</f>
        <v>0</v>
      </c>
    </row>
    <row r="3198" spans="1:9">
      <c r="A3198" s="1" t="s">
        <v>7505</v>
      </c>
      <c r="B3198" s="1" t="s">
        <v>10</v>
      </c>
      <c r="C3198" s="1" t="s">
        <v>7506</v>
      </c>
      <c r="D3198" s="1" t="s">
        <v>859</v>
      </c>
      <c r="E3198" s="1" t="s">
        <v>827</v>
      </c>
      <c r="F3198" s="1" t="s">
        <v>860</v>
      </c>
      <c r="G3198" s="1" t="s">
        <v>7507</v>
      </c>
      <c r="H3198" s="1" t="s">
        <v>862</v>
      </c>
      <c r="I3198" t="b">
        <f>COUNTIF(Estadísticas!I:I,'centraldecomunicacion.es'!H3198)&gt;0</f>
        <v>1</v>
      </c>
    </row>
    <row r="3199" spans="1:9">
      <c r="A3199" s="1" t="s">
        <v>7505</v>
      </c>
      <c r="B3199" s="1" t="s">
        <v>10</v>
      </c>
      <c r="C3199" s="1" t="s">
        <v>7506</v>
      </c>
      <c r="D3199" s="1" t="s">
        <v>859</v>
      </c>
      <c r="E3199" s="1" t="s">
        <v>827</v>
      </c>
      <c r="F3199" s="1" t="s">
        <v>860</v>
      </c>
      <c r="G3199" s="1" t="s">
        <v>7507</v>
      </c>
      <c r="H3199" s="1" t="s">
        <v>862</v>
      </c>
      <c r="I3199" t="b">
        <f>COUNTIF(Estadísticas!I:I,'centraldecomunicacion.es'!H3199)&gt;0</f>
        <v>1</v>
      </c>
    </row>
    <row r="3200" spans="1:9">
      <c r="A3200" s="1" t="s">
        <v>7505</v>
      </c>
      <c r="B3200" s="1" t="s">
        <v>10</v>
      </c>
      <c r="C3200" s="1" t="s">
        <v>7506</v>
      </c>
      <c r="D3200" s="1" t="s">
        <v>859</v>
      </c>
      <c r="E3200" s="1" t="s">
        <v>827</v>
      </c>
      <c r="F3200" s="1" t="s">
        <v>860</v>
      </c>
      <c r="G3200" s="1" t="s">
        <v>7507</v>
      </c>
      <c r="H3200" s="1" t="s">
        <v>862</v>
      </c>
      <c r="I3200" t="b">
        <f>COUNTIF(Estadísticas!I:I,'centraldecomunicacion.es'!H3200)&gt;0</f>
        <v>1</v>
      </c>
    </row>
    <row r="3201" spans="1:9" hidden="1">
      <c r="A3201" s="1" t="s">
        <v>7508</v>
      </c>
      <c r="B3201" s="1" t="s">
        <v>10</v>
      </c>
      <c r="C3201" s="1" t="s">
        <v>7509</v>
      </c>
      <c r="D3201" s="1" t="s">
        <v>7510</v>
      </c>
      <c r="E3201" s="1" t="s">
        <v>827</v>
      </c>
      <c r="F3201" s="1" t="s">
        <v>17</v>
      </c>
      <c r="G3201" s="1" t="s">
        <v>7511</v>
      </c>
      <c r="H3201" s="1" t="s">
        <v>2706</v>
      </c>
      <c r="I3201" t="b">
        <f>COUNTIF(Estadísticas!I:I,'centraldecomunicacion.es'!H3201)&gt;0</f>
        <v>0</v>
      </c>
    </row>
    <row r="3202" spans="1:9" hidden="1">
      <c r="A3202" s="1" t="s">
        <v>7512</v>
      </c>
      <c r="B3202" s="1" t="s">
        <v>10</v>
      </c>
      <c r="C3202" s="1" t="s">
        <v>7513</v>
      </c>
      <c r="D3202" s="1" t="s">
        <v>7514</v>
      </c>
      <c r="E3202" s="1" t="s">
        <v>922</v>
      </c>
      <c r="F3202" s="1" t="s">
        <v>17</v>
      </c>
      <c r="G3202" s="1" t="s">
        <v>17</v>
      </c>
      <c r="H3202" s="1" t="s">
        <v>2706</v>
      </c>
      <c r="I3202" t="b">
        <f>COUNTIF(Estadísticas!I:I,'centraldecomunicacion.es'!H3202)&gt;0</f>
        <v>0</v>
      </c>
    </row>
    <row r="3203" spans="1:9" hidden="1">
      <c r="A3203" s="1" t="s">
        <v>7512</v>
      </c>
      <c r="B3203" s="1" t="s">
        <v>10</v>
      </c>
      <c r="C3203" s="1" t="s">
        <v>7513</v>
      </c>
      <c r="D3203" s="1" t="s">
        <v>7514</v>
      </c>
      <c r="E3203" s="1" t="s">
        <v>922</v>
      </c>
      <c r="F3203" s="1" t="s">
        <v>17</v>
      </c>
      <c r="G3203" s="1" t="s">
        <v>17</v>
      </c>
      <c r="H3203" s="1" t="s">
        <v>2706</v>
      </c>
      <c r="I3203" t="b">
        <f>COUNTIF(Estadísticas!I:I,'centraldecomunicacion.es'!H3203)&gt;0</f>
        <v>0</v>
      </c>
    </row>
    <row r="3204" spans="1:9" hidden="1">
      <c r="A3204" s="1" t="s">
        <v>7512</v>
      </c>
      <c r="B3204" s="1" t="s">
        <v>10</v>
      </c>
      <c r="C3204" s="1" t="s">
        <v>7513</v>
      </c>
      <c r="D3204" s="1" t="s">
        <v>7514</v>
      </c>
      <c r="E3204" s="1" t="s">
        <v>922</v>
      </c>
      <c r="F3204" s="1" t="s">
        <v>17</v>
      </c>
      <c r="G3204" s="1" t="s">
        <v>17</v>
      </c>
      <c r="H3204" s="1" t="s">
        <v>2706</v>
      </c>
      <c r="I3204" t="b">
        <f>COUNTIF(Estadísticas!I:I,'centraldecomunicacion.es'!H3204)&gt;0</f>
        <v>0</v>
      </c>
    </row>
    <row r="3205" spans="1:9" hidden="1">
      <c r="A3205" s="1" t="s">
        <v>7515</v>
      </c>
      <c r="B3205" s="1" t="s">
        <v>10</v>
      </c>
      <c r="C3205" s="1" t="s">
        <v>7516</v>
      </c>
      <c r="D3205" s="1" t="s">
        <v>7517</v>
      </c>
      <c r="E3205" s="1" t="s">
        <v>827</v>
      </c>
      <c r="F3205" s="1" t="s">
        <v>2994</v>
      </c>
      <c r="G3205" s="1" t="s">
        <v>7518</v>
      </c>
      <c r="H3205" s="1" t="s">
        <v>2706</v>
      </c>
      <c r="I3205" t="b">
        <f>COUNTIF(Estadísticas!I:I,'centraldecomunicacion.es'!H3205)&gt;0</f>
        <v>0</v>
      </c>
    </row>
    <row r="3206" spans="1:9">
      <c r="A3206" s="1" t="s">
        <v>863</v>
      </c>
      <c r="B3206" s="1" t="s">
        <v>10</v>
      </c>
      <c r="C3206" s="1" t="s">
        <v>864</v>
      </c>
      <c r="D3206" s="1" t="s">
        <v>865</v>
      </c>
      <c r="E3206" s="1" t="s">
        <v>827</v>
      </c>
      <c r="F3206" s="1" t="s">
        <v>866</v>
      </c>
      <c r="G3206" s="1" t="s">
        <v>867</v>
      </c>
      <c r="H3206" s="1" t="s">
        <v>868</v>
      </c>
      <c r="I3206" t="b">
        <f>COUNTIF(Estadísticas!I:I,'centraldecomunicacion.es'!H3206)&gt;0</f>
        <v>1</v>
      </c>
    </row>
    <row r="3207" spans="1:9">
      <c r="A3207" s="1" t="s">
        <v>863</v>
      </c>
      <c r="B3207" s="1" t="s">
        <v>10</v>
      </c>
      <c r="C3207" s="1" t="s">
        <v>864</v>
      </c>
      <c r="D3207" s="1" t="s">
        <v>865</v>
      </c>
      <c r="E3207" s="1" t="s">
        <v>827</v>
      </c>
      <c r="F3207" s="1" t="s">
        <v>866</v>
      </c>
      <c r="G3207" s="1" t="s">
        <v>867</v>
      </c>
      <c r="H3207" s="1" t="s">
        <v>868</v>
      </c>
      <c r="I3207" t="b">
        <f>COUNTIF(Estadísticas!I:I,'centraldecomunicacion.es'!H3207)&gt;0</f>
        <v>1</v>
      </c>
    </row>
    <row r="3208" spans="1:9">
      <c r="A3208" s="1" t="s">
        <v>863</v>
      </c>
      <c r="B3208" s="1" t="s">
        <v>10</v>
      </c>
      <c r="C3208" s="1" t="s">
        <v>864</v>
      </c>
      <c r="D3208" s="1" t="s">
        <v>865</v>
      </c>
      <c r="E3208" s="1" t="s">
        <v>827</v>
      </c>
      <c r="F3208" s="1" t="s">
        <v>866</v>
      </c>
      <c r="G3208" s="1" t="s">
        <v>867</v>
      </c>
      <c r="H3208" s="1" t="s">
        <v>868</v>
      </c>
      <c r="I3208" t="b">
        <f>COUNTIF(Estadísticas!I:I,'centraldecomunicacion.es'!H3208)&gt;0</f>
        <v>1</v>
      </c>
    </row>
    <row r="3209" spans="1:9" hidden="1">
      <c r="A3209" s="1" t="s">
        <v>7519</v>
      </c>
      <c r="B3209" s="1" t="s">
        <v>10</v>
      </c>
      <c r="C3209" s="1" t="s">
        <v>7520</v>
      </c>
      <c r="D3209" s="1" t="s">
        <v>871</v>
      </c>
      <c r="E3209" s="1" t="s">
        <v>827</v>
      </c>
      <c r="F3209" s="1" t="s">
        <v>7521</v>
      </c>
      <c r="G3209" s="1" t="s">
        <v>7522</v>
      </c>
      <c r="H3209" s="1" t="s">
        <v>2706</v>
      </c>
      <c r="I3209" t="b">
        <f>COUNTIF(Estadísticas!I:I,'centraldecomunicacion.es'!H3209)&gt;0</f>
        <v>0</v>
      </c>
    </row>
    <row r="3210" spans="1:9" hidden="1">
      <c r="A3210" s="1" t="s">
        <v>7519</v>
      </c>
      <c r="B3210" s="1" t="s">
        <v>10</v>
      </c>
      <c r="C3210" s="1" t="s">
        <v>7520</v>
      </c>
      <c r="D3210" s="1" t="s">
        <v>871</v>
      </c>
      <c r="E3210" s="1" t="s">
        <v>827</v>
      </c>
      <c r="F3210" s="1" t="s">
        <v>7521</v>
      </c>
      <c r="G3210" s="1" t="s">
        <v>7522</v>
      </c>
      <c r="H3210" s="1" t="s">
        <v>2706</v>
      </c>
      <c r="I3210" t="b">
        <f>COUNTIF(Estadísticas!I:I,'centraldecomunicacion.es'!H3210)&gt;0</f>
        <v>0</v>
      </c>
    </row>
    <row r="3211" spans="1:9" hidden="1">
      <c r="A3211" s="1" t="s">
        <v>7519</v>
      </c>
      <c r="B3211" s="1" t="s">
        <v>10</v>
      </c>
      <c r="C3211" s="1" t="s">
        <v>7520</v>
      </c>
      <c r="D3211" s="1" t="s">
        <v>871</v>
      </c>
      <c r="E3211" s="1" t="s">
        <v>827</v>
      </c>
      <c r="F3211" s="1" t="s">
        <v>7521</v>
      </c>
      <c r="G3211" s="1" t="s">
        <v>7522</v>
      </c>
      <c r="H3211" s="1" t="s">
        <v>2706</v>
      </c>
      <c r="I3211" t="b">
        <f>COUNTIF(Estadísticas!I:I,'centraldecomunicacion.es'!H3211)&gt;0</f>
        <v>0</v>
      </c>
    </row>
    <row r="3212" spans="1:9" hidden="1">
      <c r="A3212" s="1" t="s">
        <v>7523</v>
      </c>
      <c r="B3212" s="1" t="s">
        <v>10</v>
      </c>
      <c r="C3212" s="1" t="s">
        <v>7524</v>
      </c>
      <c r="D3212" s="1" t="s">
        <v>7510</v>
      </c>
      <c r="E3212" s="1" t="s">
        <v>827</v>
      </c>
      <c r="F3212" s="1" t="s">
        <v>7525</v>
      </c>
      <c r="G3212" s="1" t="s">
        <v>7526</v>
      </c>
      <c r="H3212" s="1" t="s">
        <v>2706</v>
      </c>
      <c r="I3212" t="b">
        <f>COUNTIF(Estadísticas!I:I,'centraldecomunicacion.es'!H3212)&gt;0</f>
        <v>0</v>
      </c>
    </row>
    <row r="3213" spans="1:9" hidden="1">
      <c r="A3213" s="1" t="s">
        <v>7523</v>
      </c>
      <c r="B3213" s="1" t="s">
        <v>10</v>
      </c>
      <c r="C3213" s="1" t="s">
        <v>7524</v>
      </c>
      <c r="D3213" s="1" t="s">
        <v>7510</v>
      </c>
      <c r="E3213" s="1" t="s">
        <v>827</v>
      </c>
      <c r="F3213" s="1" t="s">
        <v>7525</v>
      </c>
      <c r="G3213" s="1" t="s">
        <v>7526</v>
      </c>
      <c r="H3213" s="1" t="s">
        <v>2706</v>
      </c>
      <c r="I3213" t="b">
        <f>COUNTIF(Estadísticas!I:I,'centraldecomunicacion.es'!H3213)&gt;0</f>
        <v>0</v>
      </c>
    </row>
    <row r="3214" spans="1:9" hidden="1">
      <c r="A3214" s="1" t="s">
        <v>7523</v>
      </c>
      <c r="B3214" s="1" t="s">
        <v>10</v>
      </c>
      <c r="C3214" s="1" t="s">
        <v>7524</v>
      </c>
      <c r="D3214" s="1" t="s">
        <v>7510</v>
      </c>
      <c r="E3214" s="1" t="s">
        <v>827</v>
      </c>
      <c r="F3214" s="1" t="s">
        <v>7525</v>
      </c>
      <c r="G3214" s="1" t="s">
        <v>7526</v>
      </c>
      <c r="H3214" s="1" t="s">
        <v>2706</v>
      </c>
      <c r="I3214" t="b">
        <f>COUNTIF(Estadísticas!I:I,'centraldecomunicacion.es'!H3214)&gt;0</f>
        <v>0</v>
      </c>
    </row>
    <row r="3215" spans="1:9" hidden="1">
      <c r="A3215" s="1" t="s">
        <v>7527</v>
      </c>
      <c r="B3215" s="1" t="s">
        <v>10</v>
      </c>
      <c r="C3215" s="1" t="s">
        <v>7528</v>
      </c>
      <c r="D3215" s="1" t="s">
        <v>7510</v>
      </c>
      <c r="E3215" s="1" t="s">
        <v>827</v>
      </c>
      <c r="F3215" s="1" t="s">
        <v>7529</v>
      </c>
      <c r="G3215" s="1" t="s">
        <v>7530</v>
      </c>
      <c r="H3215" s="1" t="s">
        <v>2706</v>
      </c>
      <c r="I3215" t="b">
        <f>COUNTIF(Estadísticas!I:I,'centraldecomunicacion.es'!H3215)&gt;0</f>
        <v>0</v>
      </c>
    </row>
    <row r="3216" spans="1:9" hidden="1">
      <c r="A3216" s="1" t="s">
        <v>7527</v>
      </c>
      <c r="B3216" s="1" t="s">
        <v>10</v>
      </c>
      <c r="C3216" s="1" t="s">
        <v>7528</v>
      </c>
      <c r="D3216" s="1" t="s">
        <v>7510</v>
      </c>
      <c r="E3216" s="1" t="s">
        <v>827</v>
      </c>
      <c r="F3216" s="1" t="s">
        <v>7529</v>
      </c>
      <c r="G3216" s="1" t="s">
        <v>7530</v>
      </c>
      <c r="H3216" s="1" t="s">
        <v>2706</v>
      </c>
      <c r="I3216" t="b">
        <f>COUNTIF(Estadísticas!I:I,'centraldecomunicacion.es'!H3216)&gt;0</f>
        <v>0</v>
      </c>
    </row>
    <row r="3217" spans="1:9" hidden="1">
      <c r="A3217" s="1" t="s">
        <v>7527</v>
      </c>
      <c r="B3217" s="1" t="s">
        <v>10</v>
      </c>
      <c r="C3217" s="1" t="s">
        <v>7528</v>
      </c>
      <c r="D3217" s="1" t="s">
        <v>7510</v>
      </c>
      <c r="E3217" s="1" t="s">
        <v>827</v>
      </c>
      <c r="F3217" s="1" t="s">
        <v>7529</v>
      </c>
      <c r="G3217" s="1" t="s">
        <v>7530</v>
      </c>
      <c r="H3217" s="1" t="s">
        <v>2706</v>
      </c>
      <c r="I3217" t="b">
        <f>COUNTIF(Estadísticas!I:I,'centraldecomunicacion.es'!H3217)&gt;0</f>
        <v>0</v>
      </c>
    </row>
    <row r="3218" spans="1:9" hidden="1">
      <c r="A3218" s="1" t="s">
        <v>7531</v>
      </c>
      <c r="B3218" s="1" t="s">
        <v>10</v>
      </c>
      <c r="C3218" s="1" t="s">
        <v>7532</v>
      </c>
      <c r="D3218" s="1" t="s">
        <v>7510</v>
      </c>
      <c r="E3218" s="1" t="s">
        <v>827</v>
      </c>
      <c r="F3218" s="1" t="s">
        <v>7533</v>
      </c>
      <c r="G3218" s="1" t="s">
        <v>7534</v>
      </c>
      <c r="H3218" s="1" t="s">
        <v>2834</v>
      </c>
      <c r="I3218" t="b">
        <f>COUNTIF(Estadísticas!I:I,'centraldecomunicacion.es'!H3218)&gt;0</f>
        <v>0</v>
      </c>
    </row>
    <row r="3219" spans="1:9" hidden="1">
      <c r="A3219" s="1" t="s">
        <v>7531</v>
      </c>
      <c r="B3219" s="1" t="s">
        <v>10</v>
      </c>
      <c r="C3219" s="1" t="s">
        <v>7532</v>
      </c>
      <c r="D3219" s="1" t="s">
        <v>7510</v>
      </c>
      <c r="E3219" s="1" t="s">
        <v>827</v>
      </c>
      <c r="F3219" s="1" t="s">
        <v>7533</v>
      </c>
      <c r="G3219" s="1" t="s">
        <v>7534</v>
      </c>
      <c r="H3219" s="1" t="s">
        <v>2834</v>
      </c>
      <c r="I3219" t="b">
        <f>COUNTIF(Estadísticas!I:I,'centraldecomunicacion.es'!H3219)&gt;0</f>
        <v>0</v>
      </c>
    </row>
    <row r="3220" spans="1:9" hidden="1">
      <c r="A3220" s="1" t="s">
        <v>7531</v>
      </c>
      <c r="B3220" s="1" t="s">
        <v>10</v>
      </c>
      <c r="C3220" s="1" t="s">
        <v>7532</v>
      </c>
      <c r="D3220" s="1" t="s">
        <v>7510</v>
      </c>
      <c r="E3220" s="1" t="s">
        <v>827</v>
      </c>
      <c r="F3220" s="1" t="s">
        <v>7533</v>
      </c>
      <c r="G3220" s="1" t="s">
        <v>7534</v>
      </c>
      <c r="H3220" s="1" t="s">
        <v>2834</v>
      </c>
      <c r="I3220" t="b">
        <f>COUNTIF(Estadísticas!I:I,'centraldecomunicacion.es'!H3220)&gt;0</f>
        <v>0</v>
      </c>
    </row>
    <row r="3221" spans="1:9">
      <c r="A3221" s="1" t="s">
        <v>869</v>
      </c>
      <c r="B3221" s="1" t="s">
        <v>10</v>
      </c>
      <c r="C3221" s="1" t="s">
        <v>870</v>
      </c>
      <c r="D3221" s="1" t="s">
        <v>871</v>
      </c>
      <c r="E3221" s="1" t="s">
        <v>827</v>
      </c>
      <c r="F3221" s="1" t="s">
        <v>872</v>
      </c>
      <c r="G3221" s="1" t="s">
        <v>873</v>
      </c>
      <c r="H3221" s="1" t="s">
        <v>874</v>
      </c>
      <c r="I3221" t="b">
        <f>COUNTIF(Estadísticas!I:I,'centraldecomunicacion.es'!H3221)&gt;0</f>
        <v>1</v>
      </c>
    </row>
    <row r="3222" spans="1:9">
      <c r="A3222" s="1" t="s">
        <v>869</v>
      </c>
      <c r="B3222" s="1" t="s">
        <v>10</v>
      </c>
      <c r="C3222" s="1" t="s">
        <v>870</v>
      </c>
      <c r="D3222" s="1" t="s">
        <v>871</v>
      </c>
      <c r="E3222" s="1" t="s">
        <v>827</v>
      </c>
      <c r="F3222" s="1" t="s">
        <v>872</v>
      </c>
      <c r="G3222" s="1" t="s">
        <v>873</v>
      </c>
      <c r="H3222" s="1" t="s">
        <v>874</v>
      </c>
      <c r="I3222" t="b">
        <f>COUNTIF(Estadísticas!I:I,'centraldecomunicacion.es'!H3222)&gt;0</f>
        <v>1</v>
      </c>
    </row>
    <row r="3223" spans="1:9">
      <c r="A3223" s="1" t="s">
        <v>869</v>
      </c>
      <c r="B3223" s="1" t="s">
        <v>10</v>
      </c>
      <c r="C3223" s="1" t="s">
        <v>870</v>
      </c>
      <c r="D3223" s="1" t="s">
        <v>871</v>
      </c>
      <c r="E3223" s="1" t="s">
        <v>827</v>
      </c>
      <c r="F3223" s="1" t="s">
        <v>872</v>
      </c>
      <c r="G3223" s="1" t="s">
        <v>873</v>
      </c>
      <c r="H3223" s="1" t="s">
        <v>874</v>
      </c>
      <c r="I3223" t="b">
        <f>COUNTIF(Estadísticas!I:I,'centraldecomunicacion.es'!H3223)&gt;0</f>
        <v>1</v>
      </c>
    </row>
    <row r="3224" spans="1:9" hidden="1">
      <c r="A3224" s="1" t="s">
        <v>7535</v>
      </c>
      <c r="B3224" s="1" t="s">
        <v>10</v>
      </c>
      <c r="C3224" s="1" t="s">
        <v>7536</v>
      </c>
      <c r="D3224" s="1" t="s">
        <v>871</v>
      </c>
      <c r="E3224" s="1" t="s">
        <v>827</v>
      </c>
      <c r="F3224" s="1" t="s">
        <v>7537</v>
      </c>
      <c r="G3224" s="1" t="s">
        <v>7538</v>
      </c>
      <c r="H3224" s="1" t="s">
        <v>2706</v>
      </c>
      <c r="I3224" t="b">
        <f>COUNTIF(Estadísticas!I:I,'centraldecomunicacion.es'!H3224)&gt;0</f>
        <v>0</v>
      </c>
    </row>
    <row r="3225" spans="1:9" hidden="1">
      <c r="A3225" s="1" t="s">
        <v>7535</v>
      </c>
      <c r="B3225" s="1" t="s">
        <v>10</v>
      </c>
      <c r="C3225" s="1" t="s">
        <v>7536</v>
      </c>
      <c r="D3225" s="1" t="s">
        <v>871</v>
      </c>
      <c r="E3225" s="1" t="s">
        <v>827</v>
      </c>
      <c r="F3225" s="1" t="s">
        <v>7537</v>
      </c>
      <c r="G3225" s="1" t="s">
        <v>7538</v>
      </c>
      <c r="H3225" s="1" t="s">
        <v>2706</v>
      </c>
      <c r="I3225" t="b">
        <f>COUNTIF(Estadísticas!I:I,'centraldecomunicacion.es'!H3225)&gt;0</f>
        <v>0</v>
      </c>
    </row>
    <row r="3226" spans="1:9" hidden="1">
      <c r="A3226" s="1" t="s">
        <v>7535</v>
      </c>
      <c r="B3226" s="1" t="s">
        <v>10</v>
      </c>
      <c r="C3226" s="1" t="s">
        <v>7536</v>
      </c>
      <c r="D3226" s="1" t="s">
        <v>871</v>
      </c>
      <c r="E3226" s="1" t="s">
        <v>827</v>
      </c>
      <c r="F3226" s="1" t="s">
        <v>7537</v>
      </c>
      <c r="G3226" s="1" t="s">
        <v>7538</v>
      </c>
      <c r="H3226" s="1" t="s">
        <v>2706</v>
      </c>
      <c r="I3226" t="b">
        <f>COUNTIF(Estadísticas!I:I,'centraldecomunicacion.es'!H3226)&gt;0</f>
        <v>0</v>
      </c>
    </row>
    <row r="3227" spans="1:9" hidden="1">
      <c r="A3227" s="1" t="s">
        <v>7539</v>
      </c>
      <c r="B3227" s="1" t="s">
        <v>10</v>
      </c>
      <c r="C3227" s="1" t="s">
        <v>7540</v>
      </c>
      <c r="D3227" s="1" t="s">
        <v>7541</v>
      </c>
      <c r="E3227" s="1" t="s">
        <v>827</v>
      </c>
      <c r="F3227" s="1" t="s">
        <v>17</v>
      </c>
      <c r="G3227" s="1" t="s">
        <v>7542</v>
      </c>
      <c r="H3227" s="1" t="s">
        <v>2706</v>
      </c>
      <c r="I3227" t="b">
        <f>COUNTIF(Estadísticas!I:I,'centraldecomunicacion.es'!H3227)&gt;0</f>
        <v>0</v>
      </c>
    </row>
    <row r="3228" spans="1:9" hidden="1">
      <c r="A3228" s="1" t="s">
        <v>7543</v>
      </c>
      <c r="B3228" s="1" t="s">
        <v>10</v>
      </c>
      <c r="C3228" s="1" t="s">
        <v>7544</v>
      </c>
      <c r="D3228" s="1" t="s">
        <v>7510</v>
      </c>
      <c r="E3228" s="1" t="s">
        <v>827</v>
      </c>
      <c r="F3228" s="1" t="s">
        <v>7545</v>
      </c>
      <c r="G3228" s="1" t="s">
        <v>7511</v>
      </c>
      <c r="H3228" s="1" t="s">
        <v>2706</v>
      </c>
      <c r="I3228" t="b">
        <f>COUNTIF(Estadísticas!I:I,'centraldecomunicacion.es'!H3228)&gt;0</f>
        <v>0</v>
      </c>
    </row>
    <row r="3229" spans="1:9" hidden="1">
      <c r="A3229" s="1" t="s">
        <v>7546</v>
      </c>
      <c r="B3229" s="1" t="s">
        <v>10</v>
      </c>
      <c r="C3229" s="1" t="s">
        <v>7547</v>
      </c>
      <c r="D3229" s="1" t="s">
        <v>7510</v>
      </c>
      <c r="E3229" s="1" t="s">
        <v>827</v>
      </c>
      <c r="F3229" s="1" t="s">
        <v>5283</v>
      </c>
      <c r="G3229" s="1" t="s">
        <v>7548</v>
      </c>
      <c r="H3229" s="1" t="s">
        <v>5285</v>
      </c>
      <c r="I3229" t="b">
        <f>COUNTIF(Estadísticas!I:I,'centraldecomunicacion.es'!H3229)&gt;0</f>
        <v>0</v>
      </c>
    </row>
    <row r="3230" spans="1:9" hidden="1">
      <c r="A3230" s="1" t="s">
        <v>7546</v>
      </c>
      <c r="B3230" s="1" t="s">
        <v>10</v>
      </c>
      <c r="C3230" s="1" t="s">
        <v>7547</v>
      </c>
      <c r="D3230" s="1" t="s">
        <v>7510</v>
      </c>
      <c r="E3230" s="1" t="s">
        <v>827</v>
      </c>
      <c r="F3230" s="1" t="s">
        <v>5283</v>
      </c>
      <c r="G3230" s="1" t="s">
        <v>7548</v>
      </c>
      <c r="H3230" s="1" t="s">
        <v>5285</v>
      </c>
      <c r="I3230" t="b">
        <f>COUNTIF(Estadísticas!I:I,'centraldecomunicacion.es'!H3230)&gt;0</f>
        <v>0</v>
      </c>
    </row>
    <row r="3231" spans="1:9" hidden="1">
      <c r="A3231" s="1" t="s">
        <v>7546</v>
      </c>
      <c r="B3231" s="1" t="s">
        <v>10</v>
      </c>
      <c r="C3231" s="1" t="s">
        <v>7547</v>
      </c>
      <c r="D3231" s="1" t="s">
        <v>7510</v>
      </c>
      <c r="E3231" s="1" t="s">
        <v>827</v>
      </c>
      <c r="F3231" s="1" t="s">
        <v>5283</v>
      </c>
      <c r="G3231" s="1" t="s">
        <v>7548</v>
      </c>
      <c r="H3231" s="1" t="s">
        <v>5285</v>
      </c>
      <c r="I3231" t="b">
        <f>COUNTIF(Estadísticas!I:I,'centraldecomunicacion.es'!H3231)&gt;0</f>
        <v>0</v>
      </c>
    </row>
    <row r="3232" spans="1:9" hidden="1">
      <c r="A3232" s="1" t="s">
        <v>7549</v>
      </c>
      <c r="B3232" s="1" t="s">
        <v>10</v>
      </c>
      <c r="C3232" s="1" t="s">
        <v>7550</v>
      </c>
      <c r="D3232" s="1" t="s">
        <v>7510</v>
      </c>
      <c r="E3232" s="1" t="s">
        <v>827</v>
      </c>
      <c r="F3232" s="1" t="s">
        <v>7551</v>
      </c>
      <c r="G3232" s="1" t="s">
        <v>7552</v>
      </c>
      <c r="H3232" s="1" t="s">
        <v>7553</v>
      </c>
      <c r="I3232" t="b">
        <f>COUNTIF(Estadísticas!I:I,'centraldecomunicacion.es'!H3232)&gt;0</f>
        <v>0</v>
      </c>
    </row>
    <row r="3233" spans="1:9" hidden="1">
      <c r="A3233" s="1" t="s">
        <v>7549</v>
      </c>
      <c r="B3233" s="1" t="s">
        <v>10</v>
      </c>
      <c r="C3233" s="1" t="s">
        <v>7550</v>
      </c>
      <c r="D3233" s="1" t="s">
        <v>7510</v>
      </c>
      <c r="E3233" s="1" t="s">
        <v>827</v>
      </c>
      <c r="F3233" s="1" t="s">
        <v>7551</v>
      </c>
      <c r="G3233" s="1" t="s">
        <v>7552</v>
      </c>
      <c r="H3233" s="1" t="s">
        <v>7553</v>
      </c>
      <c r="I3233" t="b">
        <f>COUNTIF(Estadísticas!I:I,'centraldecomunicacion.es'!H3233)&gt;0</f>
        <v>0</v>
      </c>
    </row>
    <row r="3234" spans="1:9" hidden="1">
      <c r="A3234" s="1" t="s">
        <v>7549</v>
      </c>
      <c r="B3234" s="1" t="s">
        <v>10</v>
      </c>
      <c r="C3234" s="1" t="s">
        <v>7550</v>
      </c>
      <c r="D3234" s="1" t="s">
        <v>7510</v>
      </c>
      <c r="E3234" s="1" t="s">
        <v>827</v>
      </c>
      <c r="F3234" s="1" t="s">
        <v>7551</v>
      </c>
      <c r="G3234" s="1" t="s">
        <v>7552</v>
      </c>
      <c r="H3234" s="1" t="s">
        <v>7553</v>
      </c>
      <c r="I3234" t="b">
        <f>COUNTIF(Estadísticas!I:I,'centraldecomunicacion.es'!H3234)&gt;0</f>
        <v>0</v>
      </c>
    </row>
    <row r="3235" spans="1:9">
      <c r="A3235" s="1" t="s">
        <v>875</v>
      </c>
      <c r="B3235" s="1" t="s">
        <v>56</v>
      </c>
      <c r="C3235" s="1" t="s">
        <v>876</v>
      </c>
      <c r="D3235" s="1" t="s">
        <v>877</v>
      </c>
      <c r="E3235" s="1" t="s">
        <v>827</v>
      </c>
      <c r="F3235" s="1" t="s">
        <v>878</v>
      </c>
      <c r="G3235" s="1" t="s">
        <v>879</v>
      </c>
      <c r="H3235" s="1" t="s">
        <v>880</v>
      </c>
      <c r="I3235" t="b">
        <f>COUNTIF(Estadísticas!I:I,'centraldecomunicacion.es'!H3235)&gt;0</f>
        <v>1</v>
      </c>
    </row>
    <row r="3236" spans="1:9" hidden="1">
      <c r="A3236" s="1" t="s">
        <v>7554</v>
      </c>
      <c r="B3236" s="1" t="s">
        <v>10</v>
      </c>
      <c r="C3236" s="1" t="s">
        <v>7555</v>
      </c>
      <c r="D3236" s="1" t="s">
        <v>7556</v>
      </c>
      <c r="E3236" s="1" t="s">
        <v>922</v>
      </c>
      <c r="F3236" s="1" t="s">
        <v>17</v>
      </c>
      <c r="G3236" s="1" t="s">
        <v>17</v>
      </c>
      <c r="H3236" s="1" t="s">
        <v>2706</v>
      </c>
      <c r="I3236" t="b">
        <f>COUNTIF(Estadísticas!I:I,'centraldecomunicacion.es'!H3236)&gt;0</f>
        <v>0</v>
      </c>
    </row>
    <row r="3237" spans="1:9" hidden="1">
      <c r="A3237" s="1" t="s">
        <v>7554</v>
      </c>
      <c r="B3237" s="1" t="s">
        <v>10</v>
      </c>
      <c r="C3237" s="1" t="s">
        <v>7555</v>
      </c>
      <c r="D3237" s="1" t="s">
        <v>7556</v>
      </c>
      <c r="E3237" s="1" t="s">
        <v>922</v>
      </c>
      <c r="F3237" s="1" t="s">
        <v>17</v>
      </c>
      <c r="G3237" s="1" t="s">
        <v>17</v>
      </c>
      <c r="H3237" s="1" t="s">
        <v>2706</v>
      </c>
      <c r="I3237" t="b">
        <f>COUNTIF(Estadísticas!I:I,'centraldecomunicacion.es'!H3237)&gt;0</f>
        <v>0</v>
      </c>
    </row>
    <row r="3238" spans="1:9" hidden="1">
      <c r="A3238" s="1" t="s">
        <v>7557</v>
      </c>
      <c r="B3238" s="1" t="s">
        <v>10</v>
      </c>
      <c r="C3238" s="1" t="s">
        <v>7558</v>
      </c>
      <c r="D3238" s="1" t="s">
        <v>7559</v>
      </c>
      <c r="E3238" s="1" t="s">
        <v>922</v>
      </c>
      <c r="F3238" s="1" t="s">
        <v>17</v>
      </c>
      <c r="G3238" s="1" t="s">
        <v>7560</v>
      </c>
      <c r="H3238" s="1" t="s">
        <v>2706</v>
      </c>
      <c r="I3238" t="b">
        <f>COUNTIF(Estadísticas!I:I,'centraldecomunicacion.es'!H3238)&gt;0</f>
        <v>0</v>
      </c>
    </row>
    <row r="3239" spans="1:9" hidden="1">
      <c r="A3239" s="1" t="s">
        <v>7557</v>
      </c>
      <c r="B3239" s="1" t="s">
        <v>10</v>
      </c>
      <c r="C3239" s="1" t="s">
        <v>7558</v>
      </c>
      <c r="D3239" s="1" t="s">
        <v>7559</v>
      </c>
      <c r="E3239" s="1" t="s">
        <v>922</v>
      </c>
      <c r="F3239" s="1" t="s">
        <v>17</v>
      </c>
      <c r="G3239" s="1" t="s">
        <v>7560</v>
      </c>
      <c r="H3239" s="1" t="s">
        <v>2706</v>
      </c>
      <c r="I3239" t="b">
        <f>COUNTIF(Estadísticas!I:I,'centraldecomunicacion.es'!H3239)&gt;0</f>
        <v>0</v>
      </c>
    </row>
    <row r="3240" spans="1:9" hidden="1">
      <c r="A3240" s="1" t="s">
        <v>7557</v>
      </c>
      <c r="B3240" s="1" t="s">
        <v>10</v>
      </c>
      <c r="C3240" s="1" t="s">
        <v>7558</v>
      </c>
      <c r="D3240" s="1" t="s">
        <v>7559</v>
      </c>
      <c r="E3240" s="1" t="s">
        <v>922</v>
      </c>
      <c r="F3240" s="1" t="s">
        <v>17</v>
      </c>
      <c r="G3240" s="1" t="s">
        <v>7560</v>
      </c>
      <c r="H3240" s="1" t="s">
        <v>2706</v>
      </c>
      <c r="I3240" t="b">
        <f>COUNTIF(Estadísticas!I:I,'centraldecomunicacion.es'!H3240)&gt;0</f>
        <v>0</v>
      </c>
    </row>
    <row r="3241" spans="1:9" hidden="1">
      <c r="A3241" s="1" t="s">
        <v>7561</v>
      </c>
      <c r="B3241" s="1" t="s">
        <v>56</v>
      </c>
      <c r="C3241" s="1" t="s">
        <v>7562</v>
      </c>
      <c r="D3241" s="1" t="s">
        <v>951</v>
      </c>
      <c r="E3241" s="1" t="s">
        <v>945</v>
      </c>
      <c r="F3241" s="1" t="s">
        <v>7563</v>
      </c>
      <c r="G3241" s="1" t="s">
        <v>7564</v>
      </c>
      <c r="H3241" s="1" t="s">
        <v>7565</v>
      </c>
      <c r="I3241" t="b">
        <f>COUNTIF(Estadísticas!I:I,'centraldecomunicacion.es'!H3241)&gt;0</f>
        <v>0</v>
      </c>
    </row>
    <row r="3242" spans="1:9" hidden="1">
      <c r="A3242" s="1" t="s">
        <v>7561</v>
      </c>
      <c r="B3242" s="1" t="s">
        <v>56</v>
      </c>
      <c r="C3242" s="1" t="s">
        <v>7562</v>
      </c>
      <c r="D3242" s="1" t="s">
        <v>951</v>
      </c>
      <c r="E3242" s="1" t="s">
        <v>945</v>
      </c>
      <c r="F3242" s="1" t="s">
        <v>7563</v>
      </c>
      <c r="G3242" s="1" t="s">
        <v>7564</v>
      </c>
      <c r="H3242" s="1" t="s">
        <v>7565</v>
      </c>
      <c r="I3242" t="b">
        <f>COUNTIF(Estadísticas!I:I,'centraldecomunicacion.es'!H3242)&gt;0</f>
        <v>0</v>
      </c>
    </row>
    <row r="3243" spans="1:9" hidden="1">
      <c r="A3243" s="1" t="s">
        <v>7561</v>
      </c>
      <c r="B3243" s="1" t="s">
        <v>56</v>
      </c>
      <c r="C3243" s="1" t="s">
        <v>7562</v>
      </c>
      <c r="D3243" s="1" t="s">
        <v>951</v>
      </c>
      <c r="E3243" s="1" t="s">
        <v>945</v>
      </c>
      <c r="F3243" s="1" t="s">
        <v>7563</v>
      </c>
      <c r="G3243" s="1" t="s">
        <v>7564</v>
      </c>
      <c r="H3243" s="1" t="s">
        <v>7565</v>
      </c>
      <c r="I3243" t="b">
        <f>COUNTIF(Estadísticas!I:I,'centraldecomunicacion.es'!H3243)&gt;0</f>
        <v>0</v>
      </c>
    </row>
    <row r="3244" spans="1:9" hidden="1">
      <c r="A3244" s="1" t="s">
        <v>7566</v>
      </c>
      <c r="B3244" s="1" t="s">
        <v>10</v>
      </c>
      <c r="C3244" s="1" t="s">
        <v>7567</v>
      </c>
      <c r="D3244" s="1" t="s">
        <v>7568</v>
      </c>
      <c r="E3244" s="1" t="s">
        <v>424</v>
      </c>
      <c r="F3244" s="1" t="s">
        <v>7569</v>
      </c>
      <c r="G3244" s="1" t="s">
        <v>7570</v>
      </c>
      <c r="H3244" s="1" t="s">
        <v>2706</v>
      </c>
      <c r="I3244" t="b">
        <f>COUNTIF(Estadísticas!I:I,'centraldecomunicacion.es'!H3244)&gt;0</f>
        <v>0</v>
      </c>
    </row>
    <row r="3245" spans="1:9" hidden="1">
      <c r="A3245" s="1" t="s">
        <v>7566</v>
      </c>
      <c r="B3245" s="1" t="s">
        <v>10</v>
      </c>
      <c r="C3245" s="1" t="s">
        <v>7567</v>
      </c>
      <c r="D3245" s="1" t="s">
        <v>7568</v>
      </c>
      <c r="E3245" s="1" t="s">
        <v>424</v>
      </c>
      <c r="F3245" s="1" t="s">
        <v>7569</v>
      </c>
      <c r="G3245" s="1" t="s">
        <v>7570</v>
      </c>
      <c r="H3245" s="1" t="s">
        <v>2706</v>
      </c>
      <c r="I3245" t="b">
        <f>COUNTIF(Estadísticas!I:I,'centraldecomunicacion.es'!H3245)&gt;0</f>
        <v>0</v>
      </c>
    </row>
    <row r="3246" spans="1:9" hidden="1">
      <c r="A3246" s="1" t="s">
        <v>7566</v>
      </c>
      <c r="B3246" s="1" t="s">
        <v>10</v>
      </c>
      <c r="C3246" s="1" t="s">
        <v>7567</v>
      </c>
      <c r="D3246" s="1" t="s">
        <v>7568</v>
      </c>
      <c r="E3246" s="1" t="s">
        <v>424</v>
      </c>
      <c r="F3246" s="1" t="s">
        <v>7569</v>
      </c>
      <c r="G3246" s="1" t="s">
        <v>7570</v>
      </c>
      <c r="H3246" s="1" t="s">
        <v>2706</v>
      </c>
      <c r="I3246" t="b">
        <f>COUNTIF(Estadísticas!I:I,'centraldecomunicacion.es'!H3246)&gt;0</f>
        <v>0</v>
      </c>
    </row>
    <row r="3247" spans="1:9" hidden="1">
      <c r="A3247" s="1" t="s">
        <v>7571</v>
      </c>
      <c r="B3247" s="1" t="s">
        <v>10</v>
      </c>
      <c r="C3247" s="1" t="s">
        <v>7572</v>
      </c>
      <c r="D3247" s="1" t="s">
        <v>883</v>
      </c>
      <c r="E3247" s="1" t="s">
        <v>884</v>
      </c>
      <c r="F3247" s="1" t="s">
        <v>17</v>
      </c>
      <c r="G3247" s="1" t="s">
        <v>7573</v>
      </c>
      <c r="H3247" s="1" t="s">
        <v>2706</v>
      </c>
      <c r="I3247" t="b">
        <f>COUNTIF(Estadísticas!I:I,'centraldecomunicacion.es'!H3247)&gt;0</f>
        <v>0</v>
      </c>
    </row>
    <row r="3248" spans="1:9" hidden="1">
      <c r="A3248" s="1" t="s">
        <v>7571</v>
      </c>
      <c r="B3248" s="1" t="s">
        <v>10</v>
      </c>
      <c r="C3248" s="1" t="s">
        <v>7572</v>
      </c>
      <c r="D3248" s="1" t="s">
        <v>883</v>
      </c>
      <c r="E3248" s="1" t="s">
        <v>884</v>
      </c>
      <c r="F3248" s="1" t="s">
        <v>17</v>
      </c>
      <c r="G3248" s="1" t="s">
        <v>7573</v>
      </c>
      <c r="H3248" s="1" t="s">
        <v>2706</v>
      </c>
      <c r="I3248" t="b">
        <f>COUNTIF(Estadísticas!I:I,'centraldecomunicacion.es'!H3248)&gt;0</f>
        <v>0</v>
      </c>
    </row>
    <row r="3249" spans="1:9" hidden="1">
      <c r="A3249" s="1" t="s">
        <v>7571</v>
      </c>
      <c r="B3249" s="1" t="s">
        <v>10</v>
      </c>
      <c r="C3249" s="1" t="s">
        <v>7572</v>
      </c>
      <c r="D3249" s="1" t="s">
        <v>883</v>
      </c>
      <c r="E3249" s="1" t="s">
        <v>884</v>
      </c>
      <c r="F3249" s="1" t="s">
        <v>17</v>
      </c>
      <c r="G3249" s="1" t="s">
        <v>7573</v>
      </c>
      <c r="H3249" s="1" t="s">
        <v>2706</v>
      </c>
      <c r="I3249" t="b">
        <f>COUNTIF(Estadísticas!I:I,'centraldecomunicacion.es'!H3249)&gt;0</f>
        <v>0</v>
      </c>
    </row>
    <row r="3250" spans="1:9" hidden="1">
      <c r="A3250" s="1" t="s">
        <v>7574</v>
      </c>
      <c r="B3250" s="1" t="s">
        <v>10</v>
      </c>
      <c r="C3250" s="1" t="s">
        <v>7575</v>
      </c>
      <c r="D3250" s="1" t="s">
        <v>883</v>
      </c>
      <c r="E3250" s="1" t="s">
        <v>884</v>
      </c>
      <c r="F3250" s="1" t="s">
        <v>17</v>
      </c>
      <c r="G3250" s="1" t="s">
        <v>7576</v>
      </c>
      <c r="H3250" s="1" t="s">
        <v>2706</v>
      </c>
      <c r="I3250" t="b">
        <f>COUNTIF(Estadísticas!I:I,'centraldecomunicacion.es'!H3250)&gt;0</f>
        <v>0</v>
      </c>
    </row>
    <row r="3251" spans="1:9" hidden="1">
      <c r="A3251" s="1" t="s">
        <v>7574</v>
      </c>
      <c r="B3251" s="1" t="s">
        <v>10</v>
      </c>
      <c r="C3251" s="1" t="s">
        <v>7575</v>
      </c>
      <c r="D3251" s="1" t="s">
        <v>883</v>
      </c>
      <c r="E3251" s="1" t="s">
        <v>884</v>
      </c>
      <c r="F3251" s="1" t="s">
        <v>17</v>
      </c>
      <c r="G3251" s="1" t="s">
        <v>7576</v>
      </c>
      <c r="H3251" s="1" t="s">
        <v>2706</v>
      </c>
      <c r="I3251" t="b">
        <f>COUNTIF(Estadísticas!I:I,'centraldecomunicacion.es'!H3251)&gt;0</f>
        <v>0</v>
      </c>
    </row>
    <row r="3252" spans="1:9" hidden="1">
      <c r="A3252" s="1" t="s">
        <v>7574</v>
      </c>
      <c r="B3252" s="1" t="s">
        <v>10</v>
      </c>
      <c r="C3252" s="1" t="s">
        <v>7575</v>
      </c>
      <c r="D3252" s="1" t="s">
        <v>883</v>
      </c>
      <c r="E3252" s="1" t="s">
        <v>884</v>
      </c>
      <c r="F3252" s="1" t="s">
        <v>17</v>
      </c>
      <c r="G3252" s="1" t="s">
        <v>7576</v>
      </c>
      <c r="H3252" s="1" t="s">
        <v>2706</v>
      </c>
      <c r="I3252" t="b">
        <f>COUNTIF(Estadísticas!I:I,'centraldecomunicacion.es'!H3252)&gt;0</f>
        <v>0</v>
      </c>
    </row>
    <row r="3253" spans="1:9" hidden="1">
      <c r="A3253" s="1" t="s">
        <v>7577</v>
      </c>
      <c r="B3253" s="1" t="s">
        <v>10</v>
      </c>
      <c r="C3253" s="1" t="s">
        <v>7578</v>
      </c>
      <c r="D3253" s="1" t="s">
        <v>883</v>
      </c>
      <c r="E3253" s="1" t="s">
        <v>884</v>
      </c>
      <c r="F3253" s="1" t="s">
        <v>7579</v>
      </c>
      <c r="G3253" s="1" t="s">
        <v>7580</v>
      </c>
      <c r="H3253" s="1" t="s">
        <v>7581</v>
      </c>
      <c r="I3253" t="b">
        <f>COUNTIF(Estadísticas!I:I,'centraldecomunicacion.es'!H3253)&gt;0</f>
        <v>0</v>
      </c>
    </row>
    <row r="3254" spans="1:9" hidden="1">
      <c r="A3254" s="1" t="s">
        <v>7577</v>
      </c>
      <c r="B3254" s="1" t="s">
        <v>10</v>
      </c>
      <c r="C3254" s="1" t="s">
        <v>7578</v>
      </c>
      <c r="D3254" s="1" t="s">
        <v>883</v>
      </c>
      <c r="E3254" s="1" t="s">
        <v>884</v>
      </c>
      <c r="F3254" s="1" t="s">
        <v>7579</v>
      </c>
      <c r="G3254" s="1" t="s">
        <v>7580</v>
      </c>
      <c r="H3254" s="1" t="s">
        <v>7581</v>
      </c>
      <c r="I3254" t="b">
        <f>COUNTIF(Estadísticas!I:I,'centraldecomunicacion.es'!H3254)&gt;0</f>
        <v>0</v>
      </c>
    </row>
    <row r="3255" spans="1:9" hidden="1">
      <c r="A3255" s="1" t="s">
        <v>7577</v>
      </c>
      <c r="B3255" s="1" t="s">
        <v>10</v>
      </c>
      <c r="C3255" s="1" t="s">
        <v>7578</v>
      </c>
      <c r="D3255" s="1" t="s">
        <v>883</v>
      </c>
      <c r="E3255" s="1" t="s">
        <v>884</v>
      </c>
      <c r="F3255" s="1" t="s">
        <v>7579</v>
      </c>
      <c r="G3255" s="1" t="s">
        <v>7580</v>
      </c>
      <c r="H3255" s="1" t="s">
        <v>7581</v>
      </c>
      <c r="I3255" t="b">
        <f>COUNTIF(Estadísticas!I:I,'centraldecomunicacion.es'!H3255)&gt;0</f>
        <v>0</v>
      </c>
    </row>
    <row r="3256" spans="1:9" hidden="1">
      <c r="A3256" s="1" t="s">
        <v>7582</v>
      </c>
      <c r="B3256" s="1" t="s">
        <v>10</v>
      </c>
      <c r="C3256" s="1" t="s">
        <v>7583</v>
      </c>
      <c r="D3256" s="1" t="s">
        <v>883</v>
      </c>
      <c r="E3256" s="1" t="s">
        <v>884</v>
      </c>
      <c r="F3256" s="1" t="s">
        <v>17</v>
      </c>
      <c r="G3256" s="1" t="s">
        <v>7584</v>
      </c>
      <c r="H3256" s="1" t="s">
        <v>2706</v>
      </c>
      <c r="I3256" t="b">
        <f>COUNTIF(Estadísticas!I:I,'centraldecomunicacion.es'!H3256)&gt;0</f>
        <v>0</v>
      </c>
    </row>
    <row r="3257" spans="1:9" hidden="1">
      <c r="A3257" s="1" t="s">
        <v>7585</v>
      </c>
      <c r="B3257" s="1" t="s">
        <v>10</v>
      </c>
      <c r="C3257" s="1" t="s">
        <v>7586</v>
      </c>
      <c r="D3257" s="1" t="s">
        <v>883</v>
      </c>
      <c r="E3257" s="1" t="s">
        <v>884</v>
      </c>
      <c r="F3257" s="1" t="s">
        <v>7587</v>
      </c>
      <c r="G3257" s="1" t="s">
        <v>7588</v>
      </c>
      <c r="H3257" s="1" t="s">
        <v>2706</v>
      </c>
      <c r="I3257" t="b">
        <f>COUNTIF(Estadísticas!I:I,'centraldecomunicacion.es'!H3257)&gt;0</f>
        <v>0</v>
      </c>
    </row>
    <row r="3258" spans="1:9" hidden="1">
      <c r="A3258" s="1" t="s">
        <v>7585</v>
      </c>
      <c r="B3258" s="1" t="s">
        <v>10</v>
      </c>
      <c r="C3258" s="1" t="s">
        <v>7586</v>
      </c>
      <c r="D3258" s="1" t="s">
        <v>883</v>
      </c>
      <c r="E3258" s="1" t="s">
        <v>884</v>
      </c>
      <c r="F3258" s="1" t="s">
        <v>7587</v>
      </c>
      <c r="G3258" s="1" t="s">
        <v>7588</v>
      </c>
      <c r="H3258" s="1" t="s">
        <v>2706</v>
      </c>
      <c r="I3258" t="b">
        <f>COUNTIF(Estadísticas!I:I,'centraldecomunicacion.es'!H3258)&gt;0</f>
        <v>0</v>
      </c>
    </row>
    <row r="3259" spans="1:9" hidden="1">
      <c r="A3259" s="1" t="s">
        <v>7589</v>
      </c>
      <c r="B3259" s="1" t="s">
        <v>10</v>
      </c>
      <c r="C3259" s="1" t="s">
        <v>7590</v>
      </c>
      <c r="D3259" s="1" t="s">
        <v>883</v>
      </c>
      <c r="E3259" s="1" t="s">
        <v>884</v>
      </c>
      <c r="F3259" s="1" t="s">
        <v>7591</v>
      </c>
      <c r="G3259" s="1" t="s">
        <v>7592</v>
      </c>
      <c r="H3259" s="1" t="s">
        <v>2706</v>
      </c>
      <c r="I3259" t="b">
        <f>COUNTIF(Estadísticas!I:I,'centraldecomunicacion.es'!H3259)&gt;0</f>
        <v>0</v>
      </c>
    </row>
    <row r="3260" spans="1:9" hidden="1">
      <c r="A3260" s="1" t="s">
        <v>7589</v>
      </c>
      <c r="B3260" s="1" t="s">
        <v>10</v>
      </c>
      <c r="C3260" s="1" t="s">
        <v>7590</v>
      </c>
      <c r="D3260" s="1" t="s">
        <v>883</v>
      </c>
      <c r="E3260" s="1" t="s">
        <v>884</v>
      </c>
      <c r="F3260" s="1" t="s">
        <v>7591</v>
      </c>
      <c r="G3260" s="1" t="s">
        <v>7592</v>
      </c>
      <c r="H3260" s="1" t="s">
        <v>2706</v>
      </c>
      <c r="I3260" t="b">
        <f>COUNTIF(Estadísticas!I:I,'centraldecomunicacion.es'!H3260)&gt;0</f>
        <v>0</v>
      </c>
    </row>
    <row r="3261" spans="1:9" hidden="1">
      <c r="A3261" s="1" t="s">
        <v>7589</v>
      </c>
      <c r="B3261" s="1" t="s">
        <v>10</v>
      </c>
      <c r="C3261" s="1" t="s">
        <v>7590</v>
      </c>
      <c r="D3261" s="1" t="s">
        <v>883</v>
      </c>
      <c r="E3261" s="1" t="s">
        <v>884</v>
      </c>
      <c r="F3261" s="1" t="s">
        <v>7591</v>
      </c>
      <c r="G3261" s="1" t="s">
        <v>7592</v>
      </c>
      <c r="H3261" s="1" t="s">
        <v>2706</v>
      </c>
      <c r="I3261" t="b">
        <f>COUNTIF(Estadísticas!I:I,'centraldecomunicacion.es'!H3261)&gt;0</f>
        <v>0</v>
      </c>
    </row>
    <row r="3262" spans="1:9" hidden="1">
      <c r="A3262" s="1" t="s">
        <v>7593</v>
      </c>
      <c r="B3262" s="1" t="s">
        <v>10</v>
      </c>
      <c r="C3262" s="1" t="s">
        <v>7586</v>
      </c>
      <c r="D3262" s="1" t="s">
        <v>883</v>
      </c>
      <c r="E3262" s="1" t="s">
        <v>884</v>
      </c>
      <c r="F3262" s="1" t="s">
        <v>7594</v>
      </c>
      <c r="G3262" s="1" t="s">
        <v>7595</v>
      </c>
      <c r="H3262" s="1" t="s">
        <v>2706</v>
      </c>
      <c r="I3262" t="b">
        <f>COUNTIF(Estadísticas!I:I,'centraldecomunicacion.es'!H3262)&gt;0</f>
        <v>0</v>
      </c>
    </row>
    <row r="3263" spans="1:9" hidden="1">
      <c r="A3263" s="1" t="s">
        <v>7593</v>
      </c>
      <c r="B3263" s="1" t="s">
        <v>10</v>
      </c>
      <c r="C3263" s="1" t="s">
        <v>7586</v>
      </c>
      <c r="D3263" s="1" t="s">
        <v>883</v>
      </c>
      <c r="E3263" s="1" t="s">
        <v>884</v>
      </c>
      <c r="F3263" s="1" t="s">
        <v>7594</v>
      </c>
      <c r="G3263" s="1" t="s">
        <v>7595</v>
      </c>
      <c r="H3263" s="1" t="s">
        <v>2706</v>
      </c>
      <c r="I3263" t="b">
        <f>COUNTIF(Estadísticas!I:I,'centraldecomunicacion.es'!H3263)&gt;0</f>
        <v>0</v>
      </c>
    </row>
    <row r="3264" spans="1:9" hidden="1">
      <c r="A3264" s="1" t="s">
        <v>7593</v>
      </c>
      <c r="B3264" s="1" t="s">
        <v>10</v>
      </c>
      <c r="C3264" s="1" t="s">
        <v>7586</v>
      </c>
      <c r="D3264" s="1" t="s">
        <v>883</v>
      </c>
      <c r="E3264" s="1" t="s">
        <v>884</v>
      </c>
      <c r="F3264" s="1" t="s">
        <v>7594</v>
      </c>
      <c r="G3264" s="1" t="s">
        <v>7595</v>
      </c>
      <c r="H3264" s="1" t="s">
        <v>2706</v>
      </c>
      <c r="I3264" t="b">
        <f>COUNTIF(Estadísticas!I:I,'centraldecomunicacion.es'!H3264)&gt;0</f>
        <v>0</v>
      </c>
    </row>
    <row r="3265" spans="1:9" hidden="1">
      <c r="A3265" s="1" t="s">
        <v>7596</v>
      </c>
      <c r="B3265" s="1" t="s">
        <v>10</v>
      </c>
      <c r="C3265" s="1" t="s">
        <v>7597</v>
      </c>
      <c r="D3265" s="1" t="s">
        <v>883</v>
      </c>
      <c r="E3265" s="1" t="s">
        <v>884</v>
      </c>
      <c r="F3265" s="1" t="s">
        <v>7598</v>
      </c>
      <c r="G3265" s="1" t="s">
        <v>7599</v>
      </c>
      <c r="H3265" s="1" t="s">
        <v>7600</v>
      </c>
      <c r="I3265" t="b">
        <f>COUNTIF(Estadísticas!I:I,'centraldecomunicacion.es'!H3265)&gt;0</f>
        <v>0</v>
      </c>
    </row>
    <row r="3266" spans="1:9" hidden="1">
      <c r="A3266" s="1" t="s">
        <v>7596</v>
      </c>
      <c r="B3266" s="1" t="s">
        <v>10</v>
      </c>
      <c r="C3266" s="1" t="s">
        <v>7597</v>
      </c>
      <c r="D3266" s="1" t="s">
        <v>883</v>
      </c>
      <c r="E3266" s="1" t="s">
        <v>884</v>
      </c>
      <c r="F3266" s="1" t="s">
        <v>7598</v>
      </c>
      <c r="G3266" s="1" t="s">
        <v>7599</v>
      </c>
      <c r="H3266" s="1" t="s">
        <v>7600</v>
      </c>
      <c r="I3266" t="b">
        <f>COUNTIF(Estadísticas!I:I,'centraldecomunicacion.es'!H3266)&gt;0</f>
        <v>0</v>
      </c>
    </row>
    <row r="3267" spans="1:9" hidden="1">
      <c r="A3267" s="1" t="s">
        <v>7596</v>
      </c>
      <c r="B3267" s="1" t="s">
        <v>10</v>
      </c>
      <c r="C3267" s="1" t="s">
        <v>7597</v>
      </c>
      <c r="D3267" s="1" t="s">
        <v>883</v>
      </c>
      <c r="E3267" s="1" t="s">
        <v>884</v>
      </c>
      <c r="F3267" s="1" t="s">
        <v>7598</v>
      </c>
      <c r="G3267" s="1" t="s">
        <v>7599</v>
      </c>
      <c r="H3267" s="1" t="s">
        <v>7600</v>
      </c>
      <c r="I3267" t="b">
        <f>COUNTIF(Estadísticas!I:I,'centraldecomunicacion.es'!H3267)&gt;0</f>
        <v>0</v>
      </c>
    </row>
    <row r="3268" spans="1:9" hidden="1">
      <c r="A3268" s="1" t="s">
        <v>7601</v>
      </c>
      <c r="B3268" s="1" t="s">
        <v>10</v>
      </c>
      <c r="C3268" s="1" t="s">
        <v>7602</v>
      </c>
      <c r="D3268" s="1" t="s">
        <v>883</v>
      </c>
      <c r="E3268" s="1" t="s">
        <v>884</v>
      </c>
      <c r="F3268" s="1" t="s">
        <v>17</v>
      </c>
      <c r="G3268" s="1" t="s">
        <v>7603</v>
      </c>
      <c r="H3268" s="1" t="s">
        <v>2706</v>
      </c>
      <c r="I3268" t="b">
        <f>COUNTIF(Estadísticas!I:I,'centraldecomunicacion.es'!H3268)&gt;0</f>
        <v>0</v>
      </c>
    </row>
    <row r="3269" spans="1:9">
      <c r="A3269" s="1" t="s">
        <v>881</v>
      </c>
      <c r="B3269" s="1" t="s">
        <v>56</v>
      </c>
      <c r="C3269" s="1" t="s">
        <v>882</v>
      </c>
      <c r="D3269" s="1" t="s">
        <v>883</v>
      </c>
      <c r="E3269" s="1" t="s">
        <v>884</v>
      </c>
      <c r="F3269" s="1" t="s">
        <v>885</v>
      </c>
      <c r="G3269" s="1" t="s">
        <v>886</v>
      </c>
      <c r="H3269" s="1" t="s">
        <v>887</v>
      </c>
      <c r="I3269" t="b">
        <f>COUNTIF(Estadísticas!I:I,'centraldecomunicacion.es'!H3269)&gt;0</f>
        <v>1</v>
      </c>
    </row>
    <row r="3270" spans="1:9">
      <c r="A3270" s="1" t="s">
        <v>881</v>
      </c>
      <c r="B3270" s="1" t="s">
        <v>56</v>
      </c>
      <c r="C3270" s="1" t="s">
        <v>882</v>
      </c>
      <c r="D3270" s="1" t="s">
        <v>883</v>
      </c>
      <c r="E3270" s="1" t="s">
        <v>884</v>
      </c>
      <c r="F3270" s="1" t="s">
        <v>885</v>
      </c>
      <c r="G3270" s="1" t="s">
        <v>886</v>
      </c>
      <c r="H3270" s="1" t="s">
        <v>887</v>
      </c>
      <c r="I3270" t="b">
        <f>COUNTIF(Estadísticas!I:I,'centraldecomunicacion.es'!H3270)&gt;0</f>
        <v>1</v>
      </c>
    </row>
    <row r="3271" spans="1:9">
      <c r="A3271" s="1" t="s">
        <v>881</v>
      </c>
      <c r="B3271" s="1" t="s">
        <v>56</v>
      </c>
      <c r="C3271" s="1" t="s">
        <v>882</v>
      </c>
      <c r="D3271" s="1" t="s">
        <v>883</v>
      </c>
      <c r="E3271" s="1" t="s">
        <v>884</v>
      </c>
      <c r="F3271" s="1" t="s">
        <v>885</v>
      </c>
      <c r="G3271" s="1" t="s">
        <v>886</v>
      </c>
      <c r="H3271" s="1" t="s">
        <v>887</v>
      </c>
      <c r="I3271" t="b">
        <f>COUNTIF(Estadísticas!I:I,'centraldecomunicacion.es'!H3271)&gt;0</f>
        <v>1</v>
      </c>
    </row>
    <row r="3272" spans="1:9" hidden="1">
      <c r="A3272" s="1" t="s">
        <v>7604</v>
      </c>
      <c r="B3272" s="1" t="s">
        <v>10</v>
      </c>
      <c r="C3272" s="1" t="s">
        <v>7605</v>
      </c>
      <c r="D3272" s="1" t="s">
        <v>883</v>
      </c>
      <c r="E3272" s="1" t="s">
        <v>884</v>
      </c>
      <c r="F3272" s="1" t="s">
        <v>17</v>
      </c>
      <c r="G3272" s="1" t="s">
        <v>7606</v>
      </c>
      <c r="H3272" s="1" t="s">
        <v>2706</v>
      </c>
      <c r="I3272" t="b">
        <f>COUNTIF(Estadísticas!I:I,'centraldecomunicacion.es'!H3272)&gt;0</f>
        <v>0</v>
      </c>
    </row>
    <row r="3273" spans="1:9" hidden="1">
      <c r="A3273" s="1" t="s">
        <v>7607</v>
      </c>
      <c r="B3273" s="1" t="s">
        <v>10</v>
      </c>
      <c r="C3273" s="1" t="s">
        <v>7608</v>
      </c>
      <c r="D3273" s="1" t="s">
        <v>883</v>
      </c>
      <c r="E3273" s="1" t="s">
        <v>884</v>
      </c>
      <c r="F3273" s="1" t="s">
        <v>7609</v>
      </c>
      <c r="G3273" s="1" t="s">
        <v>7610</v>
      </c>
      <c r="H3273" s="1" t="s">
        <v>2706</v>
      </c>
      <c r="I3273" t="b">
        <f>COUNTIF(Estadísticas!I:I,'centraldecomunicacion.es'!H3273)&gt;0</f>
        <v>0</v>
      </c>
    </row>
    <row r="3274" spans="1:9" hidden="1">
      <c r="A3274" s="1" t="s">
        <v>7607</v>
      </c>
      <c r="B3274" s="1" t="s">
        <v>10</v>
      </c>
      <c r="C3274" s="1" t="s">
        <v>7608</v>
      </c>
      <c r="D3274" s="1" t="s">
        <v>883</v>
      </c>
      <c r="E3274" s="1" t="s">
        <v>884</v>
      </c>
      <c r="F3274" s="1" t="s">
        <v>7609</v>
      </c>
      <c r="G3274" s="1" t="s">
        <v>7610</v>
      </c>
      <c r="H3274" s="1" t="s">
        <v>2706</v>
      </c>
      <c r="I3274" t="b">
        <f>COUNTIF(Estadísticas!I:I,'centraldecomunicacion.es'!H3274)&gt;0</f>
        <v>0</v>
      </c>
    </row>
    <row r="3275" spans="1:9" hidden="1">
      <c r="A3275" s="1" t="s">
        <v>7611</v>
      </c>
      <c r="B3275" s="1" t="s">
        <v>10</v>
      </c>
      <c r="C3275" s="1" t="s">
        <v>7612</v>
      </c>
      <c r="D3275" s="1" t="s">
        <v>883</v>
      </c>
      <c r="E3275" s="1" t="s">
        <v>884</v>
      </c>
      <c r="F3275" s="1" t="s">
        <v>17</v>
      </c>
      <c r="G3275" s="1" t="s">
        <v>7613</v>
      </c>
      <c r="H3275" s="1" t="s">
        <v>2706</v>
      </c>
      <c r="I3275" t="b">
        <f>COUNTIF(Estadísticas!I:I,'centraldecomunicacion.es'!H3275)&gt;0</f>
        <v>0</v>
      </c>
    </row>
    <row r="3276" spans="1:9" hidden="1">
      <c r="A3276" s="1" t="s">
        <v>7611</v>
      </c>
      <c r="B3276" s="1" t="s">
        <v>10</v>
      </c>
      <c r="C3276" s="1" t="s">
        <v>7612</v>
      </c>
      <c r="D3276" s="1" t="s">
        <v>883</v>
      </c>
      <c r="E3276" s="1" t="s">
        <v>884</v>
      </c>
      <c r="F3276" s="1" t="s">
        <v>17</v>
      </c>
      <c r="G3276" s="1" t="s">
        <v>7613</v>
      </c>
      <c r="H3276" s="1" t="s">
        <v>2706</v>
      </c>
      <c r="I3276" t="b">
        <f>COUNTIF(Estadísticas!I:I,'centraldecomunicacion.es'!H3276)&gt;0</f>
        <v>0</v>
      </c>
    </row>
    <row r="3277" spans="1:9" hidden="1">
      <c r="A3277" s="1" t="s">
        <v>7611</v>
      </c>
      <c r="B3277" s="1" t="s">
        <v>10</v>
      </c>
      <c r="C3277" s="1" t="s">
        <v>7612</v>
      </c>
      <c r="D3277" s="1" t="s">
        <v>883</v>
      </c>
      <c r="E3277" s="1" t="s">
        <v>884</v>
      </c>
      <c r="F3277" s="1" t="s">
        <v>17</v>
      </c>
      <c r="G3277" s="1" t="s">
        <v>7613</v>
      </c>
      <c r="H3277" s="1" t="s">
        <v>2706</v>
      </c>
      <c r="I3277" t="b">
        <f>COUNTIF(Estadísticas!I:I,'centraldecomunicacion.es'!H3277)&gt;0</f>
        <v>0</v>
      </c>
    </row>
    <row r="3278" spans="1:9" hidden="1">
      <c r="A3278" s="1" t="s">
        <v>7614</v>
      </c>
      <c r="B3278" s="1" t="s">
        <v>10</v>
      </c>
      <c r="C3278" s="1" t="s">
        <v>7615</v>
      </c>
      <c r="D3278" s="1" t="s">
        <v>883</v>
      </c>
      <c r="E3278" s="1" t="s">
        <v>884</v>
      </c>
      <c r="F3278" s="1" t="s">
        <v>17</v>
      </c>
      <c r="G3278" s="1" t="s">
        <v>7616</v>
      </c>
      <c r="H3278" s="1" t="s">
        <v>2706</v>
      </c>
      <c r="I3278" t="b">
        <f>COUNTIF(Estadísticas!I:I,'centraldecomunicacion.es'!H3278)&gt;0</f>
        <v>0</v>
      </c>
    </row>
    <row r="3279" spans="1:9" hidden="1">
      <c r="A3279" s="1" t="s">
        <v>7617</v>
      </c>
      <c r="B3279" s="1" t="s">
        <v>10</v>
      </c>
      <c r="C3279" s="1" t="s">
        <v>7618</v>
      </c>
      <c r="D3279" s="1" t="s">
        <v>890</v>
      </c>
      <c r="E3279" s="1" t="s">
        <v>884</v>
      </c>
      <c r="F3279" s="1" t="s">
        <v>17</v>
      </c>
      <c r="G3279" s="1" t="s">
        <v>7619</v>
      </c>
      <c r="H3279" s="1" t="s">
        <v>2706</v>
      </c>
      <c r="I3279" t="b">
        <f>COUNTIF(Estadísticas!I:I,'centraldecomunicacion.es'!H3279)&gt;0</f>
        <v>0</v>
      </c>
    </row>
    <row r="3280" spans="1:9" hidden="1">
      <c r="A3280" s="1" t="s">
        <v>7620</v>
      </c>
      <c r="B3280" s="1" t="s">
        <v>10</v>
      </c>
      <c r="C3280" s="1" t="s">
        <v>7621</v>
      </c>
      <c r="D3280" s="1" t="s">
        <v>883</v>
      </c>
      <c r="E3280" s="1" t="s">
        <v>884</v>
      </c>
      <c r="F3280" s="1" t="s">
        <v>17</v>
      </c>
      <c r="G3280" s="1" t="s">
        <v>7622</v>
      </c>
      <c r="H3280" s="1" t="s">
        <v>2706</v>
      </c>
      <c r="I3280" t="b">
        <f>COUNTIF(Estadísticas!I:I,'centraldecomunicacion.es'!H3280)&gt;0</f>
        <v>0</v>
      </c>
    </row>
    <row r="3281" spans="1:9">
      <c r="A3281" s="1" t="s">
        <v>888</v>
      </c>
      <c r="B3281" s="1" t="s">
        <v>10</v>
      </c>
      <c r="C3281" s="1" t="s">
        <v>889</v>
      </c>
      <c r="D3281" s="1" t="s">
        <v>890</v>
      </c>
      <c r="E3281" s="1" t="s">
        <v>884</v>
      </c>
      <c r="F3281" s="1" t="s">
        <v>891</v>
      </c>
      <c r="G3281" s="1" t="s">
        <v>892</v>
      </c>
      <c r="H3281" s="1" t="s">
        <v>893</v>
      </c>
      <c r="I3281" t="b">
        <f>COUNTIF(Estadísticas!I:I,'centraldecomunicacion.es'!H3281)&gt;0</f>
        <v>1</v>
      </c>
    </row>
    <row r="3282" spans="1:9">
      <c r="A3282" s="1" t="s">
        <v>888</v>
      </c>
      <c r="B3282" s="1" t="s">
        <v>10</v>
      </c>
      <c r="C3282" s="1" t="s">
        <v>889</v>
      </c>
      <c r="D3282" s="1" t="s">
        <v>890</v>
      </c>
      <c r="E3282" s="1" t="s">
        <v>884</v>
      </c>
      <c r="F3282" s="1" t="s">
        <v>891</v>
      </c>
      <c r="G3282" s="1" t="s">
        <v>892</v>
      </c>
      <c r="H3282" s="1" t="s">
        <v>893</v>
      </c>
      <c r="I3282" t="b">
        <f>COUNTIF(Estadísticas!I:I,'centraldecomunicacion.es'!H3282)&gt;0</f>
        <v>1</v>
      </c>
    </row>
    <row r="3283" spans="1:9">
      <c r="A3283" s="1" t="s">
        <v>888</v>
      </c>
      <c r="B3283" s="1" t="s">
        <v>10</v>
      </c>
      <c r="C3283" s="1" t="s">
        <v>889</v>
      </c>
      <c r="D3283" s="1" t="s">
        <v>890</v>
      </c>
      <c r="E3283" s="1" t="s">
        <v>884</v>
      </c>
      <c r="F3283" s="1" t="s">
        <v>891</v>
      </c>
      <c r="G3283" s="1" t="s">
        <v>892</v>
      </c>
      <c r="H3283" s="1" t="s">
        <v>893</v>
      </c>
      <c r="I3283" t="b">
        <f>COUNTIF(Estadísticas!I:I,'centraldecomunicacion.es'!H3283)&gt;0</f>
        <v>1</v>
      </c>
    </row>
    <row r="3284" spans="1:9" hidden="1">
      <c r="A3284" s="1" t="s">
        <v>7623</v>
      </c>
      <c r="B3284" s="1" t="s">
        <v>10</v>
      </c>
      <c r="C3284" s="1" t="s">
        <v>7624</v>
      </c>
      <c r="D3284" s="1" t="s">
        <v>890</v>
      </c>
      <c r="E3284" s="1" t="s">
        <v>884</v>
      </c>
      <c r="F3284" s="1" t="s">
        <v>17</v>
      </c>
      <c r="G3284" s="1" t="s">
        <v>7619</v>
      </c>
      <c r="H3284" s="1" t="s">
        <v>2706</v>
      </c>
      <c r="I3284" t="b">
        <f>COUNTIF(Estadísticas!I:I,'centraldecomunicacion.es'!H3284)&gt;0</f>
        <v>0</v>
      </c>
    </row>
    <row r="3285" spans="1:9">
      <c r="A3285" s="1" t="s">
        <v>894</v>
      </c>
      <c r="B3285" s="1" t="s">
        <v>56</v>
      </c>
      <c r="C3285" s="1" t="s">
        <v>895</v>
      </c>
      <c r="D3285" s="1" t="s">
        <v>890</v>
      </c>
      <c r="E3285" s="1" t="s">
        <v>884</v>
      </c>
      <c r="F3285" s="1" t="s">
        <v>896</v>
      </c>
      <c r="G3285" s="1" t="s">
        <v>897</v>
      </c>
      <c r="H3285" s="1" t="s">
        <v>898</v>
      </c>
      <c r="I3285" t="b">
        <f>COUNTIF(Estadísticas!I:I,'centraldecomunicacion.es'!H3285)&gt;0</f>
        <v>1</v>
      </c>
    </row>
    <row r="3286" spans="1:9">
      <c r="A3286" s="1" t="s">
        <v>894</v>
      </c>
      <c r="B3286" s="1" t="s">
        <v>56</v>
      </c>
      <c r="C3286" s="1" t="s">
        <v>895</v>
      </c>
      <c r="D3286" s="1" t="s">
        <v>890</v>
      </c>
      <c r="E3286" s="1" t="s">
        <v>884</v>
      </c>
      <c r="F3286" s="1" t="s">
        <v>896</v>
      </c>
      <c r="G3286" s="1" t="s">
        <v>897</v>
      </c>
      <c r="H3286" s="1" t="s">
        <v>898</v>
      </c>
      <c r="I3286" t="b">
        <f>COUNTIF(Estadísticas!I:I,'centraldecomunicacion.es'!H3286)&gt;0</f>
        <v>1</v>
      </c>
    </row>
    <row r="3287" spans="1:9">
      <c r="A3287" s="1" t="s">
        <v>894</v>
      </c>
      <c r="B3287" s="1" t="s">
        <v>56</v>
      </c>
      <c r="C3287" s="1" t="s">
        <v>895</v>
      </c>
      <c r="D3287" s="1" t="s">
        <v>890</v>
      </c>
      <c r="E3287" s="1" t="s">
        <v>884</v>
      </c>
      <c r="F3287" s="1" t="s">
        <v>896</v>
      </c>
      <c r="G3287" s="1" t="s">
        <v>897</v>
      </c>
      <c r="H3287" s="1" t="s">
        <v>898</v>
      </c>
      <c r="I3287" t="b">
        <f>COUNTIF(Estadísticas!I:I,'centraldecomunicacion.es'!H3287)&gt;0</f>
        <v>1</v>
      </c>
    </row>
    <row r="3288" spans="1:9" hidden="1">
      <c r="A3288" s="1" t="s">
        <v>7625</v>
      </c>
      <c r="B3288" s="1" t="s">
        <v>10</v>
      </c>
      <c r="C3288" s="1" t="s">
        <v>7626</v>
      </c>
      <c r="D3288" s="1" t="s">
        <v>890</v>
      </c>
      <c r="E3288" s="1" t="s">
        <v>884</v>
      </c>
      <c r="F3288" s="1" t="s">
        <v>17</v>
      </c>
      <c r="G3288" s="1" t="s">
        <v>7627</v>
      </c>
      <c r="H3288" s="1" t="s">
        <v>2706</v>
      </c>
      <c r="I3288" t="b">
        <f>COUNTIF(Estadísticas!I:I,'centraldecomunicacion.es'!H3288)&gt;0</f>
        <v>0</v>
      </c>
    </row>
    <row r="3289" spans="1:9" hidden="1">
      <c r="A3289" s="1" t="s">
        <v>7625</v>
      </c>
      <c r="B3289" s="1" t="s">
        <v>10</v>
      </c>
      <c r="C3289" s="1" t="s">
        <v>7626</v>
      </c>
      <c r="D3289" s="1" t="s">
        <v>890</v>
      </c>
      <c r="E3289" s="1" t="s">
        <v>884</v>
      </c>
      <c r="F3289" s="1" t="s">
        <v>17</v>
      </c>
      <c r="G3289" s="1" t="s">
        <v>7627</v>
      </c>
      <c r="H3289" s="1" t="s">
        <v>2706</v>
      </c>
      <c r="I3289" t="b">
        <f>COUNTIF(Estadísticas!I:I,'centraldecomunicacion.es'!H3289)&gt;0</f>
        <v>0</v>
      </c>
    </row>
    <row r="3290" spans="1:9" hidden="1">
      <c r="A3290" s="1" t="s">
        <v>7625</v>
      </c>
      <c r="B3290" s="1" t="s">
        <v>10</v>
      </c>
      <c r="C3290" s="1" t="s">
        <v>7626</v>
      </c>
      <c r="D3290" s="1" t="s">
        <v>890</v>
      </c>
      <c r="E3290" s="1" t="s">
        <v>884</v>
      </c>
      <c r="F3290" s="1" t="s">
        <v>17</v>
      </c>
      <c r="G3290" s="1" t="s">
        <v>7627</v>
      </c>
      <c r="H3290" s="1" t="s">
        <v>2706</v>
      </c>
      <c r="I3290" t="b">
        <f>COUNTIF(Estadísticas!I:I,'centraldecomunicacion.es'!H3290)&gt;0</f>
        <v>0</v>
      </c>
    </row>
    <row r="3291" spans="1:9">
      <c r="A3291" s="1" t="s">
        <v>899</v>
      </c>
      <c r="B3291" s="1" t="s">
        <v>10</v>
      </c>
      <c r="C3291" s="1" t="s">
        <v>900</v>
      </c>
      <c r="D3291" s="1" t="s">
        <v>890</v>
      </c>
      <c r="E3291" s="1" t="s">
        <v>884</v>
      </c>
      <c r="F3291" s="1" t="s">
        <v>901</v>
      </c>
      <c r="G3291" s="1" t="s">
        <v>902</v>
      </c>
      <c r="H3291" s="1" t="s">
        <v>903</v>
      </c>
      <c r="I3291" t="b">
        <f>COUNTIF(Estadísticas!I:I,'centraldecomunicacion.es'!H3291)&gt;0</f>
        <v>1</v>
      </c>
    </row>
    <row r="3292" spans="1:9">
      <c r="A3292" s="1" t="s">
        <v>899</v>
      </c>
      <c r="B3292" s="1" t="s">
        <v>10</v>
      </c>
      <c r="C3292" s="1" t="s">
        <v>900</v>
      </c>
      <c r="D3292" s="1" t="s">
        <v>890</v>
      </c>
      <c r="E3292" s="1" t="s">
        <v>884</v>
      </c>
      <c r="F3292" s="1" t="s">
        <v>901</v>
      </c>
      <c r="G3292" s="1" t="s">
        <v>902</v>
      </c>
      <c r="H3292" s="1" t="s">
        <v>903</v>
      </c>
      <c r="I3292" t="b">
        <f>COUNTIF(Estadísticas!I:I,'centraldecomunicacion.es'!H3292)&gt;0</f>
        <v>1</v>
      </c>
    </row>
    <row r="3293" spans="1:9">
      <c r="A3293" s="1" t="s">
        <v>899</v>
      </c>
      <c r="B3293" s="1" t="s">
        <v>10</v>
      </c>
      <c r="C3293" s="1" t="s">
        <v>900</v>
      </c>
      <c r="D3293" s="1" t="s">
        <v>890</v>
      </c>
      <c r="E3293" s="1" t="s">
        <v>884</v>
      </c>
      <c r="F3293" s="1" t="s">
        <v>901</v>
      </c>
      <c r="G3293" s="1" t="s">
        <v>902</v>
      </c>
      <c r="H3293" s="1" t="s">
        <v>903</v>
      </c>
      <c r="I3293" t="b">
        <f>COUNTIF(Estadísticas!I:I,'centraldecomunicacion.es'!H3293)&gt;0</f>
        <v>1</v>
      </c>
    </row>
    <row r="3294" spans="1:9">
      <c r="A3294" s="1" t="s">
        <v>904</v>
      </c>
      <c r="B3294" s="1" t="s">
        <v>56</v>
      </c>
      <c r="C3294" s="1" t="s">
        <v>905</v>
      </c>
      <c r="D3294" s="1" t="s">
        <v>890</v>
      </c>
      <c r="E3294" s="1" t="s">
        <v>884</v>
      </c>
      <c r="F3294" s="1" t="s">
        <v>906</v>
      </c>
      <c r="G3294" s="1" t="s">
        <v>907</v>
      </c>
      <c r="H3294" s="1" t="s">
        <v>908</v>
      </c>
      <c r="I3294" t="b">
        <f>COUNTIF(Estadísticas!I:I,'centraldecomunicacion.es'!H3294)&gt;0</f>
        <v>1</v>
      </c>
    </row>
    <row r="3295" spans="1:9">
      <c r="A3295" s="1" t="s">
        <v>904</v>
      </c>
      <c r="B3295" s="1" t="s">
        <v>56</v>
      </c>
      <c r="C3295" s="1" t="s">
        <v>905</v>
      </c>
      <c r="D3295" s="1" t="s">
        <v>890</v>
      </c>
      <c r="E3295" s="1" t="s">
        <v>884</v>
      </c>
      <c r="F3295" s="1" t="s">
        <v>906</v>
      </c>
      <c r="G3295" s="1" t="s">
        <v>907</v>
      </c>
      <c r="H3295" s="1" t="s">
        <v>908</v>
      </c>
      <c r="I3295" t="b">
        <f>COUNTIF(Estadísticas!I:I,'centraldecomunicacion.es'!H3295)&gt;0</f>
        <v>1</v>
      </c>
    </row>
    <row r="3296" spans="1:9">
      <c r="A3296" s="1" t="s">
        <v>904</v>
      </c>
      <c r="B3296" s="1" t="s">
        <v>56</v>
      </c>
      <c r="C3296" s="1" t="s">
        <v>905</v>
      </c>
      <c r="D3296" s="1" t="s">
        <v>890</v>
      </c>
      <c r="E3296" s="1" t="s">
        <v>884</v>
      </c>
      <c r="F3296" s="1" t="s">
        <v>906</v>
      </c>
      <c r="G3296" s="1" t="s">
        <v>907</v>
      </c>
      <c r="H3296" s="1" t="s">
        <v>908</v>
      </c>
      <c r="I3296" t="b">
        <f>COUNTIF(Estadísticas!I:I,'centraldecomunicacion.es'!H3296)&gt;0</f>
        <v>1</v>
      </c>
    </row>
    <row r="3297" spans="1:9" hidden="1">
      <c r="A3297" s="1" t="s">
        <v>7628</v>
      </c>
      <c r="B3297" s="1" t="s">
        <v>10</v>
      </c>
      <c r="C3297" s="1" t="s">
        <v>7629</v>
      </c>
      <c r="D3297" s="1" t="s">
        <v>883</v>
      </c>
      <c r="E3297" s="1" t="s">
        <v>883</v>
      </c>
      <c r="F3297" s="1" t="s">
        <v>17</v>
      </c>
      <c r="G3297" s="1" t="s">
        <v>7630</v>
      </c>
      <c r="H3297" s="1" t="s">
        <v>2706</v>
      </c>
      <c r="I3297" t="b">
        <f>COUNTIF(Estadísticas!I:I,'centraldecomunicacion.es'!H3297)&gt;0</f>
        <v>0</v>
      </c>
    </row>
    <row r="3298" spans="1:9" hidden="1">
      <c r="A3298" s="1" t="s">
        <v>7631</v>
      </c>
      <c r="B3298" s="1" t="s">
        <v>56</v>
      </c>
      <c r="C3298" s="1" t="s">
        <v>7632</v>
      </c>
      <c r="D3298" s="1" t="s">
        <v>7633</v>
      </c>
      <c r="E3298" s="1" t="s">
        <v>884</v>
      </c>
      <c r="F3298" s="1" t="s">
        <v>3018</v>
      </c>
      <c r="G3298" s="1" t="s">
        <v>7634</v>
      </c>
      <c r="H3298" s="1" t="s">
        <v>2706</v>
      </c>
      <c r="I3298" t="b">
        <f>COUNTIF(Estadísticas!I:I,'centraldecomunicacion.es'!H3298)&gt;0</f>
        <v>0</v>
      </c>
    </row>
    <row r="3299" spans="1:9" hidden="1">
      <c r="A3299" s="1" t="s">
        <v>7631</v>
      </c>
      <c r="B3299" s="1" t="s">
        <v>56</v>
      </c>
      <c r="C3299" s="1" t="s">
        <v>7632</v>
      </c>
      <c r="D3299" s="1" t="s">
        <v>7633</v>
      </c>
      <c r="E3299" s="1" t="s">
        <v>884</v>
      </c>
      <c r="F3299" s="1" t="s">
        <v>3018</v>
      </c>
      <c r="G3299" s="1" t="s">
        <v>7634</v>
      </c>
      <c r="H3299" s="1" t="s">
        <v>2706</v>
      </c>
      <c r="I3299" t="b">
        <f>COUNTIF(Estadísticas!I:I,'centraldecomunicacion.es'!H3299)&gt;0</f>
        <v>0</v>
      </c>
    </row>
    <row r="3300" spans="1:9" hidden="1">
      <c r="A3300" s="1" t="s">
        <v>7631</v>
      </c>
      <c r="B3300" s="1" t="s">
        <v>56</v>
      </c>
      <c r="C3300" s="1" t="s">
        <v>7632</v>
      </c>
      <c r="D3300" s="1" t="s">
        <v>7633</v>
      </c>
      <c r="E3300" s="1" t="s">
        <v>884</v>
      </c>
      <c r="F3300" s="1" t="s">
        <v>3018</v>
      </c>
      <c r="G3300" s="1" t="s">
        <v>7634</v>
      </c>
      <c r="H3300" s="1" t="s">
        <v>2706</v>
      </c>
      <c r="I3300" t="b">
        <f>COUNTIF(Estadísticas!I:I,'centraldecomunicacion.es'!H3300)&gt;0</f>
        <v>0</v>
      </c>
    </row>
    <row r="3301" spans="1:9" hidden="1">
      <c r="A3301" s="1" t="s">
        <v>7635</v>
      </c>
      <c r="B3301" s="1" t="s">
        <v>10</v>
      </c>
      <c r="C3301" s="1" t="s">
        <v>7636</v>
      </c>
      <c r="D3301" s="1" t="s">
        <v>7637</v>
      </c>
      <c r="E3301" s="1" t="s">
        <v>884</v>
      </c>
      <c r="F3301" s="1" t="s">
        <v>7638</v>
      </c>
      <c r="G3301" s="1" t="s">
        <v>7639</v>
      </c>
      <c r="H3301" s="1" t="s">
        <v>7640</v>
      </c>
      <c r="I3301" t="b">
        <f>COUNTIF(Estadísticas!I:I,'centraldecomunicacion.es'!H3301)&gt;0</f>
        <v>0</v>
      </c>
    </row>
    <row r="3302" spans="1:9" hidden="1">
      <c r="A3302" s="1" t="s">
        <v>7641</v>
      </c>
      <c r="B3302" s="1" t="s">
        <v>10</v>
      </c>
      <c r="C3302" s="1" t="s">
        <v>7642</v>
      </c>
      <c r="D3302" s="1" t="s">
        <v>7637</v>
      </c>
      <c r="E3302" s="1" t="s">
        <v>884</v>
      </c>
      <c r="F3302" s="1" t="s">
        <v>7638</v>
      </c>
      <c r="G3302" s="1" t="s">
        <v>7643</v>
      </c>
      <c r="H3302" s="1" t="s">
        <v>7640</v>
      </c>
      <c r="I3302" t="b">
        <f>COUNTIF(Estadísticas!I:I,'centraldecomunicacion.es'!H3302)&gt;0</f>
        <v>0</v>
      </c>
    </row>
    <row r="3303" spans="1:9" hidden="1">
      <c r="A3303" s="1" t="s">
        <v>7644</v>
      </c>
      <c r="B3303" s="1" t="s">
        <v>10</v>
      </c>
      <c r="C3303" s="1" t="s">
        <v>7645</v>
      </c>
      <c r="D3303" s="1" t="s">
        <v>7646</v>
      </c>
      <c r="E3303" s="1" t="s">
        <v>884</v>
      </c>
      <c r="F3303" s="1" t="s">
        <v>7647</v>
      </c>
      <c r="G3303" s="1" t="s">
        <v>7648</v>
      </c>
      <c r="H3303" s="1" t="s">
        <v>7649</v>
      </c>
      <c r="I3303" t="b">
        <f>COUNTIF(Estadísticas!I:I,'centraldecomunicacion.es'!H3303)&gt;0</f>
        <v>0</v>
      </c>
    </row>
    <row r="3304" spans="1:9" hidden="1">
      <c r="A3304" s="1" t="s">
        <v>7644</v>
      </c>
      <c r="B3304" s="1" t="s">
        <v>10</v>
      </c>
      <c r="C3304" s="1" t="s">
        <v>7645</v>
      </c>
      <c r="D3304" s="1" t="s">
        <v>7646</v>
      </c>
      <c r="E3304" s="1" t="s">
        <v>884</v>
      </c>
      <c r="F3304" s="1" t="s">
        <v>7647</v>
      </c>
      <c r="G3304" s="1" t="s">
        <v>7648</v>
      </c>
      <c r="H3304" s="1" t="s">
        <v>7649</v>
      </c>
      <c r="I3304" t="b">
        <f>COUNTIF(Estadísticas!I:I,'centraldecomunicacion.es'!H3304)&gt;0</f>
        <v>0</v>
      </c>
    </row>
    <row r="3305" spans="1:9" hidden="1">
      <c r="A3305" s="1" t="s">
        <v>7644</v>
      </c>
      <c r="B3305" s="1" t="s">
        <v>10</v>
      </c>
      <c r="C3305" s="1" t="s">
        <v>7645</v>
      </c>
      <c r="D3305" s="1" t="s">
        <v>7646</v>
      </c>
      <c r="E3305" s="1" t="s">
        <v>884</v>
      </c>
      <c r="F3305" s="1" t="s">
        <v>7647</v>
      </c>
      <c r="G3305" s="1" t="s">
        <v>7648</v>
      </c>
      <c r="H3305" s="1" t="s">
        <v>7649</v>
      </c>
      <c r="I3305" t="b">
        <f>COUNTIF(Estadísticas!I:I,'centraldecomunicacion.es'!H3305)&gt;0</f>
        <v>0</v>
      </c>
    </row>
    <row r="3306" spans="1:9" hidden="1">
      <c r="A3306" s="1" t="s">
        <v>7650</v>
      </c>
      <c r="B3306" s="1" t="s">
        <v>10</v>
      </c>
      <c r="C3306" s="1" t="s">
        <v>7651</v>
      </c>
      <c r="D3306" s="1" t="s">
        <v>7652</v>
      </c>
      <c r="E3306" s="1" t="s">
        <v>884</v>
      </c>
      <c r="F3306" s="1" t="s">
        <v>17</v>
      </c>
      <c r="G3306" s="1" t="s">
        <v>17</v>
      </c>
      <c r="H3306" s="1" t="s">
        <v>2706</v>
      </c>
      <c r="I3306" t="b">
        <f>COUNTIF(Estadísticas!I:I,'centraldecomunicacion.es'!H3306)&gt;0</f>
        <v>0</v>
      </c>
    </row>
    <row r="3307" spans="1:9" hidden="1">
      <c r="A3307" s="1" t="s">
        <v>7653</v>
      </c>
      <c r="B3307" s="1" t="s">
        <v>10</v>
      </c>
      <c r="C3307" s="1" t="s">
        <v>7654</v>
      </c>
      <c r="D3307" s="1" t="s">
        <v>7652</v>
      </c>
      <c r="E3307" s="1" t="s">
        <v>884</v>
      </c>
      <c r="F3307" s="1" t="s">
        <v>17</v>
      </c>
      <c r="G3307" s="1" t="s">
        <v>17</v>
      </c>
      <c r="H3307" s="1" t="s">
        <v>2706</v>
      </c>
      <c r="I3307" t="b">
        <f>COUNTIF(Estadísticas!I:I,'centraldecomunicacion.es'!H3307)&gt;0</f>
        <v>0</v>
      </c>
    </row>
    <row r="3308" spans="1:9" hidden="1">
      <c r="A3308" s="1" t="s">
        <v>7655</v>
      </c>
      <c r="B3308" s="1" t="s">
        <v>10</v>
      </c>
      <c r="C3308" s="1" t="s">
        <v>7656</v>
      </c>
      <c r="D3308" s="1" t="s">
        <v>7657</v>
      </c>
      <c r="E3308" s="1" t="s">
        <v>884</v>
      </c>
      <c r="F3308" s="1" t="s">
        <v>17</v>
      </c>
      <c r="G3308" s="1" t="s">
        <v>17</v>
      </c>
      <c r="H3308" s="1" t="s">
        <v>2706</v>
      </c>
      <c r="I3308" t="b">
        <f>COUNTIF(Estadísticas!I:I,'centraldecomunicacion.es'!H3308)&gt;0</f>
        <v>0</v>
      </c>
    </row>
    <row r="3309" spans="1:9" hidden="1">
      <c r="A3309" s="1" t="s">
        <v>7658</v>
      </c>
      <c r="B3309" s="1" t="s">
        <v>10</v>
      </c>
      <c r="C3309" s="1" t="s">
        <v>7659</v>
      </c>
      <c r="D3309" s="1" t="s">
        <v>7660</v>
      </c>
      <c r="E3309" s="1" t="s">
        <v>884</v>
      </c>
      <c r="F3309" s="1" t="s">
        <v>17</v>
      </c>
      <c r="G3309" s="1" t="s">
        <v>7661</v>
      </c>
      <c r="H3309" s="1" t="s">
        <v>2706</v>
      </c>
      <c r="I3309" t="b">
        <f>COUNTIF(Estadísticas!I:I,'centraldecomunicacion.es'!H3309)&gt;0</f>
        <v>0</v>
      </c>
    </row>
    <row r="3310" spans="1:9" hidden="1">
      <c r="A3310" s="1" t="s">
        <v>7658</v>
      </c>
      <c r="B3310" s="1" t="s">
        <v>10</v>
      </c>
      <c r="C3310" s="1" t="s">
        <v>7659</v>
      </c>
      <c r="D3310" s="1" t="s">
        <v>7660</v>
      </c>
      <c r="E3310" s="1" t="s">
        <v>884</v>
      </c>
      <c r="F3310" s="1" t="s">
        <v>17</v>
      </c>
      <c r="G3310" s="1" t="s">
        <v>7661</v>
      </c>
      <c r="H3310" s="1" t="s">
        <v>2706</v>
      </c>
      <c r="I3310" t="b">
        <f>COUNTIF(Estadísticas!I:I,'centraldecomunicacion.es'!H3310)&gt;0</f>
        <v>0</v>
      </c>
    </row>
    <row r="3311" spans="1:9" hidden="1">
      <c r="A3311" s="1" t="s">
        <v>7658</v>
      </c>
      <c r="B3311" s="1" t="s">
        <v>10</v>
      </c>
      <c r="C3311" s="1" t="s">
        <v>7659</v>
      </c>
      <c r="D3311" s="1" t="s">
        <v>7660</v>
      </c>
      <c r="E3311" s="1" t="s">
        <v>884</v>
      </c>
      <c r="F3311" s="1" t="s">
        <v>17</v>
      </c>
      <c r="G3311" s="1" t="s">
        <v>7661</v>
      </c>
      <c r="H3311" s="1" t="s">
        <v>2706</v>
      </c>
      <c r="I3311" t="b">
        <f>COUNTIF(Estadísticas!I:I,'centraldecomunicacion.es'!H3311)&gt;0</f>
        <v>0</v>
      </c>
    </row>
    <row r="3312" spans="1:9" hidden="1">
      <c r="A3312" s="1" t="s">
        <v>7662</v>
      </c>
      <c r="B3312" s="1" t="s">
        <v>10</v>
      </c>
      <c r="C3312" s="1" t="s">
        <v>7663</v>
      </c>
      <c r="D3312" s="1" t="s">
        <v>7637</v>
      </c>
      <c r="E3312" s="1" t="s">
        <v>884</v>
      </c>
      <c r="F3312" s="1" t="s">
        <v>7638</v>
      </c>
      <c r="G3312" s="1" t="s">
        <v>7639</v>
      </c>
      <c r="H3312" s="1" t="s">
        <v>7640</v>
      </c>
      <c r="I3312" t="b">
        <f>COUNTIF(Estadísticas!I:I,'centraldecomunicacion.es'!H3312)&gt;0</f>
        <v>0</v>
      </c>
    </row>
    <row r="3313" spans="1:9" hidden="1">
      <c r="A3313" s="1" t="s">
        <v>7662</v>
      </c>
      <c r="B3313" s="1" t="s">
        <v>10</v>
      </c>
      <c r="C3313" s="1" t="s">
        <v>7663</v>
      </c>
      <c r="D3313" s="1" t="s">
        <v>7637</v>
      </c>
      <c r="E3313" s="1" t="s">
        <v>884</v>
      </c>
      <c r="F3313" s="1" t="s">
        <v>7638</v>
      </c>
      <c r="G3313" s="1" t="s">
        <v>7639</v>
      </c>
      <c r="H3313" s="1" t="s">
        <v>7640</v>
      </c>
      <c r="I3313" t="b">
        <f>COUNTIF(Estadísticas!I:I,'centraldecomunicacion.es'!H3313)&gt;0</f>
        <v>0</v>
      </c>
    </row>
    <row r="3314" spans="1:9" hidden="1">
      <c r="A3314" s="1" t="s">
        <v>7662</v>
      </c>
      <c r="B3314" s="1" t="s">
        <v>10</v>
      </c>
      <c r="C3314" s="1" t="s">
        <v>7663</v>
      </c>
      <c r="D3314" s="1" t="s">
        <v>7637</v>
      </c>
      <c r="E3314" s="1" t="s">
        <v>884</v>
      </c>
      <c r="F3314" s="1" t="s">
        <v>7638</v>
      </c>
      <c r="G3314" s="1" t="s">
        <v>7639</v>
      </c>
      <c r="H3314" s="1" t="s">
        <v>7640</v>
      </c>
      <c r="I3314" t="b">
        <f>COUNTIF(Estadísticas!I:I,'centraldecomunicacion.es'!H3314)&gt;0</f>
        <v>0</v>
      </c>
    </row>
    <row r="3315" spans="1:9" hidden="1">
      <c r="A3315" s="1" t="s">
        <v>7664</v>
      </c>
      <c r="B3315" s="1" t="s">
        <v>10</v>
      </c>
      <c r="C3315" s="1" t="s">
        <v>7665</v>
      </c>
      <c r="D3315" s="1" t="s">
        <v>7666</v>
      </c>
      <c r="E3315" s="1" t="s">
        <v>884</v>
      </c>
      <c r="F3315" s="1" t="s">
        <v>17</v>
      </c>
      <c r="G3315" s="1" t="s">
        <v>17</v>
      </c>
      <c r="H3315" s="1" t="s">
        <v>2706</v>
      </c>
      <c r="I3315" t="b">
        <f>COUNTIF(Estadísticas!I:I,'centraldecomunicacion.es'!H3315)&gt;0</f>
        <v>0</v>
      </c>
    </row>
    <row r="3316" spans="1:9" hidden="1">
      <c r="A3316" s="1" t="s">
        <v>7667</v>
      </c>
      <c r="B3316" s="1" t="s">
        <v>10</v>
      </c>
      <c r="C3316" s="1" t="s">
        <v>7668</v>
      </c>
      <c r="D3316" s="1" t="s">
        <v>911</v>
      </c>
      <c r="E3316" s="1" t="s">
        <v>884</v>
      </c>
      <c r="F3316" s="1" t="s">
        <v>7669</v>
      </c>
      <c r="G3316" s="1" t="s">
        <v>7670</v>
      </c>
      <c r="H3316" s="1" t="s">
        <v>2706</v>
      </c>
      <c r="I3316" t="b">
        <f>COUNTIF(Estadísticas!I:I,'centraldecomunicacion.es'!H3316)&gt;0</f>
        <v>0</v>
      </c>
    </row>
    <row r="3317" spans="1:9" hidden="1">
      <c r="A3317" s="1" t="s">
        <v>7671</v>
      </c>
      <c r="B3317" s="1" t="s">
        <v>10</v>
      </c>
      <c r="C3317" s="1" t="s">
        <v>7672</v>
      </c>
      <c r="D3317" s="1" t="s">
        <v>7660</v>
      </c>
      <c r="E3317" s="1" t="s">
        <v>884</v>
      </c>
      <c r="F3317" s="1" t="s">
        <v>7673</v>
      </c>
      <c r="G3317" s="1" t="s">
        <v>7674</v>
      </c>
      <c r="H3317" s="1" t="s">
        <v>2706</v>
      </c>
      <c r="I3317" t="b">
        <f>COUNTIF(Estadísticas!I:I,'centraldecomunicacion.es'!H3317)&gt;0</f>
        <v>0</v>
      </c>
    </row>
    <row r="3318" spans="1:9" hidden="1">
      <c r="A3318" s="1" t="s">
        <v>7671</v>
      </c>
      <c r="B3318" s="1" t="s">
        <v>10</v>
      </c>
      <c r="C3318" s="1" t="s">
        <v>7672</v>
      </c>
      <c r="D3318" s="1" t="s">
        <v>7660</v>
      </c>
      <c r="E3318" s="1" t="s">
        <v>884</v>
      </c>
      <c r="F3318" s="1" t="s">
        <v>7673</v>
      </c>
      <c r="G3318" s="1" t="s">
        <v>7674</v>
      </c>
      <c r="H3318" s="1" t="s">
        <v>2706</v>
      </c>
      <c r="I3318" t="b">
        <f>COUNTIF(Estadísticas!I:I,'centraldecomunicacion.es'!H3318)&gt;0</f>
        <v>0</v>
      </c>
    </row>
    <row r="3319" spans="1:9" hidden="1">
      <c r="A3319" s="1" t="s">
        <v>7671</v>
      </c>
      <c r="B3319" s="1" t="s">
        <v>10</v>
      </c>
      <c r="C3319" s="1" t="s">
        <v>7672</v>
      </c>
      <c r="D3319" s="1" t="s">
        <v>7660</v>
      </c>
      <c r="E3319" s="1" t="s">
        <v>884</v>
      </c>
      <c r="F3319" s="1" t="s">
        <v>7673</v>
      </c>
      <c r="G3319" s="1" t="s">
        <v>7674</v>
      </c>
      <c r="H3319" s="1" t="s">
        <v>2706</v>
      </c>
      <c r="I3319" t="b">
        <f>COUNTIF(Estadísticas!I:I,'centraldecomunicacion.es'!H3319)&gt;0</f>
        <v>0</v>
      </c>
    </row>
    <row r="3320" spans="1:9" hidden="1">
      <c r="A3320" s="1" t="s">
        <v>7675</v>
      </c>
      <c r="B3320" s="1" t="s">
        <v>10</v>
      </c>
      <c r="C3320" s="1" t="s">
        <v>7676</v>
      </c>
      <c r="D3320" s="1" t="s">
        <v>7677</v>
      </c>
      <c r="E3320" s="1" t="s">
        <v>958</v>
      </c>
      <c r="F3320" s="1" t="s">
        <v>17</v>
      </c>
      <c r="G3320" s="1" t="s">
        <v>7678</v>
      </c>
      <c r="H3320" s="1" t="s">
        <v>2706</v>
      </c>
      <c r="I3320" t="b">
        <f>COUNTIF(Estadísticas!I:I,'centraldecomunicacion.es'!H3320)&gt;0</f>
        <v>0</v>
      </c>
    </row>
    <row r="3321" spans="1:9" hidden="1">
      <c r="A3321" s="1" t="s">
        <v>7679</v>
      </c>
      <c r="B3321" s="1" t="s">
        <v>10</v>
      </c>
      <c r="C3321" s="1" t="s">
        <v>7680</v>
      </c>
      <c r="D3321" s="1" t="s">
        <v>7681</v>
      </c>
      <c r="E3321" s="1" t="s">
        <v>884</v>
      </c>
      <c r="F3321" s="1" t="s">
        <v>17</v>
      </c>
      <c r="G3321" s="1" t="s">
        <v>7682</v>
      </c>
      <c r="H3321" s="1" t="s">
        <v>2706</v>
      </c>
      <c r="I3321" t="b">
        <f>COUNTIF(Estadísticas!I:I,'centraldecomunicacion.es'!H3321)&gt;0</f>
        <v>0</v>
      </c>
    </row>
    <row r="3322" spans="1:9" hidden="1">
      <c r="A3322" s="1" t="s">
        <v>7679</v>
      </c>
      <c r="B3322" s="1" t="s">
        <v>10</v>
      </c>
      <c r="C3322" s="1" t="s">
        <v>7680</v>
      </c>
      <c r="D3322" s="1" t="s">
        <v>7681</v>
      </c>
      <c r="E3322" s="1" t="s">
        <v>884</v>
      </c>
      <c r="F3322" s="1" t="s">
        <v>17</v>
      </c>
      <c r="G3322" s="1" t="s">
        <v>7682</v>
      </c>
      <c r="H3322" s="1" t="s">
        <v>2706</v>
      </c>
      <c r="I3322" t="b">
        <f>COUNTIF(Estadísticas!I:I,'centraldecomunicacion.es'!H3322)&gt;0</f>
        <v>0</v>
      </c>
    </row>
    <row r="3323" spans="1:9" hidden="1">
      <c r="A3323" s="1" t="s">
        <v>7683</v>
      </c>
      <c r="B3323" s="1" t="s">
        <v>10</v>
      </c>
      <c r="C3323" s="1" t="s">
        <v>7684</v>
      </c>
      <c r="D3323" s="1" t="s">
        <v>7685</v>
      </c>
      <c r="E3323" s="1" t="s">
        <v>884</v>
      </c>
      <c r="F3323" s="1" t="s">
        <v>7686</v>
      </c>
      <c r="G3323" s="1" t="s">
        <v>7687</v>
      </c>
      <c r="H3323" s="1" t="s">
        <v>7688</v>
      </c>
      <c r="I3323" t="b">
        <f>COUNTIF(Estadísticas!I:I,'centraldecomunicacion.es'!H3323)&gt;0</f>
        <v>0</v>
      </c>
    </row>
    <row r="3324" spans="1:9" hidden="1">
      <c r="A3324" s="1" t="s">
        <v>7689</v>
      </c>
      <c r="B3324" s="1" t="s">
        <v>10</v>
      </c>
      <c r="C3324" s="1" t="s">
        <v>7690</v>
      </c>
      <c r="D3324" s="1" t="s">
        <v>7691</v>
      </c>
      <c r="E3324" s="1" t="s">
        <v>884</v>
      </c>
      <c r="F3324" s="1" t="s">
        <v>17</v>
      </c>
      <c r="G3324" s="1" t="s">
        <v>7692</v>
      </c>
      <c r="H3324" s="1" t="s">
        <v>2706</v>
      </c>
      <c r="I3324" t="b">
        <f>COUNTIF(Estadísticas!I:I,'centraldecomunicacion.es'!H3324)&gt;0</f>
        <v>0</v>
      </c>
    </row>
    <row r="3325" spans="1:9" hidden="1">
      <c r="A3325" s="1" t="s">
        <v>7689</v>
      </c>
      <c r="B3325" s="1" t="s">
        <v>10</v>
      </c>
      <c r="C3325" s="1" t="s">
        <v>7690</v>
      </c>
      <c r="D3325" s="1" t="s">
        <v>7691</v>
      </c>
      <c r="E3325" s="1" t="s">
        <v>884</v>
      </c>
      <c r="F3325" s="1" t="s">
        <v>17</v>
      </c>
      <c r="G3325" s="1" t="s">
        <v>7692</v>
      </c>
      <c r="H3325" s="1" t="s">
        <v>2706</v>
      </c>
      <c r="I3325" t="b">
        <f>COUNTIF(Estadísticas!I:I,'centraldecomunicacion.es'!H3325)&gt;0</f>
        <v>0</v>
      </c>
    </row>
    <row r="3326" spans="1:9" hidden="1">
      <c r="A3326" s="1" t="s">
        <v>7693</v>
      </c>
      <c r="B3326" s="1" t="s">
        <v>10</v>
      </c>
      <c r="C3326" s="1" t="s">
        <v>7694</v>
      </c>
      <c r="D3326" s="1" t="s">
        <v>7695</v>
      </c>
      <c r="E3326" s="1" t="s">
        <v>884</v>
      </c>
      <c r="F3326" s="1" t="s">
        <v>17</v>
      </c>
      <c r="G3326" s="1" t="s">
        <v>7696</v>
      </c>
      <c r="H3326" s="1" t="s">
        <v>2706</v>
      </c>
      <c r="I3326" t="b">
        <f>COUNTIF(Estadísticas!I:I,'centraldecomunicacion.es'!H3326)&gt;0</f>
        <v>0</v>
      </c>
    </row>
    <row r="3327" spans="1:9" hidden="1">
      <c r="A3327" s="1" t="s">
        <v>7697</v>
      </c>
      <c r="B3327" s="1" t="s">
        <v>10</v>
      </c>
      <c r="C3327" s="1" t="s">
        <v>7698</v>
      </c>
      <c r="D3327" s="1" t="s">
        <v>911</v>
      </c>
      <c r="E3327" s="1" t="s">
        <v>884</v>
      </c>
      <c r="F3327" s="1" t="s">
        <v>17</v>
      </c>
      <c r="G3327" s="1" t="s">
        <v>7699</v>
      </c>
      <c r="H3327" s="1" t="s">
        <v>2706</v>
      </c>
      <c r="I3327" t="b">
        <f>COUNTIF(Estadísticas!I:I,'centraldecomunicacion.es'!H3327)&gt;0</f>
        <v>0</v>
      </c>
    </row>
    <row r="3328" spans="1:9" hidden="1">
      <c r="A3328" s="1" t="s">
        <v>7700</v>
      </c>
      <c r="B3328" s="1" t="s">
        <v>56</v>
      </c>
      <c r="C3328" s="1" t="s">
        <v>7701</v>
      </c>
      <c r="D3328" s="1" t="s">
        <v>7666</v>
      </c>
      <c r="E3328" s="1" t="s">
        <v>884</v>
      </c>
      <c r="F3328" s="1" t="s">
        <v>7702</v>
      </c>
      <c r="G3328" s="1" t="s">
        <v>7703</v>
      </c>
      <c r="H3328" s="1" t="s">
        <v>7704</v>
      </c>
      <c r="I3328" t="b">
        <f>COUNTIF(Estadísticas!I:I,'centraldecomunicacion.es'!H3328)&gt;0</f>
        <v>0</v>
      </c>
    </row>
    <row r="3329" spans="1:9" hidden="1">
      <c r="A3329" s="1" t="s">
        <v>7700</v>
      </c>
      <c r="B3329" s="1" t="s">
        <v>56</v>
      </c>
      <c r="C3329" s="1" t="s">
        <v>7701</v>
      </c>
      <c r="D3329" s="1" t="s">
        <v>7666</v>
      </c>
      <c r="E3329" s="1" t="s">
        <v>884</v>
      </c>
      <c r="F3329" s="1" t="s">
        <v>7702</v>
      </c>
      <c r="G3329" s="1" t="s">
        <v>7703</v>
      </c>
      <c r="H3329" s="1" t="s">
        <v>7704</v>
      </c>
      <c r="I3329" t="b">
        <f>COUNTIF(Estadísticas!I:I,'centraldecomunicacion.es'!H3329)&gt;0</f>
        <v>0</v>
      </c>
    </row>
    <row r="3330" spans="1:9" hidden="1">
      <c r="A3330" s="1" t="s">
        <v>7700</v>
      </c>
      <c r="B3330" s="1" t="s">
        <v>56</v>
      </c>
      <c r="C3330" s="1" t="s">
        <v>7701</v>
      </c>
      <c r="D3330" s="1" t="s">
        <v>7666</v>
      </c>
      <c r="E3330" s="1" t="s">
        <v>884</v>
      </c>
      <c r="F3330" s="1" t="s">
        <v>7702</v>
      </c>
      <c r="G3330" s="1" t="s">
        <v>7703</v>
      </c>
      <c r="H3330" s="1" t="s">
        <v>7704</v>
      </c>
      <c r="I3330" t="b">
        <f>COUNTIF(Estadísticas!I:I,'centraldecomunicacion.es'!H3330)&gt;0</f>
        <v>0</v>
      </c>
    </row>
    <row r="3331" spans="1:9" hidden="1">
      <c r="A3331" s="1" t="s">
        <v>7705</v>
      </c>
      <c r="B3331" s="1" t="s">
        <v>10</v>
      </c>
      <c r="C3331" s="1" t="s">
        <v>7706</v>
      </c>
      <c r="D3331" s="1" t="s">
        <v>7707</v>
      </c>
      <c r="E3331" s="1" t="s">
        <v>884</v>
      </c>
      <c r="F3331" s="1" t="s">
        <v>7708</v>
      </c>
      <c r="G3331" s="1" t="s">
        <v>7709</v>
      </c>
      <c r="H3331" s="1" t="s">
        <v>2706</v>
      </c>
      <c r="I3331" t="b">
        <f>COUNTIF(Estadísticas!I:I,'centraldecomunicacion.es'!H3331)&gt;0</f>
        <v>0</v>
      </c>
    </row>
    <row r="3332" spans="1:9" hidden="1">
      <c r="A3332" s="1" t="s">
        <v>7705</v>
      </c>
      <c r="B3332" s="1" t="s">
        <v>10</v>
      </c>
      <c r="C3332" s="1" t="s">
        <v>7706</v>
      </c>
      <c r="D3332" s="1" t="s">
        <v>7707</v>
      </c>
      <c r="E3332" s="1" t="s">
        <v>884</v>
      </c>
      <c r="F3332" s="1" t="s">
        <v>7708</v>
      </c>
      <c r="G3332" s="1" t="s">
        <v>7709</v>
      </c>
      <c r="H3332" s="1" t="s">
        <v>2706</v>
      </c>
      <c r="I3332" t="b">
        <f>COUNTIF(Estadísticas!I:I,'centraldecomunicacion.es'!H3332)&gt;0</f>
        <v>0</v>
      </c>
    </row>
    <row r="3333" spans="1:9" hidden="1">
      <c r="A3333" s="1" t="s">
        <v>7705</v>
      </c>
      <c r="B3333" s="1" t="s">
        <v>10</v>
      </c>
      <c r="C3333" s="1" t="s">
        <v>7706</v>
      </c>
      <c r="D3333" s="1" t="s">
        <v>7707</v>
      </c>
      <c r="E3333" s="1" t="s">
        <v>884</v>
      </c>
      <c r="F3333" s="1" t="s">
        <v>7708</v>
      </c>
      <c r="G3333" s="1" t="s">
        <v>7709</v>
      </c>
      <c r="H3333" s="1" t="s">
        <v>2706</v>
      </c>
      <c r="I3333" t="b">
        <f>COUNTIF(Estadísticas!I:I,'centraldecomunicacion.es'!H3333)&gt;0</f>
        <v>0</v>
      </c>
    </row>
    <row r="3334" spans="1:9">
      <c r="A3334" s="1" t="s">
        <v>909</v>
      </c>
      <c r="B3334" s="1" t="s">
        <v>10</v>
      </c>
      <c r="C3334" s="1" t="s">
        <v>910</v>
      </c>
      <c r="D3334" s="1" t="s">
        <v>911</v>
      </c>
      <c r="E3334" s="1" t="s">
        <v>884</v>
      </c>
      <c r="F3334" s="1" t="s">
        <v>912</v>
      </c>
      <c r="G3334" s="1" t="s">
        <v>913</v>
      </c>
      <c r="H3334" s="1" t="s">
        <v>914</v>
      </c>
      <c r="I3334" t="b">
        <f>COUNTIF(Estadísticas!I:I,'centraldecomunicacion.es'!H3334)&gt;0</f>
        <v>1</v>
      </c>
    </row>
    <row r="3335" spans="1:9">
      <c r="A3335" s="1" t="s">
        <v>909</v>
      </c>
      <c r="B3335" s="1" t="s">
        <v>10</v>
      </c>
      <c r="C3335" s="1" t="s">
        <v>910</v>
      </c>
      <c r="D3335" s="1" t="s">
        <v>911</v>
      </c>
      <c r="E3335" s="1" t="s">
        <v>884</v>
      </c>
      <c r="F3335" s="1" t="s">
        <v>912</v>
      </c>
      <c r="G3335" s="1" t="s">
        <v>913</v>
      </c>
      <c r="H3335" s="1" t="s">
        <v>914</v>
      </c>
      <c r="I3335" t="b">
        <f>COUNTIF(Estadísticas!I:I,'centraldecomunicacion.es'!H3335)&gt;0</f>
        <v>1</v>
      </c>
    </row>
    <row r="3336" spans="1:9">
      <c r="A3336" s="1" t="s">
        <v>909</v>
      </c>
      <c r="B3336" s="1" t="s">
        <v>10</v>
      </c>
      <c r="C3336" s="1" t="s">
        <v>910</v>
      </c>
      <c r="D3336" s="1" t="s">
        <v>911</v>
      </c>
      <c r="E3336" s="1" t="s">
        <v>884</v>
      </c>
      <c r="F3336" s="1" t="s">
        <v>912</v>
      </c>
      <c r="G3336" s="1" t="s">
        <v>913</v>
      </c>
      <c r="H3336" s="1" t="s">
        <v>914</v>
      </c>
      <c r="I3336" t="b">
        <f>COUNTIF(Estadísticas!I:I,'centraldecomunicacion.es'!H3336)&gt;0</f>
        <v>1</v>
      </c>
    </row>
    <row r="3337" spans="1:9" hidden="1">
      <c r="A3337" s="1" t="s">
        <v>7710</v>
      </c>
      <c r="B3337" s="1" t="s">
        <v>10</v>
      </c>
      <c r="C3337" s="1" t="s">
        <v>7711</v>
      </c>
      <c r="D3337" s="1" t="s">
        <v>911</v>
      </c>
      <c r="E3337" s="1" t="s">
        <v>884</v>
      </c>
      <c r="F3337" s="1" t="s">
        <v>17</v>
      </c>
      <c r="G3337" s="1" t="s">
        <v>17</v>
      </c>
      <c r="H3337" s="1" t="s">
        <v>2706</v>
      </c>
      <c r="I3337" t="b">
        <f>COUNTIF(Estadísticas!I:I,'centraldecomunicacion.es'!H3337)&gt;0</f>
        <v>0</v>
      </c>
    </row>
    <row r="3338" spans="1:9" hidden="1">
      <c r="A3338" s="1" t="s">
        <v>7712</v>
      </c>
      <c r="B3338" s="1" t="s">
        <v>10</v>
      </c>
      <c r="C3338" s="1" t="s">
        <v>7713</v>
      </c>
      <c r="D3338" s="1" t="s">
        <v>7714</v>
      </c>
      <c r="E3338" s="1" t="s">
        <v>884</v>
      </c>
      <c r="F3338" s="1" t="s">
        <v>17</v>
      </c>
      <c r="G3338" s="1" t="s">
        <v>7715</v>
      </c>
      <c r="H3338" s="1" t="s">
        <v>2706</v>
      </c>
      <c r="I3338" t="b">
        <f>COUNTIF(Estadísticas!I:I,'centraldecomunicacion.es'!H3338)&gt;0</f>
        <v>0</v>
      </c>
    </row>
    <row r="3339" spans="1:9" hidden="1">
      <c r="A3339" s="1" t="s">
        <v>7712</v>
      </c>
      <c r="B3339" s="1" t="s">
        <v>10</v>
      </c>
      <c r="C3339" s="1" t="s">
        <v>7713</v>
      </c>
      <c r="D3339" s="1" t="s">
        <v>7714</v>
      </c>
      <c r="E3339" s="1" t="s">
        <v>884</v>
      </c>
      <c r="F3339" s="1" t="s">
        <v>17</v>
      </c>
      <c r="G3339" s="1" t="s">
        <v>7715</v>
      </c>
      <c r="H3339" s="1" t="s">
        <v>2706</v>
      </c>
      <c r="I3339" t="b">
        <f>COUNTIF(Estadísticas!I:I,'centraldecomunicacion.es'!H3339)&gt;0</f>
        <v>0</v>
      </c>
    </row>
    <row r="3340" spans="1:9" hidden="1">
      <c r="A3340" s="1" t="s">
        <v>7712</v>
      </c>
      <c r="B3340" s="1" t="s">
        <v>10</v>
      </c>
      <c r="C3340" s="1" t="s">
        <v>7713</v>
      </c>
      <c r="D3340" s="1" t="s">
        <v>7714</v>
      </c>
      <c r="E3340" s="1" t="s">
        <v>884</v>
      </c>
      <c r="F3340" s="1" t="s">
        <v>17</v>
      </c>
      <c r="G3340" s="1" t="s">
        <v>7715</v>
      </c>
      <c r="H3340" s="1" t="s">
        <v>2706</v>
      </c>
      <c r="I3340" t="b">
        <f>COUNTIF(Estadísticas!I:I,'centraldecomunicacion.es'!H3340)&gt;0</f>
        <v>0</v>
      </c>
    </row>
    <row r="3341" spans="1:9" hidden="1">
      <c r="A3341" s="1" t="s">
        <v>7716</v>
      </c>
      <c r="B3341" s="1" t="s">
        <v>10</v>
      </c>
      <c r="C3341" s="1" t="s">
        <v>7717</v>
      </c>
      <c r="D3341" s="1" t="s">
        <v>911</v>
      </c>
      <c r="E3341" s="1" t="s">
        <v>884</v>
      </c>
      <c r="F3341" s="1" t="s">
        <v>7718</v>
      </c>
      <c r="G3341" s="1" t="s">
        <v>7719</v>
      </c>
      <c r="H3341" s="1" t="s">
        <v>7720</v>
      </c>
      <c r="I3341" t="b">
        <f>COUNTIF(Estadísticas!I:I,'centraldecomunicacion.es'!H3341)&gt;0</f>
        <v>0</v>
      </c>
    </row>
    <row r="3342" spans="1:9" hidden="1">
      <c r="A3342" s="1" t="s">
        <v>7716</v>
      </c>
      <c r="B3342" s="1" t="s">
        <v>10</v>
      </c>
      <c r="C3342" s="1" t="s">
        <v>7717</v>
      </c>
      <c r="D3342" s="1" t="s">
        <v>911</v>
      </c>
      <c r="E3342" s="1" t="s">
        <v>884</v>
      </c>
      <c r="F3342" s="1" t="s">
        <v>7718</v>
      </c>
      <c r="G3342" s="1" t="s">
        <v>7719</v>
      </c>
      <c r="H3342" s="1" t="s">
        <v>7720</v>
      </c>
      <c r="I3342" t="b">
        <f>COUNTIF(Estadísticas!I:I,'centraldecomunicacion.es'!H3342)&gt;0</f>
        <v>0</v>
      </c>
    </row>
    <row r="3343" spans="1:9" hidden="1">
      <c r="A3343" s="1" t="s">
        <v>7716</v>
      </c>
      <c r="B3343" s="1" t="s">
        <v>10</v>
      </c>
      <c r="C3343" s="1" t="s">
        <v>7717</v>
      </c>
      <c r="D3343" s="1" t="s">
        <v>911</v>
      </c>
      <c r="E3343" s="1" t="s">
        <v>884</v>
      </c>
      <c r="F3343" s="1" t="s">
        <v>7718</v>
      </c>
      <c r="G3343" s="1" t="s">
        <v>7719</v>
      </c>
      <c r="H3343" s="1" t="s">
        <v>7720</v>
      </c>
      <c r="I3343" t="b">
        <f>COUNTIF(Estadísticas!I:I,'centraldecomunicacion.es'!H3343)&gt;0</f>
        <v>0</v>
      </c>
    </row>
    <row r="3344" spans="1:9" hidden="1">
      <c r="A3344" s="1" t="s">
        <v>7721</v>
      </c>
      <c r="B3344" s="1" t="s">
        <v>56</v>
      </c>
      <c r="C3344" s="1" t="s">
        <v>7722</v>
      </c>
      <c r="D3344" s="1" t="s">
        <v>7723</v>
      </c>
      <c r="E3344" s="1" t="s">
        <v>884</v>
      </c>
      <c r="F3344" s="1" t="s">
        <v>17</v>
      </c>
      <c r="G3344" s="1" t="s">
        <v>7724</v>
      </c>
      <c r="H3344" s="1" t="s">
        <v>2706</v>
      </c>
      <c r="I3344" t="b">
        <f>COUNTIF(Estadísticas!I:I,'centraldecomunicacion.es'!H3344)&gt;0</f>
        <v>0</v>
      </c>
    </row>
    <row r="3345" spans="1:9" hidden="1">
      <c r="A3345" s="1" t="s">
        <v>7721</v>
      </c>
      <c r="B3345" s="1" t="s">
        <v>56</v>
      </c>
      <c r="C3345" s="1" t="s">
        <v>7722</v>
      </c>
      <c r="D3345" s="1" t="s">
        <v>7723</v>
      </c>
      <c r="E3345" s="1" t="s">
        <v>884</v>
      </c>
      <c r="F3345" s="1" t="s">
        <v>17</v>
      </c>
      <c r="G3345" s="1" t="s">
        <v>7724</v>
      </c>
      <c r="H3345" s="1" t="s">
        <v>2706</v>
      </c>
      <c r="I3345" t="b">
        <f>COUNTIF(Estadísticas!I:I,'centraldecomunicacion.es'!H3345)&gt;0</f>
        <v>0</v>
      </c>
    </row>
    <row r="3346" spans="1:9" hidden="1">
      <c r="A3346" s="1" t="s">
        <v>7721</v>
      </c>
      <c r="B3346" s="1" t="s">
        <v>56</v>
      </c>
      <c r="C3346" s="1" t="s">
        <v>7722</v>
      </c>
      <c r="D3346" s="1" t="s">
        <v>7723</v>
      </c>
      <c r="E3346" s="1" t="s">
        <v>884</v>
      </c>
      <c r="F3346" s="1" t="s">
        <v>17</v>
      </c>
      <c r="G3346" s="1" t="s">
        <v>7724</v>
      </c>
      <c r="H3346" s="1" t="s">
        <v>2706</v>
      </c>
      <c r="I3346" t="b">
        <f>COUNTIF(Estadísticas!I:I,'centraldecomunicacion.es'!H3346)&gt;0</f>
        <v>0</v>
      </c>
    </row>
    <row r="3347" spans="1:9" hidden="1">
      <c r="A3347" s="1" t="s">
        <v>7725</v>
      </c>
      <c r="B3347" s="1" t="s">
        <v>10</v>
      </c>
      <c r="C3347" s="1" t="s">
        <v>7726</v>
      </c>
      <c r="D3347" s="1" t="s">
        <v>7714</v>
      </c>
      <c r="E3347" s="1" t="s">
        <v>884</v>
      </c>
      <c r="F3347" s="1" t="s">
        <v>17</v>
      </c>
      <c r="G3347" s="1" t="s">
        <v>7727</v>
      </c>
      <c r="H3347" s="1" t="s">
        <v>2706</v>
      </c>
      <c r="I3347" t="b">
        <f>COUNTIF(Estadísticas!I:I,'centraldecomunicacion.es'!H3347)&gt;0</f>
        <v>0</v>
      </c>
    </row>
    <row r="3348" spans="1:9">
      <c r="A3348" s="1" t="s">
        <v>915</v>
      </c>
      <c r="B3348" s="1" t="s">
        <v>10</v>
      </c>
      <c r="C3348" s="1" t="s">
        <v>916</v>
      </c>
      <c r="D3348" s="1" t="s">
        <v>911</v>
      </c>
      <c r="E3348" s="1" t="s">
        <v>884</v>
      </c>
      <c r="F3348" s="1" t="s">
        <v>917</v>
      </c>
      <c r="G3348" s="1" t="s">
        <v>918</v>
      </c>
      <c r="H3348" s="1" t="s">
        <v>919</v>
      </c>
      <c r="I3348" t="b">
        <f>COUNTIF(Estadísticas!I:I,'centraldecomunicacion.es'!H3348)&gt;0</f>
        <v>1</v>
      </c>
    </row>
    <row r="3349" spans="1:9" hidden="1">
      <c r="A3349" s="1" t="s">
        <v>7728</v>
      </c>
      <c r="B3349" s="1" t="s">
        <v>10</v>
      </c>
      <c r="C3349" s="1" t="s">
        <v>7729</v>
      </c>
      <c r="D3349" s="1" t="s">
        <v>7730</v>
      </c>
      <c r="E3349" s="1" t="s">
        <v>884</v>
      </c>
      <c r="F3349" s="1" t="s">
        <v>17</v>
      </c>
      <c r="G3349" s="1" t="s">
        <v>7731</v>
      </c>
      <c r="H3349" s="1" t="s">
        <v>2706</v>
      </c>
      <c r="I3349" t="b">
        <f>COUNTIF(Estadísticas!I:I,'centraldecomunicacion.es'!H3349)&gt;0</f>
        <v>0</v>
      </c>
    </row>
    <row r="3350" spans="1:9" hidden="1">
      <c r="A3350" s="1" t="s">
        <v>7728</v>
      </c>
      <c r="B3350" s="1" t="s">
        <v>10</v>
      </c>
      <c r="C3350" s="1" t="s">
        <v>7729</v>
      </c>
      <c r="D3350" s="1" t="s">
        <v>7730</v>
      </c>
      <c r="E3350" s="1" t="s">
        <v>884</v>
      </c>
      <c r="F3350" s="1" t="s">
        <v>17</v>
      </c>
      <c r="G3350" s="1" t="s">
        <v>7731</v>
      </c>
      <c r="H3350" s="1" t="s">
        <v>2706</v>
      </c>
      <c r="I3350" t="b">
        <f>COUNTIF(Estadísticas!I:I,'centraldecomunicacion.es'!H3350)&gt;0</f>
        <v>0</v>
      </c>
    </row>
    <row r="3351" spans="1:9" hidden="1">
      <c r="A3351" s="1" t="s">
        <v>7728</v>
      </c>
      <c r="B3351" s="1" t="s">
        <v>10</v>
      </c>
      <c r="C3351" s="1" t="s">
        <v>7729</v>
      </c>
      <c r="D3351" s="1" t="s">
        <v>7730</v>
      </c>
      <c r="E3351" s="1" t="s">
        <v>884</v>
      </c>
      <c r="F3351" s="1" t="s">
        <v>17</v>
      </c>
      <c r="G3351" s="1" t="s">
        <v>7731</v>
      </c>
      <c r="H3351" s="1" t="s">
        <v>2706</v>
      </c>
      <c r="I3351" t="b">
        <f>COUNTIF(Estadísticas!I:I,'centraldecomunicacion.es'!H3351)&gt;0</f>
        <v>0</v>
      </c>
    </row>
    <row r="3352" spans="1:9" hidden="1">
      <c r="A3352" s="1" t="s">
        <v>7732</v>
      </c>
      <c r="B3352" s="1" t="s">
        <v>10</v>
      </c>
      <c r="C3352" s="1" t="s">
        <v>7733</v>
      </c>
      <c r="D3352" s="1" t="s">
        <v>7734</v>
      </c>
      <c r="E3352" s="1" t="s">
        <v>884</v>
      </c>
      <c r="F3352" s="1" t="s">
        <v>17</v>
      </c>
      <c r="G3352" s="1" t="s">
        <v>17</v>
      </c>
      <c r="H3352" s="1" t="s">
        <v>2706</v>
      </c>
      <c r="I3352" t="b">
        <f>COUNTIF(Estadísticas!I:I,'centraldecomunicacion.es'!H3352)&gt;0</f>
        <v>0</v>
      </c>
    </row>
    <row r="3353" spans="1:9" hidden="1">
      <c r="A3353" s="1" t="s">
        <v>7735</v>
      </c>
      <c r="B3353" s="1" t="s">
        <v>10</v>
      </c>
      <c r="C3353" s="1" t="s">
        <v>7736</v>
      </c>
      <c r="D3353" s="1" t="s">
        <v>7737</v>
      </c>
      <c r="E3353" s="1" t="s">
        <v>884</v>
      </c>
      <c r="F3353" s="1" t="s">
        <v>7738</v>
      </c>
      <c r="G3353" s="1" t="s">
        <v>7739</v>
      </c>
      <c r="H3353" s="1" t="s">
        <v>7740</v>
      </c>
      <c r="I3353" t="b">
        <f>COUNTIF(Estadísticas!I:I,'centraldecomunicacion.es'!H3353)&gt;0</f>
        <v>0</v>
      </c>
    </row>
    <row r="3354" spans="1:9" hidden="1">
      <c r="A3354" s="1" t="s">
        <v>7735</v>
      </c>
      <c r="B3354" s="1" t="s">
        <v>10</v>
      </c>
      <c r="C3354" s="1" t="s">
        <v>7736</v>
      </c>
      <c r="D3354" s="1" t="s">
        <v>7737</v>
      </c>
      <c r="E3354" s="1" t="s">
        <v>884</v>
      </c>
      <c r="F3354" s="1" t="s">
        <v>7738</v>
      </c>
      <c r="G3354" s="1" t="s">
        <v>7739</v>
      </c>
      <c r="H3354" s="1" t="s">
        <v>7740</v>
      </c>
      <c r="I3354" t="b">
        <f>COUNTIF(Estadísticas!I:I,'centraldecomunicacion.es'!H3354)&gt;0</f>
        <v>0</v>
      </c>
    </row>
    <row r="3355" spans="1:9" hidden="1">
      <c r="A3355" s="1" t="s">
        <v>7735</v>
      </c>
      <c r="B3355" s="1" t="s">
        <v>10</v>
      </c>
      <c r="C3355" s="1" t="s">
        <v>7736</v>
      </c>
      <c r="D3355" s="1" t="s">
        <v>7737</v>
      </c>
      <c r="E3355" s="1" t="s">
        <v>884</v>
      </c>
      <c r="F3355" s="1" t="s">
        <v>7738</v>
      </c>
      <c r="G3355" s="1" t="s">
        <v>7739</v>
      </c>
      <c r="H3355" s="1" t="s">
        <v>7740</v>
      </c>
      <c r="I3355" t="b">
        <f>COUNTIF(Estadísticas!I:I,'centraldecomunicacion.es'!H3355)&gt;0</f>
        <v>0</v>
      </c>
    </row>
    <row r="3356" spans="1:9" hidden="1">
      <c r="A3356" s="1" t="s">
        <v>7741</v>
      </c>
      <c r="B3356" s="1" t="s">
        <v>56</v>
      </c>
      <c r="C3356" s="1" t="s">
        <v>7742</v>
      </c>
      <c r="D3356" s="1" t="s">
        <v>7685</v>
      </c>
      <c r="E3356" s="1" t="s">
        <v>884</v>
      </c>
      <c r="F3356" s="1" t="s">
        <v>7743</v>
      </c>
      <c r="G3356" s="1" t="s">
        <v>7744</v>
      </c>
      <c r="H3356" s="1" t="s">
        <v>2706</v>
      </c>
      <c r="I3356" t="b">
        <f>COUNTIF(Estadísticas!I:I,'centraldecomunicacion.es'!H3356)&gt;0</f>
        <v>0</v>
      </c>
    </row>
    <row r="3357" spans="1:9" hidden="1">
      <c r="A3357" s="1" t="s">
        <v>7745</v>
      </c>
      <c r="B3357" s="1" t="s">
        <v>10</v>
      </c>
      <c r="C3357" s="1" t="s">
        <v>7746</v>
      </c>
      <c r="D3357" s="1" t="s">
        <v>7747</v>
      </c>
      <c r="E3357" s="1" t="s">
        <v>884</v>
      </c>
      <c r="F3357" s="1" t="s">
        <v>17</v>
      </c>
      <c r="G3357" s="1" t="s">
        <v>17</v>
      </c>
      <c r="H3357" s="1" t="s">
        <v>2706</v>
      </c>
      <c r="I3357" t="b">
        <f>COUNTIF(Estadísticas!I:I,'centraldecomunicacion.es'!H3357)&gt;0</f>
        <v>0</v>
      </c>
    </row>
    <row r="3358" spans="1:9" hidden="1">
      <c r="A3358" s="1" t="s">
        <v>7748</v>
      </c>
      <c r="B3358" s="1" t="s">
        <v>10</v>
      </c>
      <c r="C3358" s="1" t="s">
        <v>7749</v>
      </c>
      <c r="D3358" s="1" t="s">
        <v>7730</v>
      </c>
      <c r="E3358" s="1" t="s">
        <v>884</v>
      </c>
      <c r="F3358" s="1" t="s">
        <v>17</v>
      </c>
      <c r="G3358" s="1" t="s">
        <v>7750</v>
      </c>
      <c r="H3358" s="1" t="s">
        <v>2706</v>
      </c>
      <c r="I3358" t="b">
        <f>COUNTIF(Estadísticas!I:I,'centraldecomunicacion.es'!H3358)&gt;0</f>
        <v>0</v>
      </c>
    </row>
    <row r="3359" spans="1:9" hidden="1">
      <c r="A3359" s="1" t="s">
        <v>7748</v>
      </c>
      <c r="B3359" s="1" t="s">
        <v>10</v>
      </c>
      <c r="C3359" s="1" t="s">
        <v>7749</v>
      </c>
      <c r="D3359" s="1" t="s">
        <v>7730</v>
      </c>
      <c r="E3359" s="1" t="s">
        <v>884</v>
      </c>
      <c r="F3359" s="1" t="s">
        <v>17</v>
      </c>
      <c r="G3359" s="1" t="s">
        <v>7750</v>
      </c>
      <c r="H3359" s="1" t="s">
        <v>2706</v>
      </c>
      <c r="I3359" t="b">
        <f>COUNTIF(Estadísticas!I:I,'centraldecomunicacion.es'!H3359)&gt;0</f>
        <v>0</v>
      </c>
    </row>
    <row r="3360" spans="1:9" hidden="1">
      <c r="A3360" s="1" t="s">
        <v>7748</v>
      </c>
      <c r="B3360" s="1" t="s">
        <v>10</v>
      </c>
      <c r="C3360" s="1" t="s">
        <v>7749</v>
      </c>
      <c r="D3360" s="1" t="s">
        <v>7730</v>
      </c>
      <c r="E3360" s="1" t="s">
        <v>884</v>
      </c>
      <c r="F3360" s="1" t="s">
        <v>17</v>
      </c>
      <c r="G3360" s="1" t="s">
        <v>7750</v>
      </c>
      <c r="H3360" s="1" t="s">
        <v>2706</v>
      </c>
      <c r="I3360" t="b">
        <f>COUNTIF(Estadísticas!I:I,'centraldecomunicacion.es'!H3360)&gt;0</f>
        <v>0</v>
      </c>
    </row>
    <row r="3361" spans="1:9" hidden="1">
      <c r="A3361" s="1" t="s">
        <v>7751</v>
      </c>
      <c r="B3361" s="1" t="s">
        <v>10</v>
      </c>
      <c r="C3361" s="1" t="s">
        <v>7752</v>
      </c>
      <c r="D3361" s="1" t="s">
        <v>7723</v>
      </c>
      <c r="E3361" s="1" t="s">
        <v>884</v>
      </c>
      <c r="F3361" s="1" t="s">
        <v>17</v>
      </c>
      <c r="G3361" s="1" t="s">
        <v>17</v>
      </c>
      <c r="H3361" s="1" t="s">
        <v>2706</v>
      </c>
      <c r="I3361" t="b">
        <f>COUNTIF(Estadísticas!I:I,'centraldecomunicacion.es'!H3361)&gt;0</f>
        <v>0</v>
      </c>
    </row>
    <row r="3362" spans="1:9" hidden="1">
      <c r="A3362" s="1" t="s">
        <v>7753</v>
      </c>
      <c r="B3362" s="1" t="s">
        <v>10</v>
      </c>
      <c r="C3362" s="1" t="s">
        <v>7754</v>
      </c>
      <c r="D3362" s="1" t="s">
        <v>7723</v>
      </c>
      <c r="E3362" s="1" t="s">
        <v>884</v>
      </c>
      <c r="F3362" s="1" t="s">
        <v>7755</v>
      </c>
      <c r="G3362" s="1" t="s">
        <v>7756</v>
      </c>
      <c r="H3362" s="1" t="s">
        <v>7757</v>
      </c>
      <c r="I3362" t="b">
        <f>COUNTIF(Estadísticas!I:I,'centraldecomunicacion.es'!H3362)&gt;0</f>
        <v>0</v>
      </c>
    </row>
    <row r="3363" spans="1:9" hidden="1">
      <c r="A3363" s="1" t="s">
        <v>7753</v>
      </c>
      <c r="B3363" s="1" t="s">
        <v>10</v>
      </c>
      <c r="C3363" s="1" t="s">
        <v>7754</v>
      </c>
      <c r="D3363" s="1" t="s">
        <v>7723</v>
      </c>
      <c r="E3363" s="1" t="s">
        <v>884</v>
      </c>
      <c r="F3363" s="1" t="s">
        <v>7755</v>
      </c>
      <c r="G3363" s="1" t="s">
        <v>7756</v>
      </c>
      <c r="H3363" s="1" t="s">
        <v>7757</v>
      </c>
      <c r="I3363" t="b">
        <f>COUNTIF(Estadísticas!I:I,'centraldecomunicacion.es'!H3363)&gt;0</f>
        <v>0</v>
      </c>
    </row>
    <row r="3364" spans="1:9" hidden="1">
      <c r="A3364" s="1" t="s">
        <v>7753</v>
      </c>
      <c r="B3364" s="1" t="s">
        <v>10</v>
      </c>
      <c r="C3364" s="1" t="s">
        <v>7754</v>
      </c>
      <c r="D3364" s="1" t="s">
        <v>7723</v>
      </c>
      <c r="E3364" s="1" t="s">
        <v>884</v>
      </c>
      <c r="F3364" s="1" t="s">
        <v>7755</v>
      </c>
      <c r="G3364" s="1" t="s">
        <v>7756</v>
      </c>
      <c r="H3364" s="1" t="s">
        <v>7757</v>
      </c>
      <c r="I3364" t="b">
        <f>COUNTIF(Estadísticas!I:I,'centraldecomunicacion.es'!H3364)&gt;0</f>
        <v>0</v>
      </c>
    </row>
    <row r="3365" spans="1:9" hidden="1">
      <c r="A3365" s="1" t="s">
        <v>7758</v>
      </c>
      <c r="B3365" s="1" t="s">
        <v>10</v>
      </c>
      <c r="C3365" s="1" t="s">
        <v>7759</v>
      </c>
      <c r="D3365" s="1" t="s">
        <v>7685</v>
      </c>
      <c r="E3365" s="1" t="s">
        <v>884</v>
      </c>
      <c r="F3365" s="1" t="s">
        <v>3876</v>
      </c>
      <c r="G3365" s="1" t="s">
        <v>7760</v>
      </c>
      <c r="H3365" s="1" t="s">
        <v>3878</v>
      </c>
      <c r="I3365" t="b">
        <f>COUNTIF(Estadísticas!I:I,'centraldecomunicacion.es'!H3365)&gt;0</f>
        <v>0</v>
      </c>
    </row>
    <row r="3366" spans="1:9" hidden="1">
      <c r="A3366" s="1" t="s">
        <v>7758</v>
      </c>
      <c r="B3366" s="1" t="s">
        <v>10</v>
      </c>
      <c r="C3366" s="1" t="s">
        <v>7759</v>
      </c>
      <c r="D3366" s="1" t="s">
        <v>7685</v>
      </c>
      <c r="E3366" s="1" t="s">
        <v>884</v>
      </c>
      <c r="F3366" s="1" t="s">
        <v>3876</v>
      </c>
      <c r="G3366" s="1" t="s">
        <v>7760</v>
      </c>
      <c r="H3366" s="1" t="s">
        <v>3878</v>
      </c>
      <c r="I3366" t="b">
        <f>COUNTIF(Estadísticas!I:I,'centraldecomunicacion.es'!H3366)&gt;0</f>
        <v>0</v>
      </c>
    </row>
    <row r="3367" spans="1:9" hidden="1">
      <c r="A3367" s="1" t="s">
        <v>7758</v>
      </c>
      <c r="B3367" s="1" t="s">
        <v>10</v>
      </c>
      <c r="C3367" s="1" t="s">
        <v>7759</v>
      </c>
      <c r="D3367" s="1" t="s">
        <v>7685</v>
      </c>
      <c r="E3367" s="1" t="s">
        <v>884</v>
      </c>
      <c r="F3367" s="1" t="s">
        <v>3876</v>
      </c>
      <c r="G3367" s="1" t="s">
        <v>7760</v>
      </c>
      <c r="H3367" s="1" t="s">
        <v>3878</v>
      </c>
      <c r="I3367" t="b">
        <f>COUNTIF(Estadísticas!I:I,'centraldecomunicacion.es'!H3367)&gt;0</f>
        <v>0</v>
      </c>
    </row>
    <row r="3368" spans="1:9" hidden="1">
      <c r="A3368" s="1" t="s">
        <v>7761</v>
      </c>
      <c r="B3368" s="1" t="s">
        <v>10</v>
      </c>
      <c r="C3368" s="1" t="s">
        <v>7762</v>
      </c>
      <c r="D3368" s="1" t="s">
        <v>7730</v>
      </c>
      <c r="E3368" s="1" t="s">
        <v>884</v>
      </c>
      <c r="F3368" s="1" t="s">
        <v>17</v>
      </c>
      <c r="G3368" s="1" t="s">
        <v>7731</v>
      </c>
      <c r="H3368" s="1" t="s">
        <v>2706</v>
      </c>
      <c r="I3368" t="b">
        <f>COUNTIF(Estadísticas!I:I,'centraldecomunicacion.es'!H3368)&gt;0</f>
        <v>0</v>
      </c>
    </row>
    <row r="3369" spans="1:9" hidden="1">
      <c r="A3369" s="1" t="s">
        <v>7763</v>
      </c>
      <c r="B3369" s="1" t="s">
        <v>10</v>
      </c>
      <c r="C3369" s="1" t="s">
        <v>7764</v>
      </c>
      <c r="D3369" s="1" t="s">
        <v>922</v>
      </c>
      <c r="E3369" s="1" t="s">
        <v>922</v>
      </c>
      <c r="F3369" s="1" t="s">
        <v>17</v>
      </c>
      <c r="G3369" s="1" t="s">
        <v>7765</v>
      </c>
      <c r="H3369" s="1" t="s">
        <v>2706</v>
      </c>
      <c r="I3369" t="b">
        <f>COUNTIF(Estadísticas!I:I,'centraldecomunicacion.es'!H3369)&gt;0</f>
        <v>0</v>
      </c>
    </row>
    <row r="3370" spans="1:9" hidden="1">
      <c r="A3370" s="1" t="s">
        <v>7763</v>
      </c>
      <c r="B3370" s="1" t="s">
        <v>10</v>
      </c>
      <c r="C3370" s="1" t="s">
        <v>7764</v>
      </c>
      <c r="D3370" s="1" t="s">
        <v>922</v>
      </c>
      <c r="E3370" s="1" t="s">
        <v>922</v>
      </c>
      <c r="F3370" s="1" t="s">
        <v>17</v>
      </c>
      <c r="G3370" s="1" t="s">
        <v>7765</v>
      </c>
      <c r="H3370" s="1" t="s">
        <v>2706</v>
      </c>
      <c r="I3370" t="b">
        <f>COUNTIF(Estadísticas!I:I,'centraldecomunicacion.es'!H3370)&gt;0</f>
        <v>0</v>
      </c>
    </row>
    <row r="3371" spans="1:9" hidden="1">
      <c r="A3371" s="1" t="s">
        <v>7763</v>
      </c>
      <c r="B3371" s="1" t="s">
        <v>10</v>
      </c>
      <c r="C3371" s="1" t="s">
        <v>7764</v>
      </c>
      <c r="D3371" s="1" t="s">
        <v>922</v>
      </c>
      <c r="E3371" s="1" t="s">
        <v>922</v>
      </c>
      <c r="F3371" s="1" t="s">
        <v>17</v>
      </c>
      <c r="G3371" s="1" t="s">
        <v>7765</v>
      </c>
      <c r="H3371" s="1" t="s">
        <v>2706</v>
      </c>
      <c r="I3371" t="b">
        <f>COUNTIF(Estadísticas!I:I,'centraldecomunicacion.es'!H3371)&gt;0</f>
        <v>0</v>
      </c>
    </row>
    <row r="3372" spans="1:9" hidden="1">
      <c r="A3372" s="1" t="s">
        <v>7766</v>
      </c>
      <c r="B3372" s="1" t="s">
        <v>10</v>
      </c>
      <c r="C3372" s="1" t="s">
        <v>7767</v>
      </c>
      <c r="D3372" s="1" t="s">
        <v>922</v>
      </c>
      <c r="E3372" s="1" t="s">
        <v>922</v>
      </c>
      <c r="F3372" s="1" t="s">
        <v>17</v>
      </c>
      <c r="G3372" s="1" t="s">
        <v>7768</v>
      </c>
      <c r="H3372" s="1" t="s">
        <v>2706</v>
      </c>
      <c r="I3372" t="b">
        <f>COUNTIF(Estadísticas!I:I,'centraldecomunicacion.es'!H3372)&gt;0</f>
        <v>0</v>
      </c>
    </row>
    <row r="3373" spans="1:9" hidden="1">
      <c r="A3373" s="1" t="s">
        <v>7766</v>
      </c>
      <c r="B3373" s="1" t="s">
        <v>10</v>
      </c>
      <c r="C3373" s="1" t="s">
        <v>7767</v>
      </c>
      <c r="D3373" s="1" t="s">
        <v>922</v>
      </c>
      <c r="E3373" s="1" t="s">
        <v>922</v>
      </c>
      <c r="F3373" s="1" t="s">
        <v>17</v>
      </c>
      <c r="G3373" s="1" t="s">
        <v>7768</v>
      </c>
      <c r="H3373" s="1" t="s">
        <v>2706</v>
      </c>
      <c r="I3373" t="b">
        <f>COUNTIF(Estadísticas!I:I,'centraldecomunicacion.es'!H3373)&gt;0</f>
        <v>0</v>
      </c>
    </row>
    <row r="3374" spans="1:9" hidden="1">
      <c r="A3374" s="1" t="s">
        <v>7766</v>
      </c>
      <c r="B3374" s="1" t="s">
        <v>10</v>
      </c>
      <c r="C3374" s="1" t="s">
        <v>7767</v>
      </c>
      <c r="D3374" s="1" t="s">
        <v>922</v>
      </c>
      <c r="E3374" s="1" t="s">
        <v>922</v>
      </c>
      <c r="F3374" s="1" t="s">
        <v>17</v>
      </c>
      <c r="G3374" s="1" t="s">
        <v>7768</v>
      </c>
      <c r="H3374" s="1" t="s">
        <v>2706</v>
      </c>
      <c r="I3374" t="b">
        <f>COUNTIF(Estadísticas!I:I,'centraldecomunicacion.es'!H3374)&gt;0</f>
        <v>0</v>
      </c>
    </row>
    <row r="3375" spans="1:9" hidden="1">
      <c r="A3375" s="1" t="s">
        <v>7769</v>
      </c>
      <c r="B3375" s="1" t="s">
        <v>10</v>
      </c>
      <c r="C3375" s="1" t="s">
        <v>7770</v>
      </c>
      <c r="D3375" s="1" t="s">
        <v>922</v>
      </c>
      <c r="E3375" s="1" t="s">
        <v>922</v>
      </c>
      <c r="F3375" s="1" t="s">
        <v>17</v>
      </c>
      <c r="G3375" s="1" t="s">
        <v>17</v>
      </c>
      <c r="H3375" s="1" t="s">
        <v>2706</v>
      </c>
      <c r="I3375" t="b">
        <f>COUNTIF(Estadísticas!I:I,'centraldecomunicacion.es'!H3375)&gt;0</f>
        <v>0</v>
      </c>
    </row>
    <row r="3376" spans="1:9" hidden="1">
      <c r="A3376" s="1" t="s">
        <v>7220</v>
      </c>
      <c r="B3376" s="1" t="s">
        <v>10</v>
      </c>
      <c r="C3376" s="1" t="s">
        <v>7771</v>
      </c>
      <c r="D3376" s="1" t="s">
        <v>922</v>
      </c>
      <c r="E3376" s="1" t="s">
        <v>922</v>
      </c>
      <c r="F3376" s="1" t="s">
        <v>17</v>
      </c>
      <c r="G3376" s="1" t="s">
        <v>7772</v>
      </c>
      <c r="H3376" s="1" t="s">
        <v>2706</v>
      </c>
      <c r="I3376" t="b">
        <f>COUNTIF(Estadísticas!I:I,'centraldecomunicacion.es'!H3376)&gt;0</f>
        <v>0</v>
      </c>
    </row>
    <row r="3377" spans="1:9" hidden="1">
      <c r="A3377" s="1" t="s">
        <v>7773</v>
      </c>
      <c r="B3377" s="1" t="s">
        <v>10</v>
      </c>
      <c r="C3377" s="1" t="s">
        <v>7774</v>
      </c>
      <c r="D3377" s="1" t="s">
        <v>922</v>
      </c>
      <c r="E3377" s="1" t="s">
        <v>922</v>
      </c>
      <c r="F3377" s="1" t="s">
        <v>17</v>
      </c>
      <c r="G3377" s="1" t="s">
        <v>17</v>
      </c>
      <c r="H3377" s="1" t="s">
        <v>2706</v>
      </c>
      <c r="I3377" t="b">
        <f>COUNTIF(Estadísticas!I:I,'centraldecomunicacion.es'!H3377)&gt;0</f>
        <v>0</v>
      </c>
    </row>
    <row r="3378" spans="1:9">
      <c r="A3378" s="1" t="s">
        <v>920</v>
      </c>
      <c r="B3378" s="1" t="s">
        <v>56</v>
      </c>
      <c r="C3378" s="1" t="s">
        <v>921</v>
      </c>
      <c r="D3378" s="1" t="s">
        <v>922</v>
      </c>
      <c r="E3378" s="1" t="s">
        <v>922</v>
      </c>
      <c r="F3378" s="1" t="s">
        <v>923</v>
      </c>
      <c r="G3378" s="1" t="s">
        <v>924</v>
      </c>
      <c r="H3378" s="1" t="s">
        <v>925</v>
      </c>
      <c r="I3378" t="b">
        <f>COUNTIF(Estadísticas!I:I,'centraldecomunicacion.es'!H3378)&gt;0</f>
        <v>1</v>
      </c>
    </row>
    <row r="3379" spans="1:9">
      <c r="A3379" s="1" t="s">
        <v>920</v>
      </c>
      <c r="B3379" s="1" t="s">
        <v>56</v>
      </c>
      <c r="C3379" s="1" t="s">
        <v>921</v>
      </c>
      <c r="D3379" s="1" t="s">
        <v>922</v>
      </c>
      <c r="E3379" s="1" t="s">
        <v>922</v>
      </c>
      <c r="F3379" s="1" t="s">
        <v>923</v>
      </c>
      <c r="G3379" s="1" t="s">
        <v>924</v>
      </c>
      <c r="H3379" s="1" t="s">
        <v>925</v>
      </c>
      <c r="I3379" t="b">
        <f>COUNTIF(Estadísticas!I:I,'centraldecomunicacion.es'!H3379)&gt;0</f>
        <v>1</v>
      </c>
    </row>
    <row r="3380" spans="1:9">
      <c r="A3380" s="1" t="s">
        <v>920</v>
      </c>
      <c r="B3380" s="1" t="s">
        <v>56</v>
      </c>
      <c r="C3380" s="1" t="s">
        <v>921</v>
      </c>
      <c r="D3380" s="1" t="s">
        <v>922</v>
      </c>
      <c r="E3380" s="1" t="s">
        <v>922</v>
      </c>
      <c r="F3380" s="1" t="s">
        <v>923</v>
      </c>
      <c r="G3380" s="1" t="s">
        <v>924</v>
      </c>
      <c r="H3380" s="1" t="s">
        <v>925</v>
      </c>
      <c r="I3380" t="b">
        <f>COUNTIF(Estadísticas!I:I,'centraldecomunicacion.es'!H3380)&gt;0</f>
        <v>1</v>
      </c>
    </row>
    <row r="3381" spans="1:9" hidden="1">
      <c r="A3381" s="1" t="s">
        <v>7775</v>
      </c>
      <c r="B3381" s="1" t="s">
        <v>10</v>
      </c>
      <c r="C3381" s="1" t="s">
        <v>7776</v>
      </c>
      <c r="D3381" s="1" t="s">
        <v>922</v>
      </c>
      <c r="E3381" s="1" t="s">
        <v>922</v>
      </c>
      <c r="F3381" s="1" t="s">
        <v>17</v>
      </c>
      <c r="G3381" s="1" t="s">
        <v>7777</v>
      </c>
      <c r="H3381" s="1" t="s">
        <v>2706</v>
      </c>
      <c r="I3381" t="b">
        <f>COUNTIF(Estadísticas!I:I,'centraldecomunicacion.es'!H3381)&gt;0</f>
        <v>0</v>
      </c>
    </row>
    <row r="3382" spans="1:9">
      <c r="A3382" s="1" t="s">
        <v>926</v>
      </c>
      <c r="B3382" s="1" t="s">
        <v>10</v>
      </c>
      <c r="C3382" s="1" t="s">
        <v>927</v>
      </c>
      <c r="D3382" s="1" t="s">
        <v>928</v>
      </c>
      <c r="E3382" s="1" t="s">
        <v>922</v>
      </c>
      <c r="F3382" s="1" t="s">
        <v>929</v>
      </c>
      <c r="G3382" s="1" t="s">
        <v>930</v>
      </c>
      <c r="H3382" s="1" t="s">
        <v>931</v>
      </c>
      <c r="I3382" t="b">
        <f>COUNTIF(Estadísticas!I:I,'centraldecomunicacion.es'!H3382)&gt;0</f>
        <v>1</v>
      </c>
    </row>
    <row r="3383" spans="1:9">
      <c r="A3383" s="1" t="s">
        <v>926</v>
      </c>
      <c r="B3383" s="1" t="s">
        <v>10</v>
      </c>
      <c r="C3383" s="1" t="s">
        <v>927</v>
      </c>
      <c r="D3383" s="1" t="s">
        <v>928</v>
      </c>
      <c r="E3383" s="1" t="s">
        <v>922</v>
      </c>
      <c r="F3383" s="1" t="s">
        <v>929</v>
      </c>
      <c r="G3383" s="1" t="s">
        <v>930</v>
      </c>
      <c r="H3383" s="1" t="s">
        <v>931</v>
      </c>
      <c r="I3383" t="b">
        <f>COUNTIF(Estadísticas!I:I,'centraldecomunicacion.es'!H3383)&gt;0</f>
        <v>1</v>
      </c>
    </row>
    <row r="3384" spans="1:9">
      <c r="A3384" s="1" t="s">
        <v>926</v>
      </c>
      <c r="B3384" s="1" t="s">
        <v>10</v>
      </c>
      <c r="C3384" s="1" t="s">
        <v>927</v>
      </c>
      <c r="D3384" s="1" t="s">
        <v>928</v>
      </c>
      <c r="E3384" s="1" t="s">
        <v>922</v>
      </c>
      <c r="F3384" s="1" t="s">
        <v>929</v>
      </c>
      <c r="G3384" s="1" t="s">
        <v>930</v>
      </c>
      <c r="H3384" s="1" t="s">
        <v>931</v>
      </c>
      <c r="I3384" t="b">
        <f>COUNTIF(Estadísticas!I:I,'centraldecomunicacion.es'!H3384)&gt;0</f>
        <v>1</v>
      </c>
    </row>
    <row r="3385" spans="1:9" hidden="1">
      <c r="A3385" s="1" t="s">
        <v>7778</v>
      </c>
      <c r="B3385" s="1" t="s">
        <v>10</v>
      </c>
      <c r="C3385" s="1" t="s">
        <v>7779</v>
      </c>
      <c r="D3385" s="1" t="s">
        <v>7780</v>
      </c>
      <c r="E3385" s="1" t="s">
        <v>922</v>
      </c>
      <c r="F3385" s="1" t="s">
        <v>7781</v>
      </c>
      <c r="G3385" s="1" t="s">
        <v>7782</v>
      </c>
      <c r="H3385" s="1" t="s">
        <v>2706</v>
      </c>
      <c r="I3385" t="b">
        <f>COUNTIF(Estadísticas!I:I,'centraldecomunicacion.es'!H3385)&gt;0</f>
        <v>0</v>
      </c>
    </row>
    <row r="3386" spans="1:9" hidden="1">
      <c r="A3386" s="1" t="s">
        <v>7778</v>
      </c>
      <c r="B3386" s="1" t="s">
        <v>10</v>
      </c>
      <c r="C3386" s="1" t="s">
        <v>7779</v>
      </c>
      <c r="D3386" s="1" t="s">
        <v>7780</v>
      </c>
      <c r="E3386" s="1" t="s">
        <v>922</v>
      </c>
      <c r="F3386" s="1" t="s">
        <v>7781</v>
      </c>
      <c r="G3386" s="1" t="s">
        <v>7782</v>
      </c>
      <c r="H3386" s="1" t="s">
        <v>2706</v>
      </c>
      <c r="I3386" t="b">
        <f>COUNTIF(Estadísticas!I:I,'centraldecomunicacion.es'!H3386)&gt;0</f>
        <v>0</v>
      </c>
    </row>
    <row r="3387" spans="1:9">
      <c r="A3387" s="1" t="s">
        <v>932</v>
      </c>
      <c r="B3387" s="1" t="s">
        <v>10</v>
      </c>
      <c r="C3387" s="1" t="s">
        <v>933</v>
      </c>
      <c r="D3387" s="1" t="s">
        <v>934</v>
      </c>
      <c r="E3387" s="1" t="s">
        <v>922</v>
      </c>
      <c r="F3387" s="1" t="s">
        <v>935</v>
      </c>
      <c r="G3387" s="1" t="s">
        <v>936</v>
      </c>
      <c r="H3387" s="1" t="s">
        <v>937</v>
      </c>
      <c r="I3387" t="b">
        <f>COUNTIF(Estadísticas!I:I,'centraldecomunicacion.es'!H3387)&gt;0</f>
        <v>1</v>
      </c>
    </row>
    <row r="3388" spans="1:9">
      <c r="A3388" s="1" t="s">
        <v>932</v>
      </c>
      <c r="B3388" s="1" t="s">
        <v>10</v>
      </c>
      <c r="C3388" s="1" t="s">
        <v>933</v>
      </c>
      <c r="D3388" s="1" t="s">
        <v>934</v>
      </c>
      <c r="E3388" s="1" t="s">
        <v>922</v>
      </c>
      <c r="F3388" s="1" t="s">
        <v>935</v>
      </c>
      <c r="G3388" s="1" t="s">
        <v>936</v>
      </c>
      <c r="H3388" s="1" t="s">
        <v>937</v>
      </c>
      <c r="I3388" t="b">
        <f>COUNTIF(Estadísticas!I:I,'centraldecomunicacion.es'!H3388)&gt;0</f>
        <v>1</v>
      </c>
    </row>
    <row r="3389" spans="1:9">
      <c r="A3389" s="1" t="s">
        <v>932</v>
      </c>
      <c r="B3389" s="1" t="s">
        <v>10</v>
      </c>
      <c r="C3389" s="1" t="s">
        <v>933</v>
      </c>
      <c r="D3389" s="1" t="s">
        <v>934</v>
      </c>
      <c r="E3389" s="1" t="s">
        <v>922</v>
      </c>
      <c r="F3389" s="1" t="s">
        <v>935</v>
      </c>
      <c r="G3389" s="1" t="s">
        <v>936</v>
      </c>
      <c r="H3389" s="1" t="s">
        <v>937</v>
      </c>
      <c r="I3389" t="b">
        <f>COUNTIF(Estadísticas!I:I,'centraldecomunicacion.es'!H3389)&gt;0</f>
        <v>1</v>
      </c>
    </row>
    <row r="3390" spans="1:9" hidden="1">
      <c r="A3390" s="1" t="s">
        <v>7783</v>
      </c>
      <c r="B3390" s="1" t="s">
        <v>10</v>
      </c>
      <c r="C3390" s="1" t="s">
        <v>7784</v>
      </c>
      <c r="D3390" s="1" t="s">
        <v>7785</v>
      </c>
      <c r="E3390" s="1" t="s">
        <v>922</v>
      </c>
      <c r="F3390" s="1" t="s">
        <v>17</v>
      </c>
      <c r="G3390" s="1" t="s">
        <v>7786</v>
      </c>
      <c r="H3390" s="1" t="s">
        <v>2706</v>
      </c>
      <c r="I3390" t="b">
        <f>COUNTIF(Estadísticas!I:I,'centraldecomunicacion.es'!H3390)&gt;0</f>
        <v>0</v>
      </c>
    </row>
    <row r="3391" spans="1:9" hidden="1">
      <c r="A3391" s="1" t="s">
        <v>7783</v>
      </c>
      <c r="B3391" s="1" t="s">
        <v>10</v>
      </c>
      <c r="C3391" s="1" t="s">
        <v>7784</v>
      </c>
      <c r="D3391" s="1" t="s">
        <v>7785</v>
      </c>
      <c r="E3391" s="1" t="s">
        <v>922</v>
      </c>
      <c r="F3391" s="1" t="s">
        <v>17</v>
      </c>
      <c r="G3391" s="1" t="s">
        <v>7786</v>
      </c>
      <c r="H3391" s="1" t="s">
        <v>2706</v>
      </c>
      <c r="I3391" t="b">
        <f>COUNTIF(Estadísticas!I:I,'centraldecomunicacion.es'!H3391)&gt;0</f>
        <v>0</v>
      </c>
    </row>
    <row r="3392" spans="1:9" hidden="1">
      <c r="A3392" s="1" t="s">
        <v>7783</v>
      </c>
      <c r="B3392" s="1" t="s">
        <v>10</v>
      </c>
      <c r="C3392" s="1" t="s">
        <v>7784</v>
      </c>
      <c r="D3392" s="1" t="s">
        <v>7785</v>
      </c>
      <c r="E3392" s="1" t="s">
        <v>922</v>
      </c>
      <c r="F3392" s="1" t="s">
        <v>17</v>
      </c>
      <c r="G3392" s="1" t="s">
        <v>7786</v>
      </c>
      <c r="H3392" s="1" t="s">
        <v>2706</v>
      </c>
      <c r="I3392" t="b">
        <f>COUNTIF(Estadísticas!I:I,'centraldecomunicacion.es'!H3392)&gt;0</f>
        <v>0</v>
      </c>
    </row>
    <row r="3393" spans="1:9" hidden="1">
      <c r="A3393" s="1" t="s">
        <v>7787</v>
      </c>
      <c r="B3393" s="1" t="s">
        <v>10</v>
      </c>
      <c r="C3393" s="1" t="s">
        <v>7788</v>
      </c>
      <c r="D3393" s="1" t="s">
        <v>7559</v>
      </c>
      <c r="E3393" s="1" t="s">
        <v>922</v>
      </c>
      <c r="F3393" s="1" t="s">
        <v>17</v>
      </c>
      <c r="G3393" s="1" t="s">
        <v>7789</v>
      </c>
      <c r="H3393" s="1" t="s">
        <v>2706</v>
      </c>
      <c r="I3393" t="b">
        <f>COUNTIF(Estadísticas!I:I,'centraldecomunicacion.es'!H3393)&gt;0</f>
        <v>0</v>
      </c>
    </row>
    <row r="3394" spans="1:9" hidden="1">
      <c r="A3394" s="1" t="s">
        <v>7787</v>
      </c>
      <c r="B3394" s="1" t="s">
        <v>10</v>
      </c>
      <c r="C3394" s="1" t="s">
        <v>7788</v>
      </c>
      <c r="D3394" s="1" t="s">
        <v>7559</v>
      </c>
      <c r="E3394" s="1" t="s">
        <v>922</v>
      </c>
      <c r="F3394" s="1" t="s">
        <v>17</v>
      </c>
      <c r="G3394" s="1" t="s">
        <v>7789</v>
      </c>
      <c r="H3394" s="1" t="s">
        <v>2706</v>
      </c>
      <c r="I3394" t="b">
        <f>COUNTIF(Estadísticas!I:I,'centraldecomunicacion.es'!H3394)&gt;0</f>
        <v>0</v>
      </c>
    </row>
    <row r="3395" spans="1:9" hidden="1">
      <c r="A3395" s="1" t="s">
        <v>7787</v>
      </c>
      <c r="B3395" s="1" t="s">
        <v>10</v>
      </c>
      <c r="C3395" s="1" t="s">
        <v>7788</v>
      </c>
      <c r="D3395" s="1" t="s">
        <v>7559</v>
      </c>
      <c r="E3395" s="1" t="s">
        <v>922</v>
      </c>
      <c r="F3395" s="1" t="s">
        <v>17</v>
      </c>
      <c r="G3395" s="1" t="s">
        <v>7789</v>
      </c>
      <c r="H3395" s="1" t="s">
        <v>2706</v>
      </c>
      <c r="I3395" t="b">
        <f>COUNTIF(Estadísticas!I:I,'centraldecomunicacion.es'!H3395)&gt;0</f>
        <v>0</v>
      </c>
    </row>
    <row r="3396" spans="1:9" hidden="1">
      <c r="A3396" s="1" t="s">
        <v>7790</v>
      </c>
      <c r="B3396" s="1" t="s">
        <v>10</v>
      </c>
      <c r="C3396" s="1" t="s">
        <v>7791</v>
      </c>
      <c r="D3396" s="1" t="s">
        <v>7514</v>
      </c>
      <c r="E3396" s="1" t="s">
        <v>922</v>
      </c>
      <c r="F3396" s="1" t="s">
        <v>17</v>
      </c>
      <c r="G3396" s="1" t="s">
        <v>7792</v>
      </c>
      <c r="H3396" s="1" t="s">
        <v>2706</v>
      </c>
      <c r="I3396" t="b">
        <f>COUNTIF(Estadísticas!I:I,'centraldecomunicacion.es'!H3396)&gt;0</f>
        <v>0</v>
      </c>
    </row>
    <row r="3397" spans="1:9" hidden="1">
      <c r="A3397" s="1" t="s">
        <v>7793</v>
      </c>
      <c r="B3397" s="1" t="s">
        <v>10</v>
      </c>
      <c r="C3397" s="1" t="s">
        <v>7555</v>
      </c>
      <c r="D3397" s="1" t="s">
        <v>7556</v>
      </c>
      <c r="E3397" s="1" t="s">
        <v>922</v>
      </c>
      <c r="F3397" s="1" t="s">
        <v>17</v>
      </c>
      <c r="G3397" s="1" t="s">
        <v>7794</v>
      </c>
      <c r="H3397" s="1" t="s">
        <v>2706</v>
      </c>
      <c r="I3397" t="b">
        <f>COUNTIF(Estadísticas!I:I,'centraldecomunicacion.es'!H3397)&gt;0</f>
        <v>0</v>
      </c>
    </row>
    <row r="3398" spans="1:9" hidden="1">
      <c r="A3398" s="1" t="s">
        <v>7795</v>
      </c>
      <c r="B3398" s="1" t="s">
        <v>10</v>
      </c>
      <c r="C3398" s="1" t="s">
        <v>7796</v>
      </c>
      <c r="D3398" s="1" t="s">
        <v>7797</v>
      </c>
      <c r="E3398" s="1" t="s">
        <v>922</v>
      </c>
      <c r="F3398" s="1" t="s">
        <v>17</v>
      </c>
      <c r="G3398" s="1" t="s">
        <v>17</v>
      </c>
      <c r="H3398" s="1" t="s">
        <v>2706</v>
      </c>
      <c r="I3398" t="b">
        <f>COUNTIF(Estadísticas!I:I,'centraldecomunicacion.es'!H3398)&gt;0</f>
        <v>0</v>
      </c>
    </row>
    <row r="3399" spans="1:9" hidden="1">
      <c r="A3399" s="1" t="s">
        <v>7798</v>
      </c>
      <c r="B3399" s="1" t="s">
        <v>56</v>
      </c>
      <c r="C3399" s="1" t="s">
        <v>7799</v>
      </c>
      <c r="D3399" s="1" t="s">
        <v>7800</v>
      </c>
      <c r="E3399" s="1" t="s">
        <v>922</v>
      </c>
      <c r="F3399" s="1" t="s">
        <v>7801</v>
      </c>
      <c r="G3399" s="1" t="s">
        <v>7802</v>
      </c>
      <c r="H3399" s="1" t="s">
        <v>7803</v>
      </c>
      <c r="I3399" t="b">
        <f>COUNTIF(Estadísticas!I:I,'centraldecomunicacion.es'!H3399)&gt;0</f>
        <v>0</v>
      </c>
    </row>
    <row r="3400" spans="1:9" hidden="1">
      <c r="A3400" s="1" t="s">
        <v>7798</v>
      </c>
      <c r="B3400" s="1" t="s">
        <v>56</v>
      </c>
      <c r="C3400" s="1" t="s">
        <v>7799</v>
      </c>
      <c r="D3400" s="1" t="s">
        <v>7800</v>
      </c>
      <c r="E3400" s="1" t="s">
        <v>922</v>
      </c>
      <c r="F3400" s="1" t="s">
        <v>7801</v>
      </c>
      <c r="G3400" s="1" t="s">
        <v>7802</v>
      </c>
      <c r="H3400" s="1" t="s">
        <v>7803</v>
      </c>
      <c r="I3400" t="b">
        <f>COUNTIF(Estadísticas!I:I,'centraldecomunicacion.es'!H3400)&gt;0</f>
        <v>0</v>
      </c>
    </row>
    <row r="3401" spans="1:9" hidden="1">
      <c r="A3401" s="1" t="s">
        <v>7804</v>
      </c>
      <c r="B3401" s="1" t="s">
        <v>10</v>
      </c>
      <c r="C3401" s="1" t="s">
        <v>7805</v>
      </c>
      <c r="D3401" s="1" t="s">
        <v>928</v>
      </c>
      <c r="E3401" s="1" t="s">
        <v>922</v>
      </c>
      <c r="F3401" s="1" t="s">
        <v>17</v>
      </c>
      <c r="G3401" s="1" t="s">
        <v>7806</v>
      </c>
      <c r="H3401" s="1" t="s">
        <v>2706</v>
      </c>
      <c r="I3401" t="b">
        <f>COUNTIF(Estadísticas!I:I,'centraldecomunicacion.es'!H3401)&gt;0</f>
        <v>0</v>
      </c>
    </row>
    <row r="3402" spans="1:9" hidden="1">
      <c r="A3402" s="1" t="s">
        <v>7807</v>
      </c>
      <c r="B3402" s="1" t="s">
        <v>10</v>
      </c>
      <c r="C3402" s="1" t="s">
        <v>17</v>
      </c>
      <c r="D3402" s="1" t="s">
        <v>7808</v>
      </c>
      <c r="E3402" s="1" t="s">
        <v>17</v>
      </c>
      <c r="F3402" s="1" t="s">
        <v>7809</v>
      </c>
      <c r="G3402" s="1" t="s">
        <v>7810</v>
      </c>
      <c r="H3402" s="1" t="s">
        <v>2706</v>
      </c>
      <c r="I3402" t="b">
        <f>COUNTIF(Estadísticas!I:I,'centraldecomunicacion.es'!H3402)&gt;0</f>
        <v>0</v>
      </c>
    </row>
    <row r="3403" spans="1:9" hidden="1">
      <c r="A3403" s="1" t="s">
        <v>7811</v>
      </c>
      <c r="B3403" s="1" t="s">
        <v>10</v>
      </c>
      <c r="C3403" s="1" t="s">
        <v>7812</v>
      </c>
      <c r="D3403" s="1" t="s">
        <v>928</v>
      </c>
      <c r="E3403" s="1" t="s">
        <v>922</v>
      </c>
      <c r="F3403" s="1" t="s">
        <v>17</v>
      </c>
      <c r="G3403" s="1" t="s">
        <v>7813</v>
      </c>
      <c r="H3403" s="1" t="s">
        <v>2706</v>
      </c>
      <c r="I3403" t="b">
        <f>COUNTIF(Estadísticas!I:I,'centraldecomunicacion.es'!H3403)&gt;0</f>
        <v>0</v>
      </c>
    </row>
    <row r="3404" spans="1:9" hidden="1">
      <c r="A3404" s="1" t="s">
        <v>7811</v>
      </c>
      <c r="B3404" s="1" t="s">
        <v>10</v>
      </c>
      <c r="C3404" s="1" t="s">
        <v>7812</v>
      </c>
      <c r="D3404" s="1" t="s">
        <v>928</v>
      </c>
      <c r="E3404" s="1" t="s">
        <v>922</v>
      </c>
      <c r="F3404" s="1" t="s">
        <v>17</v>
      </c>
      <c r="G3404" s="1" t="s">
        <v>7813</v>
      </c>
      <c r="H3404" s="1" t="s">
        <v>2706</v>
      </c>
      <c r="I3404" t="b">
        <f>COUNTIF(Estadísticas!I:I,'centraldecomunicacion.es'!H3404)&gt;0</f>
        <v>0</v>
      </c>
    </row>
    <row r="3405" spans="1:9" hidden="1">
      <c r="A3405" s="1" t="s">
        <v>7811</v>
      </c>
      <c r="B3405" s="1" t="s">
        <v>10</v>
      </c>
      <c r="C3405" s="1" t="s">
        <v>7812</v>
      </c>
      <c r="D3405" s="1" t="s">
        <v>928</v>
      </c>
      <c r="E3405" s="1" t="s">
        <v>922</v>
      </c>
      <c r="F3405" s="1" t="s">
        <v>17</v>
      </c>
      <c r="G3405" s="1" t="s">
        <v>7813</v>
      </c>
      <c r="H3405" s="1" t="s">
        <v>2706</v>
      </c>
      <c r="I3405" t="b">
        <f>COUNTIF(Estadísticas!I:I,'centraldecomunicacion.es'!H3405)&gt;0</f>
        <v>0</v>
      </c>
    </row>
    <row r="3406" spans="1:9">
      <c r="A3406" s="1" t="s">
        <v>938</v>
      </c>
      <c r="B3406" s="1" t="s">
        <v>56</v>
      </c>
      <c r="C3406" s="1" t="s">
        <v>939</v>
      </c>
      <c r="D3406" s="1" t="s">
        <v>928</v>
      </c>
      <c r="E3406" s="1" t="s">
        <v>922</v>
      </c>
      <c r="F3406" s="1" t="s">
        <v>940</v>
      </c>
      <c r="G3406" s="1" t="s">
        <v>941</v>
      </c>
      <c r="H3406" s="1" t="s">
        <v>942</v>
      </c>
      <c r="I3406" t="b">
        <f>COUNTIF(Estadísticas!I:I,'centraldecomunicacion.es'!H3406)&gt;0</f>
        <v>1</v>
      </c>
    </row>
    <row r="3407" spans="1:9">
      <c r="A3407" s="1" t="s">
        <v>938</v>
      </c>
      <c r="B3407" s="1" t="s">
        <v>56</v>
      </c>
      <c r="C3407" s="1" t="s">
        <v>939</v>
      </c>
      <c r="D3407" s="1" t="s">
        <v>928</v>
      </c>
      <c r="E3407" s="1" t="s">
        <v>922</v>
      </c>
      <c r="F3407" s="1" t="s">
        <v>940</v>
      </c>
      <c r="G3407" s="1" t="s">
        <v>941</v>
      </c>
      <c r="H3407" s="1" t="s">
        <v>942</v>
      </c>
      <c r="I3407" t="b">
        <f>COUNTIF(Estadísticas!I:I,'centraldecomunicacion.es'!H3407)&gt;0</f>
        <v>1</v>
      </c>
    </row>
    <row r="3408" spans="1:9">
      <c r="A3408" s="1" t="s">
        <v>938</v>
      </c>
      <c r="B3408" s="1" t="s">
        <v>56</v>
      </c>
      <c r="C3408" s="1" t="s">
        <v>939</v>
      </c>
      <c r="D3408" s="1" t="s">
        <v>928</v>
      </c>
      <c r="E3408" s="1" t="s">
        <v>922</v>
      </c>
      <c r="F3408" s="1" t="s">
        <v>940</v>
      </c>
      <c r="G3408" s="1" t="s">
        <v>941</v>
      </c>
      <c r="H3408" s="1" t="s">
        <v>942</v>
      </c>
      <c r="I3408" t="b">
        <f>COUNTIF(Estadísticas!I:I,'centraldecomunicacion.es'!H3408)&gt;0</f>
        <v>1</v>
      </c>
    </row>
    <row r="3409" spans="1:9" hidden="1">
      <c r="A3409" s="1" t="s">
        <v>7814</v>
      </c>
      <c r="B3409" s="1" t="s">
        <v>10</v>
      </c>
      <c r="C3409" s="1" t="s">
        <v>7815</v>
      </c>
      <c r="D3409" s="1" t="s">
        <v>7559</v>
      </c>
      <c r="E3409" s="1" t="s">
        <v>922</v>
      </c>
      <c r="F3409" s="1" t="s">
        <v>17</v>
      </c>
      <c r="G3409" s="1" t="s">
        <v>7789</v>
      </c>
      <c r="H3409" s="1" t="s">
        <v>2706</v>
      </c>
      <c r="I3409" t="b">
        <f>COUNTIF(Estadísticas!I:I,'centraldecomunicacion.es'!H3409)&gt;0</f>
        <v>0</v>
      </c>
    </row>
    <row r="3410" spans="1:9" hidden="1">
      <c r="A3410" s="1" t="s">
        <v>7816</v>
      </c>
      <c r="B3410" s="1" t="s">
        <v>10</v>
      </c>
      <c r="C3410" s="1" t="s">
        <v>7817</v>
      </c>
      <c r="D3410" s="1" t="s">
        <v>7818</v>
      </c>
      <c r="E3410" s="1" t="s">
        <v>922</v>
      </c>
      <c r="F3410" s="1" t="s">
        <v>17</v>
      </c>
      <c r="G3410" s="1" t="s">
        <v>7819</v>
      </c>
      <c r="H3410" s="1" t="s">
        <v>2706</v>
      </c>
      <c r="I3410" t="b">
        <f>COUNTIF(Estadísticas!I:I,'centraldecomunicacion.es'!H3410)&gt;0</f>
        <v>0</v>
      </c>
    </row>
    <row r="3411" spans="1:9" hidden="1">
      <c r="A3411" s="1" t="s">
        <v>7820</v>
      </c>
      <c r="B3411" s="1" t="s">
        <v>10</v>
      </c>
      <c r="C3411" s="1" t="s">
        <v>17</v>
      </c>
      <c r="D3411" s="1" t="s">
        <v>7808</v>
      </c>
      <c r="E3411" s="1" t="s">
        <v>17</v>
      </c>
      <c r="F3411" s="1" t="s">
        <v>7821</v>
      </c>
      <c r="G3411" s="1" t="s">
        <v>7822</v>
      </c>
      <c r="H3411" s="1" t="s">
        <v>7823</v>
      </c>
      <c r="I3411" t="b">
        <f>COUNTIF(Estadísticas!I:I,'centraldecomunicacion.es'!H3411)&gt;0</f>
        <v>0</v>
      </c>
    </row>
    <row r="3412" spans="1:9" hidden="1">
      <c r="A3412" s="1" t="s">
        <v>7820</v>
      </c>
      <c r="B3412" s="1" t="s">
        <v>10</v>
      </c>
      <c r="C3412" s="1" t="s">
        <v>17</v>
      </c>
      <c r="D3412" s="1" t="s">
        <v>7808</v>
      </c>
      <c r="E3412" s="1" t="s">
        <v>17</v>
      </c>
      <c r="F3412" s="1" t="s">
        <v>7821</v>
      </c>
      <c r="G3412" s="1" t="s">
        <v>7822</v>
      </c>
      <c r="H3412" s="1" t="s">
        <v>7823</v>
      </c>
      <c r="I3412" t="b">
        <f>COUNTIF(Estadísticas!I:I,'centraldecomunicacion.es'!H3412)&gt;0</f>
        <v>0</v>
      </c>
    </row>
    <row r="3413" spans="1:9" hidden="1">
      <c r="A3413" s="1" t="s">
        <v>7820</v>
      </c>
      <c r="B3413" s="1" t="s">
        <v>10</v>
      </c>
      <c r="C3413" s="1" t="s">
        <v>17</v>
      </c>
      <c r="D3413" s="1" t="s">
        <v>7808</v>
      </c>
      <c r="E3413" s="1" t="s">
        <v>17</v>
      </c>
      <c r="F3413" s="1" t="s">
        <v>7821</v>
      </c>
      <c r="G3413" s="1" t="s">
        <v>7822</v>
      </c>
      <c r="H3413" s="1" t="s">
        <v>7823</v>
      </c>
      <c r="I3413" t="b">
        <f>COUNTIF(Estadísticas!I:I,'centraldecomunicacion.es'!H3413)&gt;0</f>
        <v>0</v>
      </c>
    </row>
    <row r="3414" spans="1:9" hidden="1">
      <c r="A3414" s="1" t="s">
        <v>7824</v>
      </c>
      <c r="B3414" s="1" t="s">
        <v>10</v>
      </c>
      <c r="C3414" s="1" t="s">
        <v>7825</v>
      </c>
      <c r="D3414" s="1" t="s">
        <v>7826</v>
      </c>
      <c r="E3414" s="1" t="s">
        <v>105</v>
      </c>
      <c r="F3414" s="1" t="s">
        <v>17</v>
      </c>
      <c r="G3414" s="1" t="s">
        <v>7827</v>
      </c>
      <c r="H3414" s="1" t="s">
        <v>2706</v>
      </c>
      <c r="I3414" t="b">
        <f>COUNTIF(Estadísticas!I:I,'centraldecomunicacion.es'!H3414)&gt;0</f>
        <v>0</v>
      </c>
    </row>
    <row r="3415" spans="1:9">
      <c r="A3415" s="1" t="s">
        <v>943</v>
      </c>
      <c r="B3415" s="1" t="s">
        <v>56</v>
      </c>
      <c r="C3415" s="1" t="s">
        <v>944</v>
      </c>
      <c r="D3415" s="1" t="s">
        <v>945</v>
      </c>
      <c r="E3415" s="1" t="s">
        <v>945</v>
      </c>
      <c r="F3415" s="1" t="s">
        <v>946</v>
      </c>
      <c r="G3415" s="1" t="s">
        <v>947</v>
      </c>
      <c r="H3415" s="1" t="s">
        <v>948</v>
      </c>
      <c r="I3415" t="b">
        <f>COUNTIF(Estadísticas!I:I,'centraldecomunicacion.es'!H3415)&gt;0</f>
        <v>1</v>
      </c>
    </row>
    <row r="3416" spans="1:9">
      <c r="A3416" s="1" t="s">
        <v>943</v>
      </c>
      <c r="B3416" s="1" t="s">
        <v>56</v>
      </c>
      <c r="C3416" s="1" t="s">
        <v>944</v>
      </c>
      <c r="D3416" s="1" t="s">
        <v>945</v>
      </c>
      <c r="E3416" s="1" t="s">
        <v>945</v>
      </c>
      <c r="F3416" s="1" t="s">
        <v>946</v>
      </c>
      <c r="G3416" s="1" t="s">
        <v>947</v>
      </c>
      <c r="H3416" s="1" t="s">
        <v>948</v>
      </c>
      <c r="I3416" t="b">
        <f>COUNTIF(Estadísticas!I:I,'centraldecomunicacion.es'!H3416)&gt;0</f>
        <v>1</v>
      </c>
    </row>
    <row r="3417" spans="1:9">
      <c r="A3417" s="1" t="s">
        <v>943</v>
      </c>
      <c r="B3417" s="1" t="s">
        <v>56</v>
      </c>
      <c r="C3417" s="1" t="s">
        <v>944</v>
      </c>
      <c r="D3417" s="1" t="s">
        <v>945</v>
      </c>
      <c r="E3417" s="1" t="s">
        <v>945</v>
      </c>
      <c r="F3417" s="1" t="s">
        <v>946</v>
      </c>
      <c r="G3417" s="1" t="s">
        <v>947</v>
      </c>
      <c r="H3417" s="1" t="s">
        <v>948</v>
      </c>
      <c r="I3417" t="b">
        <f>COUNTIF(Estadísticas!I:I,'centraldecomunicacion.es'!H3417)&gt;0</f>
        <v>1</v>
      </c>
    </row>
    <row r="3418" spans="1:9" hidden="1">
      <c r="A3418" s="1" t="s">
        <v>7828</v>
      </c>
      <c r="B3418" s="1" t="s">
        <v>10</v>
      </c>
      <c r="C3418" s="1" t="s">
        <v>7829</v>
      </c>
      <c r="D3418" s="1" t="s">
        <v>424</v>
      </c>
      <c r="E3418" s="1" t="s">
        <v>424</v>
      </c>
      <c r="F3418" s="1" t="s">
        <v>7830</v>
      </c>
      <c r="G3418" s="1" t="s">
        <v>7831</v>
      </c>
      <c r="H3418" s="1" t="s">
        <v>2706</v>
      </c>
      <c r="I3418" t="b">
        <f>COUNTIF(Estadísticas!I:I,'centraldecomunicacion.es'!H3418)&gt;0</f>
        <v>0</v>
      </c>
    </row>
    <row r="3419" spans="1:9" hidden="1">
      <c r="A3419" s="1" t="s">
        <v>7832</v>
      </c>
      <c r="B3419" s="1" t="s">
        <v>10</v>
      </c>
      <c r="C3419" s="1" t="s">
        <v>17</v>
      </c>
      <c r="D3419" s="1" t="s">
        <v>7808</v>
      </c>
      <c r="E3419" s="1" t="s">
        <v>17</v>
      </c>
      <c r="F3419" s="1" t="s">
        <v>7833</v>
      </c>
      <c r="G3419" s="1" t="s">
        <v>7381</v>
      </c>
      <c r="H3419" s="1" t="s">
        <v>7834</v>
      </c>
      <c r="I3419" t="b">
        <f>COUNTIF(Estadísticas!I:I,'centraldecomunicacion.es'!H3419)&gt;0</f>
        <v>0</v>
      </c>
    </row>
    <row r="3420" spans="1:9">
      <c r="A3420" s="1" t="s">
        <v>949</v>
      </c>
      <c r="B3420" s="1" t="s">
        <v>10</v>
      </c>
      <c r="C3420" s="1" t="s">
        <v>950</v>
      </c>
      <c r="D3420" s="1" t="s">
        <v>951</v>
      </c>
      <c r="E3420" s="1" t="s">
        <v>945</v>
      </c>
      <c r="F3420" s="1" t="s">
        <v>952</v>
      </c>
      <c r="G3420" s="1" t="s">
        <v>953</v>
      </c>
      <c r="H3420" s="1" t="s">
        <v>954</v>
      </c>
      <c r="I3420" t="b">
        <f>COUNTIF(Estadísticas!I:I,'centraldecomunicacion.es'!H3420)&gt;0</f>
        <v>1</v>
      </c>
    </row>
    <row r="3421" spans="1:9">
      <c r="A3421" s="1" t="s">
        <v>949</v>
      </c>
      <c r="B3421" s="1" t="s">
        <v>10</v>
      </c>
      <c r="C3421" s="1" t="s">
        <v>950</v>
      </c>
      <c r="D3421" s="1" t="s">
        <v>951</v>
      </c>
      <c r="E3421" s="1" t="s">
        <v>945</v>
      </c>
      <c r="F3421" s="1" t="s">
        <v>952</v>
      </c>
      <c r="G3421" s="1" t="s">
        <v>953</v>
      </c>
      <c r="H3421" s="1" t="s">
        <v>954</v>
      </c>
      <c r="I3421" t="b">
        <f>COUNTIF(Estadísticas!I:I,'centraldecomunicacion.es'!H3421)&gt;0</f>
        <v>1</v>
      </c>
    </row>
    <row r="3422" spans="1:9">
      <c r="A3422" s="1" t="s">
        <v>949</v>
      </c>
      <c r="B3422" s="1" t="s">
        <v>10</v>
      </c>
      <c r="C3422" s="1" t="s">
        <v>950</v>
      </c>
      <c r="D3422" s="1" t="s">
        <v>951</v>
      </c>
      <c r="E3422" s="1" t="s">
        <v>945</v>
      </c>
      <c r="F3422" s="1" t="s">
        <v>952</v>
      </c>
      <c r="G3422" s="1" t="s">
        <v>953</v>
      </c>
      <c r="H3422" s="1" t="s">
        <v>954</v>
      </c>
      <c r="I3422" t="b">
        <f>COUNTIF(Estadísticas!I:I,'centraldecomunicacion.es'!H3422)&gt;0</f>
        <v>1</v>
      </c>
    </row>
    <row r="3423" spans="1:9" hidden="1">
      <c r="A3423" s="1" t="s">
        <v>7835</v>
      </c>
      <c r="B3423" s="1" t="s">
        <v>10</v>
      </c>
      <c r="C3423" s="1" t="s">
        <v>7836</v>
      </c>
      <c r="D3423" s="1" t="s">
        <v>7837</v>
      </c>
      <c r="E3423" s="1" t="s">
        <v>964</v>
      </c>
      <c r="F3423" s="1" t="s">
        <v>4298</v>
      </c>
      <c r="G3423" s="1" t="s">
        <v>7838</v>
      </c>
      <c r="H3423" s="1" t="s">
        <v>4300</v>
      </c>
      <c r="I3423" t="b">
        <f>COUNTIF(Estadísticas!I:I,'centraldecomunicacion.es'!H3423)&gt;0</f>
        <v>0</v>
      </c>
    </row>
    <row r="3424" spans="1:9" hidden="1">
      <c r="A3424" s="1" t="s">
        <v>7835</v>
      </c>
      <c r="B3424" s="1" t="s">
        <v>10</v>
      </c>
      <c r="C3424" s="1" t="s">
        <v>7836</v>
      </c>
      <c r="D3424" s="1" t="s">
        <v>7837</v>
      </c>
      <c r="E3424" s="1" t="s">
        <v>964</v>
      </c>
      <c r="F3424" s="1" t="s">
        <v>4298</v>
      </c>
      <c r="G3424" s="1" t="s">
        <v>7838</v>
      </c>
      <c r="H3424" s="1" t="s">
        <v>4300</v>
      </c>
      <c r="I3424" t="b">
        <f>COUNTIF(Estadísticas!I:I,'centraldecomunicacion.es'!H3424)&gt;0</f>
        <v>0</v>
      </c>
    </row>
    <row r="3425" spans="1:9" hidden="1">
      <c r="A3425" s="1" t="s">
        <v>7835</v>
      </c>
      <c r="B3425" s="1" t="s">
        <v>10</v>
      </c>
      <c r="C3425" s="1" t="s">
        <v>7836</v>
      </c>
      <c r="D3425" s="1" t="s">
        <v>7837</v>
      </c>
      <c r="E3425" s="1" t="s">
        <v>964</v>
      </c>
      <c r="F3425" s="1" t="s">
        <v>4298</v>
      </c>
      <c r="G3425" s="1" t="s">
        <v>7838</v>
      </c>
      <c r="H3425" s="1" t="s">
        <v>4300</v>
      </c>
      <c r="I3425" t="b">
        <f>COUNTIF(Estadísticas!I:I,'centraldecomunicacion.es'!H3425)&gt;0</f>
        <v>0</v>
      </c>
    </row>
    <row r="3426" spans="1:9" hidden="1">
      <c r="A3426" s="1" t="s">
        <v>7839</v>
      </c>
      <c r="B3426" s="1" t="s">
        <v>10</v>
      </c>
      <c r="C3426" s="1" t="s">
        <v>7840</v>
      </c>
      <c r="D3426" s="1" t="s">
        <v>424</v>
      </c>
      <c r="E3426" s="1" t="s">
        <v>424</v>
      </c>
      <c r="F3426" s="1" t="s">
        <v>4298</v>
      </c>
      <c r="G3426" s="1" t="s">
        <v>4299</v>
      </c>
      <c r="H3426" s="1" t="s">
        <v>4300</v>
      </c>
      <c r="I3426" t="b">
        <f>COUNTIF(Estadísticas!I:I,'centraldecomunicacion.es'!H3426)&gt;0</f>
        <v>0</v>
      </c>
    </row>
    <row r="3427" spans="1:9" hidden="1">
      <c r="A3427" s="1" t="s">
        <v>7839</v>
      </c>
      <c r="B3427" s="1" t="s">
        <v>10</v>
      </c>
      <c r="C3427" s="1" t="s">
        <v>7840</v>
      </c>
      <c r="D3427" s="1" t="s">
        <v>424</v>
      </c>
      <c r="E3427" s="1" t="s">
        <v>424</v>
      </c>
      <c r="F3427" s="1" t="s">
        <v>4298</v>
      </c>
      <c r="G3427" s="1" t="s">
        <v>4299</v>
      </c>
      <c r="H3427" s="1" t="s">
        <v>4300</v>
      </c>
      <c r="I3427" t="b">
        <f>COUNTIF(Estadísticas!I:I,'centraldecomunicacion.es'!H3427)&gt;0</f>
        <v>0</v>
      </c>
    </row>
    <row r="3428" spans="1:9" hidden="1">
      <c r="A3428" s="1" t="s">
        <v>7839</v>
      </c>
      <c r="B3428" s="1" t="s">
        <v>10</v>
      </c>
      <c r="C3428" s="1" t="s">
        <v>7840</v>
      </c>
      <c r="D3428" s="1" t="s">
        <v>424</v>
      </c>
      <c r="E3428" s="1" t="s">
        <v>424</v>
      </c>
      <c r="F3428" s="1" t="s">
        <v>4298</v>
      </c>
      <c r="G3428" s="1" t="s">
        <v>4299</v>
      </c>
      <c r="H3428" s="1" t="s">
        <v>4300</v>
      </c>
      <c r="I3428" t="b">
        <f>COUNTIF(Estadísticas!I:I,'centraldecomunicacion.es'!H3428)&gt;0</f>
        <v>0</v>
      </c>
    </row>
    <row r="3429" spans="1:9">
      <c r="A3429" s="1" t="s">
        <v>955</v>
      </c>
      <c r="B3429" s="1" t="s">
        <v>10</v>
      </c>
      <c r="C3429" s="1" t="s">
        <v>956</v>
      </c>
      <c r="D3429" s="1" t="s">
        <v>957</v>
      </c>
      <c r="E3429" s="1" t="s">
        <v>958</v>
      </c>
      <c r="F3429" s="1" t="s">
        <v>959</v>
      </c>
      <c r="G3429" s="1" t="s">
        <v>960</v>
      </c>
      <c r="H3429" s="1" t="s">
        <v>961</v>
      </c>
      <c r="I3429" t="b">
        <f>COUNTIF(Estadísticas!I:I,'centraldecomunicacion.es'!H3429)&gt;0</f>
        <v>1</v>
      </c>
    </row>
    <row r="3430" spans="1:9" hidden="1">
      <c r="A3430" s="1" t="s">
        <v>7841</v>
      </c>
      <c r="B3430" s="1" t="s">
        <v>10</v>
      </c>
      <c r="C3430" s="1" t="s">
        <v>7842</v>
      </c>
      <c r="D3430" s="1" t="s">
        <v>964</v>
      </c>
      <c r="E3430" s="1" t="s">
        <v>964</v>
      </c>
      <c r="F3430" s="1" t="s">
        <v>17</v>
      </c>
      <c r="G3430" s="1" t="s">
        <v>17</v>
      </c>
      <c r="H3430" s="1" t="s">
        <v>2706</v>
      </c>
      <c r="I3430" t="b">
        <f>COUNTIF(Estadísticas!I:I,'centraldecomunicacion.es'!H3430)&gt;0</f>
        <v>0</v>
      </c>
    </row>
    <row r="3431" spans="1:9">
      <c r="A3431" s="1" t="s">
        <v>962</v>
      </c>
      <c r="B3431" s="1" t="s">
        <v>10</v>
      </c>
      <c r="C3431" s="1" t="s">
        <v>963</v>
      </c>
      <c r="D3431" s="1" t="s">
        <v>964</v>
      </c>
      <c r="E3431" s="1" t="s">
        <v>964</v>
      </c>
      <c r="F3431" s="1" t="s">
        <v>965</v>
      </c>
      <c r="G3431" s="1" t="s">
        <v>966</v>
      </c>
      <c r="H3431" s="1" t="s">
        <v>967</v>
      </c>
      <c r="I3431" t="b">
        <f>COUNTIF(Estadísticas!I:I,'centraldecomunicacion.es'!H3431)&gt;0</f>
        <v>1</v>
      </c>
    </row>
    <row r="3432" spans="1:9">
      <c r="A3432" s="1" t="s">
        <v>962</v>
      </c>
      <c r="B3432" s="1" t="s">
        <v>10</v>
      </c>
      <c r="C3432" s="1" t="s">
        <v>963</v>
      </c>
      <c r="D3432" s="1" t="s">
        <v>964</v>
      </c>
      <c r="E3432" s="1" t="s">
        <v>964</v>
      </c>
      <c r="F3432" s="1" t="s">
        <v>965</v>
      </c>
      <c r="G3432" s="1" t="s">
        <v>966</v>
      </c>
      <c r="H3432" s="1" t="s">
        <v>967</v>
      </c>
      <c r="I3432" t="b">
        <f>COUNTIF(Estadísticas!I:I,'centraldecomunicacion.es'!H3432)&gt;0</f>
        <v>1</v>
      </c>
    </row>
    <row r="3433" spans="1:9">
      <c r="A3433" s="1" t="s">
        <v>962</v>
      </c>
      <c r="B3433" s="1" t="s">
        <v>10</v>
      </c>
      <c r="C3433" s="1" t="s">
        <v>963</v>
      </c>
      <c r="D3433" s="1" t="s">
        <v>964</v>
      </c>
      <c r="E3433" s="1" t="s">
        <v>964</v>
      </c>
      <c r="F3433" s="1" t="s">
        <v>965</v>
      </c>
      <c r="G3433" s="1" t="s">
        <v>966</v>
      </c>
      <c r="H3433" s="1" t="s">
        <v>967</v>
      </c>
      <c r="I3433" t="b">
        <f>COUNTIF(Estadísticas!I:I,'centraldecomunicacion.es'!H3433)&gt;0</f>
        <v>1</v>
      </c>
    </row>
    <row r="3434" spans="1:9" hidden="1">
      <c r="A3434" s="1" t="s">
        <v>7843</v>
      </c>
      <c r="B3434" s="1" t="s">
        <v>10</v>
      </c>
      <c r="C3434" s="1" t="s">
        <v>7844</v>
      </c>
      <c r="D3434" s="1" t="s">
        <v>964</v>
      </c>
      <c r="E3434" s="1" t="s">
        <v>964</v>
      </c>
      <c r="F3434" s="1" t="s">
        <v>7845</v>
      </c>
      <c r="G3434" s="1" t="s">
        <v>7846</v>
      </c>
      <c r="H3434" s="1" t="s">
        <v>2706</v>
      </c>
      <c r="I3434" t="b">
        <f>COUNTIF(Estadísticas!I:I,'centraldecomunicacion.es'!H3434)&gt;0</f>
        <v>0</v>
      </c>
    </row>
    <row r="3435" spans="1:9" hidden="1">
      <c r="A3435" s="1" t="s">
        <v>7847</v>
      </c>
      <c r="B3435" s="1" t="s">
        <v>10</v>
      </c>
      <c r="C3435" s="1" t="s">
        <v>7848</v>
      </c>
      <c r="D3435" s="1" t="s">
        <v>964</v>
      </c>
      <c r="E3435" s="1" t="s">
        <v>964</v>
      </c>
      <c r="F3435" s="1" t="s">
        <v>17</v>
      </c>
      <c r="G3435" s="1" t="s">
        <v>7849</v>
      </c>
      <c r="H3435" s="1" t="s">
        <v>2706</v>
      </c>
      <c r="I3435" t="b">
        <f>COUNTIF(Estadísticas!I:I,'centraldecomunicacion.es'!H3435)&gt;0</f>
        <v>0</v>
      </c>
    </row>
    <row r="3436" spans="1:9" hidden="1">
      <c r="A3436" s="1" t="s">
        <v>7850</v>
      </c>
      <c r="B3436" s="1" t="s">
        <v>10</v>
      </c>
      <c r="C3436" s="1" t="s">
        <v>7851</v>
      </c>
      <c r="D3436" s="1" t="s">
        <v>964</v>
      </c>
      <c r="E3436" s="1" t="s">
        <v>964</v>
      </c>
      <c r="F3436" s="1" t="s">
        <v>17</v>
      </c>
      <c r="G3436" s="1" t="s">
        <v>7852</v>
      </c>
      <c r="H3436" s="1" t="s">
        <v>2706</v>
      </c>
      <c r="I3436" t="b">
        <f>COUNTIF(Estadísticas!I:I,'centraldecomunicacion.es'!H3436)&gt;0</f>
        <v>0</v>
      </c>
    </row>
    <row r="3437" spans="1:9" hidden="1">
      <c r="A3437" s="1" t="s">
        <v>7850</v>
      </c>
      <c r="B3437" s="1" t="s">
        <v>10</v>
      </c>
      <c r="C3437" s="1" t="s">
        <v>7851</v>
      </c>
      <c r="D3437" s="1" t="s">
        <v>964</v>
      </c>
      <c r="E3437" s="1" t="s">
        <v>964</v>
      </c>
      <c r="F3437" s="1" t="s">
        <v>17</v>
      </c>
      <c r="G3437" s="1" t="s">
        <v>7852</v>
      </c>
      <c r="H3437" s="1" t="s">
        <v>2706</v>
      </c>
      <c r="I3437" t="b">
        <f>COUNTIF(Estadísticas!I:I,'centraldecomunicacion.es'!H3437)&gt;0</f>
        <v>0</v>
      </c>
    </row>
    <row r="3438" spans="1:9">
      <c r="A3438" s="1" t="s">
        <v>968</v>
      </c>
      <c r="B3438" s="1" t="s">
        <v>10</v>
      </c>
      <c r="C3438" s="1" t="s">
        <v>969</v>
      </c>
      <c r="D3438" s="1" t="s">
        <v>964</v>
      </c>
      <c r="E3438" s="1" t="s">
        <v>964</v>
      </c>
      <c r="F3438" s="1" t="s">
        <v>970</v>
      </c>
      <c r="G3438" s="1" t="s">
        <v>971</v>
      </c>
      <c r="H3438" s="1" t="s">
        <v>972</v>
      </c>
      <c r="I3438" t="b">
        <f>COUNTIF(Estadísticas!I:I,'centraldecomunicacion.es'!H3438)&gt;0</f>
        <v>1</v>
      </c>
    </row>
    <row r="3439" spans="1:9">
      <c r="A3439" s="1" t="s">
        <v>968</v>
      </c>
      <c r="B3439" s="1" t="s">
        <v>10</v>
      </c>
      <c r="C3439" s="1" t="s">
        <v>969</v>
      </c>
      <c r="D3439" s="1" t="s">
        <v>964</v>
      </c>
      <c r="E3439" s="1" t="s">
        <v>964</v>
      </c>
      <c r="F3439" s="1" t="s">
        <v>970</v>
      </c>
      <c r="G3439" s="1" t="s">
        <v>971</v>
      </c>
      <c r="H3439" s="1" t="s">
        <v>972</v>
      </c>
      <c r="I3439" t="b">
        <f>COUNTIF(Estadísticas!I:I,'centraldecomunicacion.es'!H3439)&gt;0</f>
        <v>1</v>
      </c>
    </row>
    <row r="3440" spans="1:9">
      <c r="A3440" s="1" t="s">
        <v>968</v>
      </c>
      <c r="B3440" s="1" t="s">
        <v>10</v>
      </c>
      <c r="C3440" s="1" t="s">
        <v>969</v>
      </c>
      <c r="D3440" s="1" t="s">
        <v>964</v>
      </c>
      <c r="E3440" s="1" t="s">
        <v>964</v>
      </c>
      <c r="F3440" s="1" t="s">
        <v>970</v>
      </c>
      <c r="G3440" s="1" t="s">
        <v>971</v>
      </c>
      <c r="H3440" s="1" t="s">
        <v>972</v>
      </c>
      <c r="I3440" t="b">
        <f>COUNTIF(Estadísticas!I:I,'centraldecomunicacion.es'!H3440)&gt;0</f>
        <v>1</v>
      </c>
    </row>
    <row r="3441" spans="1:9" hidden="1">
      <c r="A3441" s="1" t="s">
        <v>3323</v>
      </c>
      <c r="B3441" s="1" t="s">
        <v>10</v>
      </c>
      <c r="C3441" s="1" t="s">
        <v>7853</v>
      </c>
      <c r="D3441" s="1" t="s">
        <v>7854</v>
      </c>
      <c r="E3441" s="1" t="s">
        <v>964</v>
      </c>
      <c r="F3441" s="1" t="s">
        <v>17</v>
      </c>
      <c r="G3441" s="1" t="s">
        <v>7855</v>
      </c>
      <c r="H3441" s="1" t="s">
        <v>2706</v>
      </c>
      <c r="I3441" t="b">
        <f>COUNTIF(Estadísticas!I:I,'centraldecomunicacion.es'!H3441)&gt;0</f>
        <v>0</v>
      </c>
    </row>
    <row r="3442" spans="1:9" hidden="1">
      <c r="A3442" s="1" t="s">
        <v>7856</v>
      </c>
      <c r="B3442" s="1" t="s">
        <v>10</v>
      </c>
      <c r="C3442" s="1" t="s">
        <v>7857</v>
      </c>
      <c r="D3442" s="1" t="s">
        <v>964</v>
      </c>
      <c r="E3442" s="1" t="s">
        <v>964</v>
      </c>
      <c r="F3442" s="1" t="s">
        <v>17</v>
      </c>
      <c r="G3442" s="1" t="s">
        <v>7858</v>
      </c>
      <c r="H3442" s="1" t="s">
        <v>2706</v>
      </c>
      <c r="I3442" t="b">
        <f>COUNTIF(Estadísticas!I:I,'centraldecomunicacion.es'!H3442)&gt;0</f>
        <v>0</v>
      </c>
    </row>
    <row r="3443" spans="1:9">
      <c r="A3443" s="1" t="s">
        <v>973</v>
      </c>
      <c r="B3443" s="1" t="s">
        <v>10</v>
      </c>
      <c r="C3443" s="1" t="s">
        <v>974</v>
      </c>
      <c r="D3443" s="1" t="s">
        <v>964</v>
      </c>
      <c r="E3443" s="1" t="s">
        <v>964</v>
      </c>
      <c r="F3443" s="1" t="s">
        <v>975</v>
      </c>
      <c r="G3443" s="1" t="s">
        <v>976</v>
      </c>
      <c r="H3443" s="1" t="s">
        <v>977</v>
      </c>
      <c r="I3443" t="b">
        <f>COUNTIF(Estadísticas!I:I,'centraldecomunicacion.es'!H3443)&gt;0</f>
        <v>1</v>
      </c>
    </row>
    <row r="3444" spans="1:9">
      <c r="A3444" s="1" t="s">
        <v>973</v>
      </c>
      <c r="B3444" s="1" t="s">
        <v>10</v>
      </c>
      <c r="C3444" s="1" t="s">
        <v>974</v>
      </c>
      <c r="D3444" s="1" t="s">
        <v>964</v>
      </c>
      <c r="E3444" s="1" t="s">
        <v>964</v>
      </c>
      <c r="F3444" s="1" t="s">
        <v>975</v>
      </c>
      <c r="G3444" s="1" t="s">
        <v>976</v>
      </c>
      <c r="H3444" s="1" t="s">
        <v>977</v>
      </c>
      <c r="I3444" t="b">
        <f>COUNTIF(Estadísticas!I:I,'centraldecomunicacion.es'!H3444)&gt;0</f>
        <v>1</v>
      </c>
    </row>
    <row r="3445" spans="1:9">
      <c r="A3445" s="1" t="s">
        <v>973</v>
      </c>
      <c r="B3445" s="1" t="s">
        <v>10</v>
      </c>
      <c r="C3445" s="1" t="s">
        <v>974</v>
      </c>
      <c r="D3445" s="1" t="s">
        <v>964</v>
      </c>
      <c r="E3445" s="1" t="s">
        <v>964</v>
      </c>
      <c r="F3445" s="1" t="s">
        <v>975</v>
      </c>
      <c r="G3445" s="1" t="s">
        <v>976</v>
      </c>
      <c r="H3445" s="1" t="s">
        <v>977</v>
      </c>
      <c r="I3445" t="b">
        <f>COUNTIF(Estadísticas!I:I,'centraldecomunicacion.es'!H3445)&gt;0</f>
        <v>1</v>
      </c>
    </row>
    <row r="3446" spans="1:9" hidden="1">
      <c r="A3446" s="1" t="s">
        <v>7859</v>
      </c>
      <c r="B3446" s="1" t="s">
        <v>10</v>
      </c>
      <c r="C3446" s="1" t="s">
        <v>7860</v>
      </c>
      <c r="D3446" s="1" t="s">
        <v>964</v>
      </c>
      <c r="E3446" s="1" t="s">
        <v>964</v>
      </c>
      <c r="F3446" s="1" t="s">
        <v>17</v>
      </c>
      <c r="G3446" s="1" t="s">
        <v>7861</v>
      </c>
      <c r="H3446" s="1" t="s">
        <v>2706</v>
      </c>
      <c r="I3446" t="b">
        <f>COUNTIF(Estadísticas!I:I,'centraldecomunicacion.es'!H3446)&gt;0</f>
        <v>0</v>
      </c>
    </row>
    <row r="3447" spans="1:9" hidden="1">
      <c r="A3447" s="1" t="s">
        <v>7859</v>
      </c>
      <c r="B3447" s="1" t="s">
        <v>10</v>
      </c>
      <c r="C3447" s="1" t="s">
        <v>7860</v>
      </c>
      <c r="D3447" s="1" t="s">
        <v>964</v>
      </c>
      <c r="E3447" s="1" t="s">
        <v>964</v>
      </c>
      <c r="F3447" s="1" t="s">
        <v>17</v>
      </c>
      <c r="G3447" s="1" t="s">
        <v>7861</v>
      </c>
      <c r="H3447" s="1" t="s">
        <v>2706</v>
      </c>
      <c r="I3447" t="b">
        <f>COUNTIF(Estadísticas!I:I,'centraldecomunicacion.es'!H3447)&gt;0</f>
        <v>0</v>
      </c>
    </row>
    <row r="3448" spans="1:9" hidden="1">
      <c r="A3448" s="1" t="s">
        <v>7859</v>
      </c>
      <c r="B3448" s="1" t="s">
        <v>10</v>
      </c>
      <c r="C3448" s="1" t="s">
        <v>7860</v>
      </c>
      <c r="D3448" s="1" t="s">
        <v>964</v>
      </c>
      <c r="E3448" s="1" t="s">
        <v>964</v>
      </c>
      <c r="F3448" s="1" t="s">
        <v>17</v>
      </c>
      <c r="G3448" s="1" t="s">
        <v>7861</v>
      </c>
      <c r="H3448" s="1" t="s">
        <v>2706</v>
      </c>
      <c r="I3448" t="b">
        <f>COUNTIF(Estadísticas!I:I,'centraldecomunicacion.es'!H3448)&gt;0</f>
        <v>0</v>
      </c>
    </row>
    <row r="3449" spans="1:9" hidden="1">
      <c r="A3449" s="1" t="s">
        <v>7862</v>
      </c>
      <c r="B3449" s="1" t="s">
        <v>10</v>
      </c>
      <c r="C3449" s="1" t="s">
        <v>7863</v>
      </c>
      <c r="D3449" s="1" t="s">
        <v>964</v>
      </c>
      <c r="E3449" s="1" t="s">
        <v>964</v>
      </c>
      <c r="F3449" s="1" t="s">
        <v>7864</v>
      </c>
      <c r="G3449" s="1" t="s">
        <v>7865</v>
      </c>
      <c r="H3449" s="1" t="s">
        <v>2706</v>
      </c>
      <c r="I3449" t="b">
        <f>COUNTIF(Estadísticas!I:I,'centraldecomunicacion.es'!H3449)&gt;0</f>
        <v>0</v>
      </c>
    </row>
    <row r="3450" spans="1:9" hidden="1">
      <c r="A3450" s="1" t="s">
        <v>7866</v>
      </c>
      <c r="B3450" s="1" t="s">
        <v>10</v>
      </c>
      <c r="C3450" s="1" t="s">
        <v>7867</v>
      </c>
      <c r="D3450" s="1" t="s">
        <v>964</v>
      </c>
      <c r="E3450" s="1" t="s">
        <v>964</v>
      </c>
      <c r="F3450" s="1" t="s">
        <v>17</v>
      </c>
      <c r="G3450" s="1" t="s">
        <v>17</v>
      </c>
      <c r="H3450" s="1" t="s">
        <v>2706</v>
      </c>
      <c r="I3450" t="b">
        <f>COUNTIF(Estadísticas!I:I,'centraldecomunicacion.es'!H3450)&gt;0</f>
        <v>0</v>
      </c>
    </row>
    <row r="3451" spans="1:9" hidden="1">
      <c r="A3451" s="1" t="s">
        <v>7868</v>
      </c>
      <c r="B3451" s="1" t="s">
        <v>10</v>
      </c>
      <c r="C3451" s="1" t="s">
        <v>7869</v>
      </c>
      <c r="D3451" s="1" t="s">
        <v>964</v>
      </c>
      <c r="E3451" s="1" t="s">
        <v>964</v>
      </c>
      <c r="F3451" s="1" t="s">
        <v>2994</v>
      </c>
      <c r="G3451" s="1" t="s">
        <v>7870</v>
      </c>
      <c r="H3451" s="1" t="s">
        <v>2706</v>
      </c>
      <c r="I3451" t="b">
        <f>COUNTIF(Estadísticas!I:I,'centraldecomunicacion.es'!H3451)&gt;0</f>
        <v>0</v>
      </c>
    </row>
    <row r="3452" spans="1:9" hidden="1">
      <c r="A3452" s="1" t="s">
        <v>7871</v>
      </c>
      <c r="B3452" s="1" t="s">
        <v>10</v>
      </c>
      <c r="C3452" s="1" t="s">
        <v>7872</v>
      </c>
      <c r="D3452" s="1" t="s">
        <v>964</v>
      </c>
      <c r="E3452" s="1" t="s">
        <v>964</v>
      </c>
      <c r="F3452" s="1" t="s">
        <v>17</v>
      </c>
      <c r="G3452" s="1" t="s">
        <v>17</v>
      </c>
      <c r="H3452" s="1" t="s">
        <v>2706</v>
      </c>
      <c r="I3452" t="b">
        <f>COUNTIF(Estadísticas!I:I,'centraldecomunicacion.es'!H3452)&gt;0</f>
        <v>0</v>
      </c>
    </row>
    <row r="3453" spans="1:9" hidden="1">
      <c r="A3453" s="1" t="s">
        <v>7873</v>
      </c>
      <c r="B3453" s="1" t="s">
        <v>10</v>
      </c>
      <c r="C3453" s="1" t="s">
        <v>7874</v>
      </c>
      <c r="D3453" s="1" t="s">
        <v>964</v>
      </c>
      <c r="E3453" s="1" t="s">
        <v>964</v>
      </c>
      <c r="F3453" s="1" t="s">
        <v>7875</v>
      </c>
      <c r="G3453" s="1" t="s">
        <v>7876</v>
      </c>
      <c r="H3453" s="1" t="s">
        <v>7877</v>
      </c>
      <c r="I3453" t="b">
        <f>COUNTIF(Estadísticas!I:I,'centraldecomunicacion.es'!H3453)&gt;0</f>
        <v>0</v>
      </c>
    </row>
    <row r="3454" spans="1:9" hidden="1">
      <c r="A3454" s="1" t="s">
        <v>7878</v>
      </c>
      <c r="B3454" s="1" t="s">
        <v>10</v>
      </c>
      <c r="C3454" s="1" t="s">
        <v>7879</v>
      </c>
      <c r="D3454" s="1" t="s">
        <v>7854</v>
      </c>
      <c r="E3454" s="1" t="s">
        <v>964</v>
      </c>
      <c r="F3454" s="1" t="s">
        <v>7880</v>
      </c>
      <c r="G3454" s="1" t="s">
        <v>7881</v>
      </c>
      <c r="H3454" s="1" t="s">
        <v>2706</v>
      </c>
      <c r="I3454" t="b">
        <f>COUNTIF(Estadísticas!I:I,'centraldecomunicacion.es'!H3454)&gt;0</f>
        <v>0</v>
      </c>
    </row>
    <row r="3455" spans="1:9" hidden="1">
      <c r="A3455" s="1" t="s">
        <v>7878</v>
      </c>
      <c r="B3455" s="1" t="s">
        <v>10</v>
      </c>
      <c r="C3455" s="1" t="s">
        <v>7879</v>
      </c>
      <c r="D3455" s="1" t="s">
        <v>7854</v>
      </c>
      <c r="E3455" s="1" t="s">
        <v>964</v>
      </c>
      <c r="F3455" s="1" t="s">
        <v>7880</v>
      </c>
      <c r="G3455" s="1" t="s">
        <v>7881</v>
      </c>
      <c r="H3455" s="1" t="s">
        <v>2706</v>
      </c>
      <c r="I3455" t="b">
        <f>COUNTIF(Estadísticas!I:I,'centraldecomunicacion.es'!H3455)&gt;0</f>
        <v>0</v>
      </c>
    </row>
    <row r="3456" spans="1:9" hidden="1">
      <c r="A3456" s="1" t="s">
        <v>7878</v>
      </c>
      <c r="B3456" s="1" t="s">
        <v>10</v>
      </c>
      <c r="C3456" s="1" t="s">
        <v>7879</v>
      </c>
      <c r="D3456" s="1" t="s">
        <v>7854</v>
      </c>
      <c r="E3456" s="1" t="s">
        <v>964</v>
      </c>
      <c r="F3456" s="1" t="s">
        <v>7880</v>
      </c>
      <c r="G3456" s="1" t="s">
        <v>7881</v>
      </c>
      <c r="H3456" s="1" t="s">
        <v>2706</v>
      </c>
      <c r="I3456" t="b">
        <f>COUNTIF(Estadísticas!I:I,'centraldecomunicacion.es'!H3456)&gt;0</f>
        <v>0</v>
      </c>
    </row>
    <row r="3457" spans="1:9" hidden="1">
      <c r="A3457" s="1" t="s">
        <v>7882</v>
      </c>
      <c r="B3457" s="1" t="s">
        <v>10</v>
      </c>
      <c r="C3457" s="1" t="s">
        <v>7883</v>
      </c>
      <c r="D3457" s="1" t="s">
        <v>964</v>
      </c>
      <c r="E3457" s="1" t="s">
        <v>964</v>
      </c>
      <c r="F3457" s="1" t="s">
        <v>17</v>
      </c>
      <c r="G3457" s="1" t="s">
        <v>7884</v>
      </c>
      <c r="H3457" s="1" t="s">
        <v>2706</v>
      </c>
      <c r="I3457" t="b">
        <f>COUNTIF(Estadísticas!I:I,'centraldecomunicacion.es'!H3457)&gt;0</f>
        <v>0</v>
      </c>
    </row>
    <row r="3458" spans="1:9" hidden="1">
      <c r="A3458" s="1" t="s">
        <v>7885</v>
      </c>
      <c r="B3458" s="1" t="s">
        <v>10</v>
      </c>
      <c r="C3458" s="1" t="s">
        <v>7886</v>
      </c>
      <c r="D3458" s="1" t="s">
        <v>7854</v>
      </c>
      <c r="E3458" s="1" t="s">
        <v>964</v>
      </c>
      <c r="F3458" s="1" t="s">
        <v>17</v>
      </c>
      <c r="G3458" s="1" t="s">
        <v>7887</v>
      </c>
      <c r="H3458" s="1" t="s">
        <v>2706</v>
      </c>
      <c r="I3458" t="b">
        <f>COUNTIF(Estadísticas!I:I,'centraldecomunicacion.es'!H3458)&gt;0</f>
        <v>0</v>
      </c>
    </row>
    <row r="3459" spans="1:9" hidden="1">
      <c r="A3459" s="1" t="s">
        <v>7888</v>
      </c>
      <c r="B3459" s="1" t="s">
        <v>56</v>
      </c>
      <c r="C3459" s="1" t="s">
        <v>7889</v>
      </c>
      <c r="D3459" s="1" t="s">
        <v>7890</v>
      </c>
      <c r="E3459" s="1" t="s">
        <v>964</v>
      </c>
      <c r="F3459" s="1" t="s">
        <v>7891</v>
      </c>
      <c r="G3459" s="1" t="s">
        <v>7892</v>
      </c>
      <c r="H3459" s="1" t="s">
        <v>7893</v>
      </c>
      <c r="I3459" t="b">
        <f>COUNTIF(Estadísticas!I:I,'centraldecomunicacion.es'!H3459)&gt;0</f>
        <v>0</v>
      </c>
    </row>
    <row r="3460" spans="1:9" hidden="1">
      <c r="A3460" s="1" t="s">
        <v>7888</v>
      </c>
      <c r="B3460" s="1" t="s">
        <v>56</v>
      </c>
      <c r="C3460" s="1" t="s">
        <v>7889</v>
      </c>
      <c r="D3460" s="1" t="s">
        <v>7890</v>
      </c>
      <c r="E3460" s="1" t="s">
        <v>964</v>
      </c>
      <c r="F3460" s="1" t="s">
        <v>7891</v>
      </c>
      <c r="G3460" s="1" t="s">
        <v>7892</v>
      </c>
      <c r="H3460" s="1" t="s">
        <v>7893</v>
      </c>
      <c r="I3460" t="b">
        <f>COUNTIF(Estadísticas!I:I,'centraldecomunicacion.es'!H3460)&gt;0</f>
        <v>0</v>
      </c>
    </row>
    <row r="3461" spans="1:9" hidden="1">
      <c r="A3461" s="1" t="s">
        <v>7888</v>
      </c>
      <c r="B3461" s="1" t="s">
        <v>56</v>
      </c>
      <c r="C3461" s="1" t="s">
        <v>7889</v>
      </c>
      <c r="D3461" s="1" t="s">
        <v>7890</v>
      </c>
      <c r="E3461" s="1" t="s">
        <v>964</v>
      </c>
      <c r="F3461" s="1" t="s">
        <v>7891</v>
      </c>
      <c r="G3461" s="1" t="s">
        <v>7892</v>
      </c>
      <c r="H3461" s="1" t="s">
        <v>7893</v>
      </c>
      <c r="I3461" t="b">
        <f>COUNTIF(Estadísticas!I:I,'centraldecomunicacion.es'!H3461)&gt;0</f>
        <v>0</v>
      </c>
    </row>
    <row r="3462" spans="1:9" hidden="1">
      <c r="A3462" s="1" t="s">
        <v>7894</v>
      </c>
      <c r="B3462" s="1" t="s">
        <v>10</v>
      </c>
      <c r="C3462" s="1" t="s">
        <v>7895</v>
      </c>
      <c r="D3462" s="1" t="s">
        <v>7890</v>
      </c>
      <c r="E3462" s="1" t="s">
        <v>964</v>
      </c>
      <c r="F3462" s="1" t="s">
        <v>7896</v>
      </c>
      <c r="G3462" s="1" t="s">
        <v>7897</v>
      </c>
      <c r="H3462" s="1" t="s">
        <v>2706</v>
      </c>
      <c r="I3462" t="b">
        <f>COUNTIF(Estadísticas!I:I,'centraldecomunicacion.es'!H3462)&gt;0</f>
        <v>0</v>
      </c>
    </row>
    <row r="3463" spans="1:9" hidden="1">
      <c r="A3463" s="1" t="s">
        <v>7894</v>
      </c>
      <c r="B3463" s="1" t="s">
        <v>10</v>
      </c>
      <c r="C3463" s="1" t="s">
        <v>7895</v>
      </c>
      <c r="D3463" s="1" t="s">
        <v>7890</v>
      </c>
      <c r="E3463" s="1" t="s">
        <v>964</v>
      </c>
      <c r="F3463" s="1" t="s">
        <v>7896</v>
      </c>
      <c r="G3463" s="1" t="s">
        <v>7897</v>
      </c>
      <c r="H3463" s="1" t="s">
        <v>2706</v>
      </c>
      <c r="I3463" t="b">
        <f>COUNTIF(Estadísticas!I:I,'centraldecomunicacion.es'!H3463)&gt;0</f>
        <v>0</v>
      </c>
    </row>
    <row r="3464" spans="1:9" hidden="1">
      <c r="A3464" s="1" t="s">
        <v>7894</v>
      </c>
      <c r="B3464" s="1" t="s">
        <v>10</v>
      </c>
      <c r="C3464" s="1" t="s">
        <v>7895</v>
      </c>
      <c r="D3464" s="1" t="s">
        <v>7890</v>
      </c>
      <c r="E3464" s="1" t="s">
        <v>964</v>
      </c>
      <c r="F3464" s="1" t="s">
        <v>7896</v>
      </c>
      <c r="G3464" s="1" t="s">
        <v>7897</v>
      </c>
      <c r="H3464" s="1" t="s">
        <v>2706</v>
      </c>
      <c r="I3464" t="b">
        <f>COUNTIF(Estadísticas!I:I,'centraldecomunicacion.es'!H3464)&gt;0</f>
        <v>0</v>
      </c>
    </row>
    <row r="3465" spans="1:9" hidden="1">
      <c r="A3465" s="1" t="s">
        <v>7898</v>
      </c>
      <c r="B3465" s="1" t="s">
        <v>10</v>
      </c>
      <c r="C3465" s="1" t="s">
        <v>7899</v>
      </c>
      <c r="D3465" s="1" t="s">
        <v>964</v>
      </c>
      <c r="E3465" s="1" t="s">
        <v>964</v>
      </c>
      <c r="F3465" s="1" t="s">
        <v>7900</v>
      </c>
      <c r="G3465" s="1" t="s">
        <v>7901</v>
      </c>
      <c r="H3465" s="1" t="s">
        <v>7902</v>
      </c>
      <c r="I3465" t="b">
        <f>COUNTIF(Estadísticas!I:I,'centraldecomunicacion.es'!H3465)&gt;0</f>
        <v>0</v>
      </c>
    </row>
    <row r="3466" spans="1:9" hidden="1">
      <c r="A3466" s="1" t="s">
        <v>7898</v>
      </c>
      <c r="B3466" s="1" t="s">
        <v>10</v>
      </c>
      <c r="C3466" s="1" t="s">
        <v>7899</v>
      </c>
      <c r="D3466" s="1" t="s">
        <v>964</v>
      </c>
      <c r="E3466" s="1" t="s">
        <v>964</v>
      </c>
      <c r="F3466" s="1" t="s">
        <v>7900</v>
      </c>
      <c r="G3466" s="1" t="s">
        <v>7901</v>
      </c>
      <c r="H3466" s="1" t="s">
        <v>7902</v>
      </c>
      <c r="I3466" t="b">
        <f>COUNTIF(Estadísticas!I:I,'centraldecomunicacion.es'!H3466)&gt;0</f>
        <v>0</v>
      </c>
    </row>
    <row r="3467" spans="1:9" hidden="1">
      <c r="A3467" s="1" t="s">
        <v>7898</v>
      </c>
      <c r="B3467" s="1" t="s">
        <v>10</v>
      </c>
      <c r="C3467" s="1" t="s">
        <v>7899</v>
      </c>
      <c r="D3467" s="1" t="s">
        <v>964</v>
      </c>
      <c r="E3467" s="1" t="s">
        <v>964</v>
      </c>
      <c r="F3467" s="1" t="s">
        <v>7900</v>
      </c>
      <c r="G3467" s="1" t="s">
        <v>7901</v>
      </c>
      <c r="H3467" s="1" t="s">
        <v>7902</v>
      </c>
      <c r="I3467" t="b">
        <f>COUNTIF(Estadísticas!I:I,'centraldecomunicacion.es'!H3467)&gt;0</f>
        <v>0</v>
      </c>
    </row>
    <row r="3468" spans="1:9" hidden="1">
      <c r="A3468" s="1" t="s">
        <v>7903</v>
      </c>
      <c r="B3468" s="1" t="s">
        <v>10</v>
      </c>
      <c r="C3468" s="1" t="s">
        <v>7904</v>
      </c>
      <c r="D3468" s="1" t="s">
        <v>7890</v>
      </c>
      <c r="E3468" s="1" t="s">
        <v>964</v>
      </c>
      <c r="F3468" s="1" t="s">
        <v>17</v>
      </c>
      <c r="G3468" s="1" t="s">
        <v>17</v>
      </c>
      <c r="H3468" s="1" t="s">
        <v>2706</v>
      </c>
      <c r="I3468" t="b">
        <f>COUNTIF(Estadísticas!I:I,'centraldecomunicacion.es'!H3468)&gt;0</f>
        <v>0</v>
      </c>
    </row>
    <row r="3469" spans="1:9" hidden="1">
      <c r="A3469" s="1" t="s">
        <v>7905</v>
      </c>
      <c r="B3469" s="1" t="s">
        <v>10</v>
      </c>
      <c r="C3469" s="1" t="s">
        <v>17</v>
      </c>
      <c r="D3469" s="1" t="s">
        <v>7906</v>
      </c>
      <c r="E3469" s="1" t="s">
        <v>17</v>
      </c>
      <c r="F3469" s="1" t="s">
        <v>7907</v>
      </c>
      <c r="G3469" s="1" t="s">
        <v>7908</v>
      </c>
      <c r="H3469" s="1" t="s">
        <v>2706</v>
      </c>
      <c r="I3469" t="b">
        <f>COUNTIF(Estadísticas!I:I,'centraldecomunicacion.es'!H3469)&gt;0</f>
        <v>0</v>
      </c>
    </row>
    <row r="3470" spans="1:9" hidden="1">
      <c r="A3470" s="1" t="s">
        <v>7905</v>
      </c>
      <c r="B3470" s="1" t="s">
        <v>10</v>
      </c>
      <c r="C3470" s="1" t="s">
        <v>17</v>
      </c>
      <c r="D3470" s="1" t="s">
        <v>7906</v>
      </c>
      <c r="E3470" s="1" t="s">
        <v>17</v>
      </c>
      <c r="F3470" s="1" t="s">
        <v>7907</v>
      </c>
      <c r="G3470" s="1" t="s">
        <v>7908</v>
      </c>
      <c r="H3470" s="1" t="s">
        <v>2706</v>
      </c>
      <c r="I3470" t="b">
        <f>COUNTIF(Estadísticas!I:I,'centraldecomunicacion.es'!H3470)&gt;0</f>
        <v>0</v>
      </c>
    </row>
    <row r="3471" spans="1:9" hidden="1">
      <c r="A3471" s="1" t="s">
        <v>7905</v>
      </c>
      <c r="B3471" s="1" t="s">
        <v>10</v>
      </c>
      <c r="C3471" s="1" t="s">
        <v>17</v>
      </c>
      <c r="D3471" s="1" t="s">
        <v>7906</v>
      </c>
      <c r="E3471" s="1" t="s">
        <v>17</v>
      </c>
      <c r="F3471" s="1" t="s">
        <v>7907</v>
      </c>
      <c r="G3471" s="1" t="s">
        <v>7908</v>
      </c>
      <c r="H3471" s="1" t="s">
        <v>2706</v>
      </c>
      <c r="I3471" t="b">
        <f>COUNTIF(Estadísticas!I:I,'centraldecomunicacion.es'!H3471)&gt;0</f>
        <v>0</v>
      </c>
    </row>
    <row r="3472" spans="1:9" hidden="1">
      <c r="A3472" s="1" t="s">
        <v>7909</v>
      </c>
      <c r="B3472" s="1" t="s">
        <v>10</v>
      </c>
      <c r="C3472" s="1" t="s">
        <v>7910</v>
      </c>
      <c r="D3472" s="1" t="s">
        <v>7911</v>
      </c>
      <c r="E3472" s="1" t="s">
        <v>964</v>
      </c>
      <c r="F3472" s="1" t="s">
        <v>17</v>
      </c>
      <c r="G3472" s="1" t="s">
        <v>7912</v>
      </c>
      <c r="H3472" s="1" t="s">
        <v>2706</v>
      </c>
      <c r="I3472" t="b">
        <f>COUNTIF(Estadísticas!I:I,'centraldecomunicacion.es'!H3472)&gt;0</f>
        <v>0</v>
      </c>
    </row>
    <row r="3473" spans="1:9" hidden="1">
      <c r="A3473" s="1" t="s">
        <v>7909</v>
      </c>
      <c r="B3473" s="1" t="s">
        <v>10</v>
      </c>
      <c r="C3473" s="1" t="s">
        <v>7910</v>
      </c>
      <c r="D3473" s="1" t="s">
        <v>7911</v>
      </c>
      <c r="E3473" s="1" t="s">
        <v>964</v>
      </c>
      <c r="F3473" s="1" t="s">
        <v>17</v>
      </c>
      <c r="G3473" s="1" t="s">
        <v>7912</v>
      </c>
      <c r="H3473" s="1" t="s">
        <v>2706</v>
      </c>
      <c r="I3473" t="b">
        <f>COUNTIF(Estadísticas!I:I,'centraldecomunicacion.es'!H3473)&gt;0</f>
        <v>0</v>
      </c>
    </row>
    <row r="3474" spans="1:9" hidden="1">
      <c r="A3474" s="1" t="s">
        <v>7909</v>
      </c>
      <c r="B3474" s="1" t="s">
        <v>10</v>
      </c>
      <c r="C3474" s="1" t="s">
        <v>7910</v>
      </c>
      <c r="D3474" s="1" t="s">
        <v>7911</v>
      </c>
      <c r="E3474" s="1" t="s">
        <v>964</v>
      </c>
      <c r="F3474" s="1" t="s">
        <v>17</v>
      </c>
      <c r="G3474" s="1" t="s">
        <v>7912</v>
      </c>
      <c r="H3474" s="1" t="s">
        <v>2706</v>
      </c>
      <c r="I3474" t="b">
        <f>COUNTIF(Estadísticas!I:I,'centraldecomunicacion.es'!H3474)&gt;0</f>
        <v>0</v>
      </c>
    </row>
    <row r="3475" spans="1:9" hidden="1">
      <c r="A3475" s="1" t="s">
        <v>7913</v>
      </c>
      <c r="B3475" s="1" t="s">
        <v>56</v>
      </c>
      <c r="C3475" s="1" t="s">
        <v>7914</v>
      </c>
      <c r="D3475" s="1" t="s">
        <v>7890</v>
      </c>
      <c r="E3475" s="1" t="s">
        <v>964</v>
      </c>
      <c r="F3475" s="1" t="s">
        <v>7915</v>
      </c>
      <c r="G3475" s="1" t="s">
        <v>7916</v>
      </c>
      <c r="H3475" s="1" t="s">
        <v>2706</v>
      </c>
      <c r="I3475" t="b">
        <f>COUNTIF(Estadísticas!I:I,'centraldecomunicacion.es'!H3475)&gt;0</f>
        <v>0</v>
      </c>
    </row>
    <row r="3476" spans="1:9" hidden="1">
      <c r="A3476" s="1" t="s">
        <v>7913</v>
      </c>
      <c r="B3476" s="1" t="s">
        <v>56</v>
      </c>
      <c r="C3476" s="1" t="s">
        <v>7914</v>
      </c>
      <c r="D3476" s="1" t="s">
        <v>7890</v>
      </c>
      <c r="E3476" s="1" t="s">
        <v>964</v>
      </c>
      <c r="F3476" s="1" t="s">
        <v>7915</v>
      </c>
      <c r="G3476" s="1" t="s">
        <v>7916</v>
      </c>
      <c r="H3476" s="1" t="s">
        <v>2706</v>
      </c>
      <c r="I3476" t="b">
        <f>COUNTIF(Estadísticas!I:I,'centraldecomunicacion.es'!H3476)&gt;0</f>
        <v>0</v>
      </c>
    </row>
    <row r="3477" spans="1:9" hidden="1">
      <c r="A3477" s="1" t="s">
        <v>7913</v>
      </c>
      <c r="B3477" s="1" t="s">
        <v>56</v>
      </c>
      <c r="C3477" s="1" t="s">
        <v>7914</v>
      </c>
      <c r="D3477" s="1" t="s">
        <v>7890</v>
      </c>
      <c r="E3477" s="1" t="s">
        <v>964</v>
      </c>
      <c r="F3477" s="1" t="s">
        <v>7915</v>
      </c>
      <c r="G3477" s="1" t="s">
        <v>7916</v>
      </c>
      <c r="H3477" s="1" t="s">
        <v>2706</v>
      </c>
      <c r="I3477" t="b">
        <f>COUNTIF(Estadísticas!I:I,'centraldecomunicacion.es'!H3477)&gt;0</f>
        <v>0</v>
      </c>
    </row>
    <row r="3478" spans="1:9" hidden="1">
      <c r="A3478" s="1" t="s">
        <v>7917</v>
      </c>
      <c r="B3478" s="1" t="s">
        <v>10</v>
      </c>
      <c r="C3478" s="1" t="s">
        <v>7918</v>
      </c>
      <c r="D3478" s="1" t="s">
        <v>7919</v>
      </c>
      <c r="E3478" s="1" t="s">
        <v>424</v>
      </c>
      <c r="F3478" s="1" t="s">
        <v>7920</v>
      </c>
      <c r="G3478" s="1" t="s">
        <v>7921</v>
      </c>
      <c r="H3478" s="1" t="s">
        <v>2706</v>
      </c>
      <c r="I3478" t="b">
        <f>COUNTIF(Estadísticas!I:I,'centraldecomunicacion.es'!H3478)&gt;0</f>
        <v>0</v>
      </c>
    </row>
    <row r="3479" spans="1:9" hidden="1">
      <c r="A3479" s="1" t="s">
        <v>7917</v>
      </c>
      <c r="B3479" s="1" t="s">
        <v>10</v>
      </c>
      <c r="C3479" s="1" t="s">
        <v>7918</v>
      </c>
      <c r="D3479" s="1" t="s">
        <v>7919</v>
      </c>
      <c r="E3479" s="1" t="s">
        <v>424</v>
      </c>
      <c r="F3479" s="1" t="s">
        <v>7920</v>
      </c>
      <c r="G3479" s="1" t="s">
        <v>7921</v>
      </c>
      <c r="H3479" s="1" t="s">
        <v>2706</v>
      </c>
      <c r="I3479" t="b">
        <f>COUNTIF(Estadísticas!I:I,'centraldecomunicacion.es'!H3479)&gt;0</f>
        <v>0</v>
      </c>
    </row>
    <row r="3480" spans="1:9" hidden="1">
      <c r="A3480" s="1" t="s">
        <v>7917</v>
      </c>
      <c r="B3480" s="1" t="s">
        <v>10</v>
      </c>
      <c r="C3480" s="1" t="s">
        <v>7918</v>
      </c>
      <c r="D3480" s="1" t="s">
        <v>7919</v>
      </c>
      <c r="E3480" s="1" t="s">
        <v>424</v>
      </c>
      <c r="F3480" s="1" t="s">
        <v>7920</v>
      </c>
      <c r="G3480" s="1" t="s">
        <v>7921</v>
      </c>
      <c r="H3480" s="1" t="s">
        <v>2706</v>
      </c>
      <c r="I3480" t="b">
        <f>COUNTIF(Estadísticas!I:I,'centraldecomunicacion.es'!H3480)&gt;0</f>
        <v>0</v>
      </c>
    </row>
    <row r="3481" spans="1:9" hidden="1">
      <c r="A3481" s="1" t="s">
        <v>7922</v>
      </c>
      <c r="B3481" s="1" t="s">
        <v>10</v>
      </c>
      <c r="C3481" s="1" t="s">
        <v>7923</v>
      </c>
      <c r="D3481" s="1" t="s">
        <v>7924</v>
      </c>
      <c r="E3481" s="1" t="s">
        <v>964</v>
      </c>
      <c r="F3481" s="1" t="s">
        <v>17</v>
      </c>
      <c r="G3481" s="1" t="s">
        <v>7925</v>
      </c>
      <c r="H3481" s="1" t="s">
        <v>2706</v>
      </c>
      <c r="I3481" t="b">
        <f>COUNTIF(Estadísticas!I:I,'centraldecomunicacion.es'!H3481)&gt;0</f>
        <v>0</v>
      </c>
    </row>
    <row r="3482" spans="1:9" hidden="1">
      <c r="A3482" s="1" t="s">
        <v>7926</v>
      </c>
      <c r="B3482" s="1" t="s">
        <v>56</v>
      </c>
      <c r="C3482" s="1" t="s">
        <v>7927</v>
      </c>
      <c r="D3482" s="1" t="s">
        <v>7928</v>
      </c>
      <c r="E3482" s="1" t="s">
        <v>964</v>
      </c>
      <c r="F3482" s="1" t="s">
        <v>17</v>
      </c>
      <c r="G3482" s="1" t="s">
        <v>7929</v>
      </c>
      <c r="H3482" s="1" t="s">
        <v>2706</v>
      </c>
      <c r="I3482" t="b">
        <f>COUNTIF(Estadísticas!I:I,'centraldecomunicacion.es'!H3482)&gt;0</f>
        <v>0</v>
      </c>
    </row>
    <row r="3483" spans="1:9" hidden="1">
      <c r="A3483" s="1" t="s">
        <v>7926</v>
      </c>
      <c r="B3483" s="1" t="s">
        <v>56</v>
      </c>
      <c r="C3483" s="1" t="s">
        <v>7927</v>
      </c>
      <c r="D3483" s="1" t="s">
        <v>7928</v>
      </c>
      <c r="E3483" s="1" t="s">
        <v>964</v>
      </c>
      <c r="F3483" s="1" t="s">
        <v>17</v>
      </c>
      <c r="G3483" s="1" t="s">
        <v>7929</v>
      </c>
      <c r="H3483" s="1" t="s">
        <v>2706</v>
      </c>
      <c r="I3483" t="b">
        <f>COUNTIF(Estadísticas!I:I,'centraldecomunicacion.es'!H3483)&gt;0</f>
        <v>0</v>
      </c>
    </row>
    <row r="3484" spans="1:9" hidden="1">
      <c r="A3484" s="1" t="s">
        <v>7930</v>
      </c>
      <c r="B3484" s="1" t="s">
        <v>10</v>
      </c>
      <c r="C3484" s="1" t="s">
        <v>7931</v>
      </c>
      <c r="D3484" s="1" t="s">
        <v>424</v>
      </c>
      <c r="E3484" s="1" t="s">
        <v>424</v>
      </c>
      <c r="F3484" s="1" t="s">
        <v>7932</v>
      </c>
      <c r="G3484" s="1" t="s">
        <v>7933</v>
      </c>
      <c r="H3484" s="1" t="s">
        <v>2706</v>
      </c>
      <c r="I3484" t="b">
        <f>COUNTIF(Estadísticas!I:I,'centraldecomunicacion.es'!H3484)&gt;0</f>
        <v>0</v>
      </c>
    </row>
    <row r="3485" spans="1:9" hidden="1">
      <c r="A3485" s="1" t="s">
        <v>7930</v>
      </c>
      <c r="B3485" s="1" t="s">
        <v>10</v>
      </c>
      <c r="C3485" s="1" t="s">
        <v>7931</v>
      </c>
      <c r="D3485" s="1" t="s">
        <v>424</v>
      </c>
      <c r="E3485" s="1" t="s">
        <v>424</v>
      </c>
      <c r="F3485" s="1" t="s">
        <v>7932</v>
      </c>
      <c r="G3485" s="1" t="s">
        <v>7933</v>
      </c>
      <c r="H3485" s="1" t="s">
        <v>2706</v>
      </c>
      <c r="I3485" t="b">
        <f>COUNTIF(Estadísticas!I:I,'centraldecomunicacion.es'!H3485)&gt;0</f>
        <v>0</v>
      </c>
    </row>
    <row r="3486" spans="1:9" hidden="1">
      <c r="A3486" s="1" t="s">
        <v>7930</v>
      </c>
      <c r="B3486" s="1" t="s">
        <v>10</v>
      </c>
      <c r="C3486" s="1" t="s">
        <v>7931</v>
      </c>
      <c r="D3486" s="1" t="s">
        <v>424</v>
      </c>
      <c r="E3486" s="1" t="s">
        <v>424</v>
      </c>
      <c r="F3486" s="1" t="s">
        <v>7932</v>
      </c>
      <c r="G3486" s="1" t="s">
        <v>7933</v>
      </c>
      <c r="H3486" s="1" t="s">
        <v>2706</v>
      </c>
      <c r="I3486" t="b">
        <f>COUNTIF(Estadísticas!I:I,'centraldecomunicacion.es'!H3486)&gt;0</f>
        <v>0</v>
      </c>
    </row>
    <row r="3487" spans="1:9" hidden="1">
      <c r="A3487" s="1" t="s">
        <v>7934</v>
      </c>
      <c r="B3487" s="1" t="s">
        <v>10</v>
      </c>
      <c r="C3487" s="1" t="s">
        <v>7935</v>
      </c>
      <c r="D3487" s="1" t="s">
        <v>7936</v>
      </c>
      <c r="E3487" s="1" t="s">
        <v>964</v>
      </c>
      <c r="F3487" s="1" t="s">
        <v>17</v>
      </c>
      <c r="G3487" s="1" t="s">
        <v>7937</v>
      </c>
      <c r="H3487" s="1" t="s">
        <v>2706</v>
      </c>
      <c r="I3487" t="b">
        <f>COUNTIF(Estadísticas!I:I,'centraldecomunicacion.es'!H3487)&gt;0</f>
        <v>0</v>
      </c>
    </row>
    <row r="3488" spans="1:9">
      <c r="A3488" s="1" t="s">
        <v>978</v>
      </c>
      <c r="B3488" s="1" t="s">
        <v>10</v>
      </c>
      <c r="C3488" s="1" t="s">
        <v>979</v>
      </c>
      <c r="D3488" s="1" t="s">
        <v>980</v>
      </c>
      <c r="E3488" s="1" t="s">
        <v>424</v>
      </c>
      <c r="F3488" s="1" t="s">
        <v>981</v>
      </c>
      <c r="G3488" s="1" t="s">
        <v>982</v>
      </c>
      <c r="H3488" s="1" t="s">
        <v>983</v>
      </c>
      <c r="I3488" t="b">
        <f>COUNTIF(Estadísticas!I:I,'centraldecomunicacion.es'!H3488)&gt;0</f>
        <v>1</v>
      </c>
    </row>
    <row r="3489" spans="1:9">
      <c r="A3489" s="1" t="s">
        <v>978</v>
      </c>
      <c r="B3489" s="1" t="s">
        <v>10</v>
      </c>
      <c r="C3489" s="1" t="s">
        <v>979</v>
      </c>
      <c r="D3489" s="1" t="s">
        <v>980</v>
      </c>
      <c r="E3489" s="1" t="s">
        <v>424</v>
      </c>
      <c r="F3489" s="1" t="s">
        <v>981</v>
      </c>
      <c r="G3489" s="1" t="s">
        <v>982</v>
      </c>
      <c r="H3489" s="1" t="s">
        <v>983</v>
      </c>
      <c r="I3489" t="b">
        <f>COUNTIF(Estadísticas!I:I,'centraldecomunicacion.es'!H3489)&gt;0</f>
        <v>1</v>
      </c>
    </row>
    <row r="3490" spans="1:9">
      <c r="A3490" s="1" t="s">
        <v>978</v>
      </c>
      <c r="B3490" s="1" t="s">
        <v>10</v>
      </c>
      <c r="C3490" s="1" t="s">
        <v>979</v>
      </c>
      <c r="D3490" s="1" t="s">
        <v>980</v>
      </c>
      <c r="E3490" s="1" t="s">
        <v>424</v>
      </c>
      <c r="F3490" s="1" t="s">
        <v>981</v>
      </c>
      <c r="G3490" s="1" t="s">
        <v>982</v>
      </c>
      <c r="H3490" s="1" t="s">
        <v>983</v>
      </c>
      <c r="I3490" t="b">
        <f>COUNTIF(Estadísticas!I:I,'centraldecomunicacion.es'!H3490)&gt;0</f>
        <v>1</v>
      </c>
    </row>
    <row r="3491" spans="1:9" hidden="1">
      <c r="A3491" s="1" t="s">
        <v>5402</v>
      </c>
      <c r="B3491" s="1" t="s">
        <v>10</v>
      </c>
      <c r="C3491" s="1" t="s">
        <v>5403</v>
      </c>
      <c r="D3491" s="1" t="s">
        <v>5404</v>
      </c>
      <c r="E3491" s="1" t="s">
        <v>964</v>
      </c>
      <c r="F3491" s="1" t="s">
        <v>17</v>
      </c>
      <c r="G3491" s="1" t="s">
        <v>5405</v>
      </c>
      <c r="H3491" s="1" t="s">
        <v>2706</v>
      </c>
      <c r="I3491" t="b">
        <f>COUNTIF(Estadísticas!I:I,'centraldecomunicacion.es'!H3491)&gt;0</f>
        <v>0</v>
      </c>
    </row>
    <row r="3492" spans="1:9" hidden="1">
      <c r="A3492" s="1" t="s">
        <v>5402</v>
      </c>
      <c r="B3492" s="1" t="s">
        <v>10</v>
      </c>
      <c r="C3492" s="1" t="s">
        <v>5403</v>
      </c>
      <c r="D3492" s="1" t="s">
        <v>5404</v>
      </c>
      <c r="E3492" s="1" t="s">
        <v>964</v>
      </c>
      <c r="F3492" s="1" t="s">
        <v>17</v>
      </c>
      <c r="G3492" s="1" t="s">
        <v>5405</v>
      </c>
      <c r="H3492" s="1" t="s">
        <v>2706</v>
      </c>
      <c r="I3492" t="b">
        <f>COUNTIF(Estadísticas!I:I,'centraldecomunicacion.es'!H3492)&gt;0</f>
        <v>0</v>
      </c>
    </row>
    <row r="3493" spans="1:9" hidden="1">
      <c r="A3493" s="1" t="s">
        <v>5402</v>
      </c>
      <c r="B3493" s="1" t="s">
        <v>10</v>
      </c>
      <c r="C3493" s="1" t="s">
        <v>5403</v>
      </c>
      <c r="D3493" s="1" t="s">
        <v>5404</v>
      </c>
      <c r="E3493" s="1" t="s">
        <v>964</v>
      </c>
      <c r="F3493" s="1" t="s">
        <v>17</v>
      </c>
      <c r="G3493" s="1" t="s">
        <v>5405</v>
      </c>
      <c r="H3493" s="1" t="s">
        <v>2706</v>
      </c>
      <c r="I3493" t="b">
        <f>COUNTIF(Estadísticas!I:I,'centraldecomunicacion.es'!H3493)&gt;0</f>
        <v>0</v>
      </c>
    </row>
    <row r="3494" spans="1:9" hidden="1">
      <c r="A3494" s="1" t="s">
        <v>7938</v>
      </c>
      <c r="B3494" s="1" t="s">
        <v>10</v>
      </c>
      <c r="C3494" s="1" t="s">
        <v>7939</v>
      </c>
      <c r="D3494" s="1" t="s">
        <v>424</v>
      </c>
      <c r="E3494" s="1" t="s">
        <v>424</v>
      </c>
      <c r="F3494" s="1" t="s">
        <v>7940</v>
      </c>
      <c r="G3494" s="1" t="s">
        <v>7941</v>
      </c>
      <c r="H3494" s="1" t="s">
        <v>2706</v>
      </c>
      <c r="I3494" t="b">
        <f>COUNTIF(Estadísticas!I:I,'centraldecomunicacion.es'!H3494)&gt;0</f>
        <v>0</v>
      </c>
    </row>
    <row r="3495" spans="1:9" hidden="1">
      <c r="A3495" s="1" t="s">
        <v>7938</v>
      </c>
      <c r="B3495" s="1" t="s">
        <v>10</v>
      </c>
      <c r="C3495" s="1" t="s">
        <v>7939</v>
      </c>
      <c r="D3495" s="1" t="s">
        <v>424</v>
      </c>
      <c r="E3495" s="1" t="s">
        <v>424</v>
      </c>
      <c r="F3495" s="1" t="s">
        <v>7940</v>
      </c>
      <c r="G3495" s="1" t="s">
        <v>7941</v>
      </c>
      <c r="H3495" s="1" t="s">
        <v>2706</v>
      </c>
      <c r="I3495" t="b">
        <f>COUNTIF(Estadísticas!I:I,'centraldecomunicacion.es'!H3495)&gt;0</f>
        <v>0</v>
      </c>
    </row>
    <row r="3496" spans="1:9" hidden="1">
      <c r="A3496" s="1" t="s">
        <v>7938</v>
      </c>
      <c r="B3496" s="1" t="s">
        <v>10</v>
      </c>
      <c r="C3496" s="1" t="s">
        <v>7939</v>
      </c>
      <c r="D3496" s="1" t="s">
        <v>424</v>
      </c>
      <c r="E3496" s="1" t="s">
        <v>424</v>
      </c>
      <c r="F3496" s="1" t="s">
        <v>7940</v>
      </c>
      <c r="G3496" s="1" t="s">
        <v>7941</v>
      </c>
      <c r="H3496" s="1" t="s">
        <v>2706</v>
      </c>
      <c r="I3496" t="b">
        <f>COUNTIF(Estadísticas!I:I,'centraldecomunicacion.es'!H3496)&gt;0</f>
        <v>0</v>
      </c>
    </row>
    <row r="3497" spans="1:9" hidden="1">
      <c r="A3497" s="1" t="s">
        <v>7942</v>
      </c>
      <c r="B3497" s="1" t="s">
        <v>10</v>
      </c>
      <c r="C3497" s="1" t="s">
        <v>7943</v>
      </c>
      <c r="D3497" s="1" t="s">
        <v>711</v>
      </c>
      <c r="E3497" s="1" t="s">
        <v>424</v>
      </c>
      <c r="F3497" s="1" t="s">
        <v>7944</v>
      </c>
      <c r="G3497" s="1" t="s">
        <v>7945</v>
      </c>
      <c r="H3497" s="1" t="s">
        <v>7946</v>
      </c>
      <c r="I3497" t="b">
        <f>COUNTIF(Estadísticas!I:I,'centraldecomunicacion.es'!H3497)&gt;0</f>
        <v>0</v>
      </c>
    </row>
    <row r="3498" spans="1:9" hidden="1">
      <c r="A3498" s="1" t="s">
        <v>7942</v>
      </c>
      <c r="B3498" s="1" t="s">
        <v>10</v>
      </c>
      <c r="C3498" s="1" t="s">
        <v>7943</v>
      </c>
      <c r="D3498" s="1" t="s">
        <v>711</v>
      </c>
      <c r="E3498" s="1" t="s">
        <v>424</v>
      </c>
      <c r="F3498" s="1" t="s">
        <v>7944</v>
      </c>
      <c r="G3498" s="1" t="s">
        <v>7945</v>
      </c>
      <c r="H3498" s="1" t="s">
        <v>7946</v>
      </c>
      <c r="I3498" t="b">
        <f>COUNTIF(Estadísticas!I:I,'centraldecomunicacion.es'!H3498)&gt;0</f>
        <v>0</v>
      </c>
    </row>
    <row r="3499" spans="1:9" hidden="1">
      <c r="A3499" s="1" t="s">
        <v>7942</v>
      </c>
      <c r="B3499" s="1" t="s">
        <v>10</v>
      </c>
      <c r="C3499" s="1" t="s">
        <v>7943</v>
      </c>
      <c r="D3499" s="1" t="s">
        <v>711</v>
      </c>
      <c r="E3499" s="1" t="s">
        <v>424</v>
      </c>
      <c r="F3499" s="1" t="s">
        <v>7944</v>
      </c>
      <c r="G3499" s="1" t="s">
        <v>7945</v>
      </c>
      <c r="H3499" s="1" t="s">
        <v>7946</v>
      </c>
      <c r="I3499" t="b">
        <f>COUNTIF(Estadísticas!I:I,'centraldecomunicacion.es'!H3499)&gt;0</f>
        <v>0</v>
      </c>
    </row>
    <row r="3500" spans="1:9" hidden="1">
      <c r="A3500" s="1" t="s">
        <v>7947</v>
      </c>
      <c r="B3500" s="1" t="s">
        <v>10</v>
      </c>
      <c r="C3500" s="1" t="s">
        <v>7948</v>
      </c>
      <c r="D3500" s="1" t="s">
        <v>424</v>
      </c>
      <c r="E3500" s="1" t="s">
        <v>424</v>
      </c>
      <c r="F3500" s="1" t="s">
        <v>7949</v>
      </c>
      <c r="G3500" s="1" t="s">
        <v>7950</v>
      </c>
      <c r="H3500" s="1" t="s">
        <v>2706</v>
      </c>
      <c r="I3500" t="b">
        <f>COUNTIF(Estadísticas!I:I,'centraldecomunicacion.es'!H3500)&gt;0</f>
        <v>0</v>
      </c>
    </row>
    <row r="3501" spans="1:9" hidden="1">
      <c r="A3501" s="1" t="s">
        <v>7947</v>
      </c>
      <c r="B3501" s="1" t="s">
        <v>10</v>
      </c>
      <c r="C3501" s="1" t="s">
        <v>7948</v>
      </c>
      <c r="D3501" s="1" t="s">
        <v>424</v>
      </c>
      <c r="E3501" s="1" t="s">
        <v>424</v>
      </c>
      <c r="F3501" s="1" t="s">
        <v>7949</v>
      </c>
      <c r="G3501" s="1" t="s">
        <v>7950</v>
      </c>
      <c r="H3501" s="1" t="s">
        <v>2706</v>
      </c>
      <c r="I3501" t="b">
        <f>COUNTIF(Estadísticas!I:I,'centraldecomunicacion.es'!H3501)&gt;0</f>
        <v>0</v>
      </c>
    </row>
    <row r="3502" spans="1:9" hidden="1">
      <c r="A3502" s="1" t="s">
        <v>7947</v>
      </c>
      <c r="B3502" s="1" t="s">
        <v>10</v>
      </c>
      <c r="C3502" s="1" t="s">
        <v>7948</v>
      </c>
      <c r="D3502" s="1" t="s">
        <v>424</v>
      </c>
      <c r="E3502" s="1" t="s">
        <v>424</v>
      </c>
      <c r="F3502" s="1" t="s">
        <v>7949</v>
      </c>
      <c r="G3502" s="1" t="s">
        <v>7950</v>
      </c>
      <c r="H3502" s="1" t="s">
        <v>2706</v>
      </c>
      <c r="I3502" t="b">
        <f>COUNTIF(Estadísticas!I:I,'centraldecomunicacion.es'!H3502)&gt;0</f>
        <v>0</v>
      </c>
    </row>
    <row r="3503" spans="1:9">
      <c r="A3503" s="1" t="s">
        <v>984</v>
      </c>
      <c r="B3503" s="1" t="s">
        <v>10</v>
      </c>
      <c r="C3503" s="1" t="s">
        <v>985</v>
      </c>
      <c r="D3503" s="1" t="s">
        <v>717</v>
      </c>
      <c r="E3503" s="1" t="s">
        <v>424</v>
      </c>
      <c r="F3503" s="1" t="s">
        <v>986</v>
      </c>
      <c r="G3503" s="1" t="s">
        <v>987</v>
      </c>
      <c r="H3503" s="1" t="s">
        <v>988</v>
      </c>
      <c r="I3503" t="b">
        <f>COUNTIF(Estadísticas!I:I,'centraldecomunicacion.es'!H3503)&gt;0</f>
        <v>1</v>
      </c>
    </row>
    <row r="3504" spans="1:9">
      <c r="A3504" s="1" t="s">
        <v>984</v>
      </c>
      <c r="B3504" s="1" t="s">
        <v>10</v>
      </c>
      <c r="C3504" s="1" t="s">
        <v>985</v>
      </c>
      <c r="D3504" s="1" t="s">
        <v>717</v>
      </c>
      <c r="E3504" s="1" t="s">
        <v>424</v>
      </c>
      <c r="F3504" s="1" t="s">
        <v>986</v>
      </c>
      <c r="G3504" s="1" t="s">
        <v>987</v>
      </c>
      <c r="H3504" s="1" t="s">
        <v>988</v>
      </c>
      <c r="I3504" t="b">
        <f>COUNTIF(Estadísticas!I:I,'centraldecomunicacion.es'!H3504)&gt;0</f>
        <v>1</v>
      </c>
    </row>
    <row r="3505" spans="1:9">
      <c r="A3505" s="1" t="s">
        <v>984</v>
      </c>
      <c r="B3505" s="1" t="s">
        <v>10</v>
      </c>
      <c r="C3505" s="1" t="s">
        <v>985</v>
      </c>
      <c r="D3505" s="1" t="s">
        <v>717</v>
      </c>
      <c r="E3505" s="1" t="s">
        <v>424</v>
      </c>
      <c r="F3505" s="1" t="s">
        <v>986</v>
      </c>
      <c r="G3505" s="1" t="s">
        <v>987</v>
      </c>
      <c r="H3505" s="1" t="s">
        <v>988</v>
      </c>
      <c r="I3505" t="b">
        <f>COUNTIF(Estadísticas!I:I,'centraldecomunicacion.es'!H3505)&gt;0</f>
        <v>1</v>
      </c>
    </row>
    <row r="3506" spans="1:9" hidden="1">
      <c r="A3506" s="1" t="s">
        <v>7951</v>
      </c>
      <c r="B3506" s="1" t="s">
        <v>10</v>
      </c>
      <c r="C3506" s="1" t="s">
        <v>17</v>
      </c>
      <c r="D3506" s="1" t="s">
        <v>7906</v>
      </c>
      <c r="E3506" s="1" t="s">
        <v>17</v>
      </c>
      <c r="F3506" s="1" t="s">
        <v>4298</v>
      </c>
      <c r="G3506" s="1" t="s">
        <v>4299</v>
      </c>
      <c r="H3506" s="1" t="s">
        <v>4300</v>
      </c>
      <c r="I3506" t="b">
        <f>COUNTIF(Estadísticas!I:I,'centraldecomunicacion.es'!H3506)&gt;0</f>
        <v>0</v>
      </c>
    </row>
    <row r="3507" spans="1:9" hidden="1">
      <c r="A3507" s="1" t="s">
        <v>7951</v>
      </c>
      <c r="B3507" s="1" t="s">
        <v>10</v>
      </c>
      <c r="C3507" s="1" t="s">
        <v>17</v>
      </c>
      <c r="D3507" s="1" t="s">
        <v>7906</v>
      </c>
      <c r="E3507" s="1" t="s">
        <v>17</v>
      </c>
      <c r="F3507" s="1" t="s">
        <v>4298</v>
      </c>
      <c r="G3507" s="1" t="s">
        <v>4299</v>
      </c>
      <c r="H3507" s="1" t="s">
        <v>4300</v>
      </c>
      <c r="I3507" t="b">
        <f>COUNTIF(Estadísticas!I:I,'centraldecomunicacion.es'!H3507)&gt;0</f>
        <v>0</v>
      </c>
    </row>
    <row r="3508" spans="1:9" hidden="1">
      <c r="A3508" s="1" t="s">
        <v>7951</v>
      </c>
      <c r="B3508" s="1" t="s">
        <v>10</v>
      </c>
      <c r="C3508" s="1" t="s">
        <v>17</v>
      </c>
      <c r="D3508" s="1" t="s">
        <v>7906</v>
      </c>
      <c r="E3508" s="1" t="s">
        <v>17</v>
      </c>
      <c r="F3508" s="1" t="s">
        <v>4298</v>
      </c>
      <c r="G3508" s="1" t="s">
        <v>4299</v>
      </c>
      <c r="H3508" s="1" t="s">
        <v>4300</v>
      </c>
      <c r="I3508" t="b">
        <f>COUNTIF(Estadísticas!I:I,'centraldecomunicacion.es'!H3508)&gt;0</f>
        <v>0</v>
      </c>
    </row>
    <row r="3509" spans="1:9" hidden="1">
      <c r="A3509" s="1" t="s">
        <v>7952</v>
      </c>
      <c r="B3509" s="1" t="s">
        <v>10</v>
      </c>
      <c r="C3509" s="1" t="s">
        <v>7953</v>
      </c>
      <c r="D3509" s="1" t="s">
        <v>7954</v>
      </c>
      <c r="E3509" s="1" t="s">
        <v>424</v>
      </c>
      <c r="F3509" s="1" t="s">
        <v>7955</v>
      </c>
      <c r="G3509" s="1" t="s">
        <v>7956</v>
      </c>
      <c r="H3509" s="1" t="s">
        <v>7957</v>
      </c>
      <c r="I3509" t="b">
        <f>COUNTIF(Estadísticas!I:I,'centraldecomunicacion.es'!H3509)&gt;0</f>
        <v>0</v>
      </c>
    </row>
    <row r="3510" spans="1:9" hidden="1">
      <c r="A3510" s="1" t="s">
        <v>7952</v>
      </c>
      <c r="B3510" s="1" t="s">
        <v>10</v>
      </c>
      <c r="C3510" s="1" t="s">
        <v>7953</v>
      </c>
      <c r="D3510" s="1" t="s">
        <v>7954</v>
      </c>
      <c r="E3510" s="1" t="s">
        <v>424</v>
      </c>
      <c r="F3510" s="1" t="s">
        <v>7955</v>
      </c>
      <c r="G3510" s="1" t="s">
        <v>7956</v>
      </c>
      <c r="H3510" s="1" t="s">
        <v>7957</v>
      </c>
      <c r="I3510" t="b">
        <f>COUNTIF(Estadísticas!I:I,'centraldecomunicacion.es'!H3510)&gt;0</f>
        <v>0</v>
      </c>
    </row>
    <row r="3511" spans="1:9" hidden="1">
      <c r="A3511" s="1" t="s">
        <v>7952</v>
      </c>
      <c r="B3511" s="1" t="s">
        <v>10</v>
      </c>
      <c r="C3511" s="1" t="s">
        <v>7953</v>
      </c>
      <c r="D3511" s="1" t="s">
        <v>7954</v>
      </c>
      <c r="E3511" s="1" t="s">
        <v>424</v>
      </c>
      <c r="F3511" s="1" t="s">
        <v>7955</v>
      </c>
      <c r="G3511" s="1" t="s">
        <v>7956</v>
      </c>
      <c r="H3511" s="1" t="s">
        <v>7957</v>
      </c>
      <c r="I3511" t="b">
        <f>COUNTIF(Estadísticas!I:I,'centraldecomunicacion.es'!H3511)&gt;0</f>
        <v>0</v>
      </c>
    </row>
    <row r="3512" spans="1:9" hidden="1">
      <c r="A3512" s="1" t="s">
        <v>7958</v>
      </c>
      <c r="B3512" s="1" t="s">
        <v>10</v>
      </c>
      <c r="C3512" s="1" t="s">
        <v>7959</v>
      </c>
      <c r="D3512" s="1" t="s">
        <v>424</v>
      </c>
      <c r="E3512" s="1" t="s">
        <v>424</v>
      </c>
      <c r="F3512" s="1" t="s">
        <v>7960</v>
      </c>
      <c r="G3512" s="1" t="s">
        <v>7961</v>
      </c>
      <c r="H3512" s="1" t="s">
        <v>7962</v>
      </c>
      <c r="I3512" t="b">
        <f>COUNTIF(Estadísticas!I:I,'centraldecomunicacion.es'!H3512)&gt;0</f>
        <v>0</v>
      </c>
    </row>
    <row r="3513" spans="1:9" hidden="1">
      <c r="A3513" s="1" t="s">
        <v>7958</v>
      </c>
      <c r="B3513" s="1" t="s">
        <v>10</v>
      </c>
      <c r="C3513" s="1" t="s">
        <v>7959</v>
      </c>
      <c r="D3513" s="1" t="s">
        <v>424</v>
      </c>
      <c r="E3513" s="1" t="s">
        <v>424</v>
      </c>
      <c r="F3513" s="1" t="s">
        <v>7960</v>
      </c>
      <c r="G3513" s="1" t="s">
        <v>7961</v>
      </c>
      <c r="H3513" s="1" t="s">
        <v>7962</v>
      </c>
      <c r="I3513" t="b">
        <f>COUNTIF(Estadísticas!I:I,'centraldecomunicacion.es'!H3513)&gt;0</f>
        <v>0</v>
      </c>
    </row>
    <row r="3514" spans="1:9" hidden="1">
      <c r="A3514" s="1" t="s">
        <v>7958</v>
      </c>
      <c r="B3514" s="1" t="s">
        <v>10</v>
      </c>
      <c r="C3514" s="1" t="s">
        <v>7959</v>
      </c>
      <c r="D3514" s="1" t="s">
        <v>424</v>
      </c>
      <c r="E3514" s="1" t="s">
        <v>424</v>
      </c>
      <c r="F3514" s="1" t="s">
        <v>7960</v>
      </c>
      <c r="G3514" s="1" t="s">
        <v>7961</v>
      </c>
      <c r="H3514" s="1" t="s">
        <v>7962</v>
      </c>
      <c r="I3514" t="b">
        <f>COUNTIF(Estadísticas!I:I,'centraldecomunicacion.es'!H3514)&gt;0</f>
        <v>0</v>
      </c>
    </row>
    <row r="3515" spans="1:9" hidden="1">
      <c r="A3515" s="1" t="s">
        <v>7963</v>
      </c>
      <c r="B3515" s="1" t="s">
        <v>10</v>
      </c>
      <c r="C3515" s="1" t="s">
        <v>7964</v>
      </c>
      <c r="D3515" s="1" t="s">
        <v>424</v>
      </c>
      <c r="E3515" s="1" t="s">
        <v>424</v>
      </c>
      <c r="F3515" s="1" t="s">
        <v>7960</v>
      </c>
      <c r="G3515" s="1" t="s">
        <v>7961</v>
      </c>
      <c r="H3515" s="1" t="s">
        <v>7962</v>
      </c>
      <c r="I3515" t="b">
        <f>COUNTIF(Estadísticas!I:I,'centraldecomunicacion.es'!H3515)&gt;0</f>
        <v>0</v>
      </c>
    </row>
    <row r="3516" spans="1:9" hidden="1">
      <c r="A3516" s="1" t="s">
        <v>7963</v>
      </c>
      <c r="B3516" s="1" t="s">
        <v>10</v>
      </c>
      <c r="C3516" s="1" t="s">
        <v>7964</v>
      </c>
      <c r="D3516" s="1" t="s">
        <v>424</v>
      </c>
      <c r="E3516" s="1" t="s">
        <v>424</v>
      </c>
      <c r="F3516" s="1" t="s">
        <v>7960</v>
      </c>
      <c r="G3516" s="1" t="s">
        <v>7961</v>
      </c>
      <c r="H3516" s="1" t="s">
        <v>7962</v>
      </c>
      <c r="I3516" t="b">
        <f>COUNTIF(Estadísticas!I:I,'centraldecomunicacion.es'!H3516)&gt;0</f>
        <v>0</v>
      </c>
    </row>
    <row r="3517" spans="1:9" hidden="1">
      <c r="A3517" s="1" t="s">
        <v>7963</v>
      </c>
      <c r="B3517" s="1" t="s">
        <v>10</v>
      </c>
      <c r="C3517" s="1" t="s">
        <v>7964</v>
      </c>
      <c r="D3517" s="1" t="s">
        <v>424</v>
      </c>
      <c r="E3517" s="1" t="s">
        <v>424</v>
      </c>
      <c r="F3517" s="1" t="s">
        <v>7960</v>
      </c>
      <c r="G3517" s="1" t="s">
        <v>7961</v>
      </c>
      <c r="H3517" s="1" t="s">
        <v>7962</v>
      </c>
      <c r="I3517" t="b">
        <f>COUNTIF(Estadísticas!I:I,'centraldecomunicacion.es'!H3517)&gt;0</f>
        <v>0</v>
      </c>
    </row>
    <row r="3518" spans="1:9" hidden="1">
      <c r="A3518" s="1" t="s">
        <v>7965</v>
      </c>
      <c r="B3518" s="1" t="s">
        <v>10</v>
      </c>
      <c r="C3518" s="1" t="s">
        <v>7966</v>
      </c>
      <c r="D3518" s="1" t="s">
        <v>424</v>
      </c>
      <c r="E3518" s="1" t="s">
        <v>424</v>
      </c>
      <c r="F3518" s="1" t="s">
        <v>7967</v>
      </c>
      <c r="G3518" s="1" t="s">
        <v>7968</v>
      </c>
      <c r="H3518" s="1" t="s">
        <v>7969</v>
      </c>
      <c r="I3518" t="b">
        <f>COUNTIF(Estadísticas!I:I,'centraldecomunicacion.es'!H3518)&gt;0</f>
        <v>0</v>
      </c>
    </row>
    <row r="3519" spans="1:9" hidden="1">
      <c r="A3519" s="1" t="s">
        <v>7965</v>
      </c>
      <c r="B3519" s="1" t="s">
        <v>10</v>
      </c>
      <c r="C3519" s="1" t="s">
        <v>7966</v>
      </c>
      <c r="D3519" s="1" t="s">
        <v>424</v>
      </c>
      <c r="E3519" s="1" t="s">
        <v>424</v>
      </c>
      <c r="F3519" s="1" t="s">
        <v>7967</v>
      </c>
      <c r="G3519" s="1" t="s">
        <v>7968</v>
      </c>
      <c r="H3519" s="1" t="s">
        <v>7969</v>
      </c>
      <c r="I3519" t="b">
        <f>COUNTIF(Estadísticas!I:I,'centraldecomunicacion.es'!H3519)&gt;0</f>
        <v>0</v>
      </c>
    </row>
    <row r="3520" spans="1:9" hidden="1">
      <c r="A3520" s="1" t="s">
        <v>7965</v>
      </c>
      <c r="B3520" s="1" t="s">
        <v>10</v>
      </c>
      <c r="C3520" s="1" t="s">
        <v>7966</v>
      </c>
      <c r="D3520" s="1" t="s">
        <v>424</v>
      </c>
      <c r="E3520" s="1" t="s">
        <v>424</v>
      </c>
      <c r="F3520" s="1" t="s">
        <v>7967</v>
      </c>
      <c r="G3520" s="1" t="s">
        <v>7968</v>
      </c>
      <c r="H3520" s="1" t="s">
        <v>7969</v>
      </c>
      <c r="I3520" t="b">
        <f>COUNTIF(Estadísticas!I:I,'centraldecomunicacion.es'!H3520)&gt;0</f>
        <v>0</v>
      </c>
    </row>
    <row r="3521" spans="1:9" hidden="1">
      <c r="A3521" s="1" t="s">
        <v>7970</v>
      </c>
      <c r="B3521" s="1" t="s">
        <v>10</v>
      </c>
      <c r="C3521" s="1" t="s">
        <v>7971</v>
      </c>
      <c r="D3521" s="1" t="s">
        <v>958</v>
      </c>
      <c r="E3521" s="1" t="s">
        <v>958</v>
      </c>
      <c r="F3521" s="1" t="s">
        <v>7972</v>
      </c>
      <c r="G3521" s="1" t="s">
        <v>7973</v>
      </c>
      <c r="H3521" s="1" t="s">
        <v>7974</v>
      </c>
      <c r="I3521" t="b">
        <f>COUNTIF(Estadísticas!I:I,'centraldecomunicacion.es'!H3521)&gt;0</f>
        <v>0</v>
      </c>
    </row>
    <row r="3522" spans="1:9" hidden="1">
      <c r="A3522" s="1" t="s">
        <v>7970</v>
      </c>
      <c r="B3522" s="1" t="s">
        <v>10</v>
      </c>
      <c r="C3522" s="1" t="s">
        <v>7971</v>
      </c>
      <c r="D3522" s="1" t="s">
        <v>958</v>
      </c>
      <c r="E3522" s="1" t="s">
        <v>958</v>
      </c>
      <c r="F3522" s="1" t="s">
        <v>7972</v>
      </c>
      <c r="G3522" s="1" t="s">
        <v>7973</v>
      </c>
      <c r="H3522" s="1" t="s">
        <v>7974</v>
      </c>
      <c r="I3522" t="b">
        <f>COUNTIF(Estadísticas!I:I,'centraldecomunicacion.es'!H3522)&gt;0</f>
        <v>0</v>
      </c>
    </row>
    <row r="3523" spans="1:9" hidden="1">
      <c r="A3523" s="1" t="s">
        <v>7970</v>
      </c>
      <c r="B3523" s="1" t="s">
        <v>10</v>
      </c>
      <c r="C3523" s="1" t="s">
        <v>7971</v>
      </c>
      <c r="D3523" s="1" t="s">
        <v>958</v>
      </c>
      <c r="E3523" s="1" t="s">
        <v>958</v>
      </c>
      <c r="F3523" s="1" t="s">
        <v>7972</v>
      </c>
      <c r="G3523" s="1" t="s">
        <v>7973</v>
      </c>
      <c r="H3523" s="1" t="s">
        <v>7974</v>
      </c>
      <c r="I3523" t="b">
        <f>COUNTIF(Estadísticas!I:I,'centraldecomunicacion.es'!H3523)&gt;0</f>
        <v>0</v>
      </c>
    </row>
    <row r="3524" spans="1:9" hidden="1">
      <c r="A3524" s="1" t="s">
        <v>7975</v>
      </c>
      <c r="B3524" s="1" t="s">
        <v>10</v>
      </c>
      <c r="C3524" s="1" t="s">
        <v>7976</v>
      </c>
      <c r="D3524" s="1" t="s">
        <v>958</v>
      </c>
      <c r="E3524" s="1" t="s">
        <v>958</v>
      </c>
      <c r="F3524" s="1" t="s">
        <v>7977</v>
      </c>
      <c r="G3524" s="1" t="s">
        <v>7978</v>
      </c>
      <c r="H3524" s="1" t="s">
        <v>2706</v>
      </c>
      <c r="I3524" t="b">
        <f>COUNTIF(Estadísticas!I:I,'centraldecomunicacion.es'!H3524)&gt;0</f>
        <v>0</v>
      </c>
    </row>
    <row r="3525" spans="1:9" hidden="1">
      <c r="A3525" s="1" t="s">
        <v>7975</v>
      </c>
      <c r="B3525" s="1" t="s">
        <v>10</v>
      </c>
      <c r="C3525" s="1" t="s">
        <v>7976</v>
      </c>
      <c r="D3525" s="1" t="s">
        <v>958</v>
      </c>
      <c r="E3525" s="1" t="s">
        <v>958</v>
      </c>
      <c r="F3525" s="1" t="s">
        <v>7977</v>
      </c>
      <c r="G3525" s="1" t="s">
        <v>7978</v>
      </c>
      <c r="H3525" s="1" t="s">
        <v>2706</v>
      </c>
      <c r="I3525" t="b">
        <f>COUNTIF(Estadísticas!I:I,'centraldecomunicacion.es'!H3525)&gt;0</f>
        <v>0</v>
      </c>
    </row>
    <row r="3526" spans="1:9" hidden="1">
      <c r="A3526" s="1" t="s">
        <v>7975</v>
      </c>
      <c r="B3526" s="1" t="s">
        <v>10</v>
      </c>
      <c r="C3526" s="1" t="s">
        <v>7976</v>
      </c>
      <c r="D3526" s="1" t="s">
        <v>958</v>
      </c>
      <c r="E3526" s="1" t="s">
        <v>958</v>
      </c>
      <c r="F3526" s="1" t="s">
        <v>7977</v>
      </c>
      <c r="G3526" s="1" t="s">
        <v>7978</v>
      </c>
      <c r="H3526" s="1" t="s">
        <v>2706</v>
      </c>
      <c r="I3526" t="b">
        <f>COUNTIF(Estadísticas!I:I,'centraldecomunicacion.es'!H3526)&gt;0</f>
        <v>0</v>
      </c>
    </row>
    <row r="3527" spans="1:9">
      <c r="A3527" s="1" t="s">
        <v>989</v>
      </c>
      <c r="B3527" s="1" t="s">
        <v>10</v>
      </c>
      <c r="C3527" s="1" t="s">
        <v>990</v>
      </c>
      <c r="D3527" s="1" t="s">
        <v>958</v>
      </c>
      <c r="E3527" s="1" t="s">
        <v>958</v>
      </c>
      <c r="F3527" s="1" t="s">
        <v>991</v>
      </c>
      <c r="G3527" s="1" t="s">
        <v>992</v>
      </c>
      <c r="H3527" s="1" t="s">
        <v>993</v>
      </c>
      <c r="I3527" t="b">
        <f>COUNTIF(Estadísticas!I:I,'centraldecomunicacion.es'!H3527)&gt;0</f>
        <v>1</v>
      </c>
    </row>
    <row r="3528" spans="1:9">
      <c r="A3528" s="1" t="s">
        <v>989</v>
      </c>
      <c r="B3528" s="1" t="s">
        <v>10</v>
      </c>
      <c r="C3528" s="1" t="s">
        <v>990</v>
      </c>
      <c r="D3528" s="1" t="s">
        <v>958</v>
      </c>
      <c r="E3528" s="1" t="s">
        <v>958</v>
      </c>
      <c r="F3528" s="1" t="s">
        <v>991</v>
      </c>
      <c r="G3528" s="1" t="s">
        <v>992</v>
      </c>
      <c r="H3528" s="1" t="s">
        <v>993</v>
      </c>
      <c r="I3528" t="b">
        <f>COUNTIF(Estadísticas!I:I,'centraldecomunicacion.es'!H3528)&gt;0</f>
        <v>1</v>
      </c>
    </row>
    <row r="3529" spans="1:9">
      <c r="A3529" s="1" t="s">
        <v>994</v>
      </c>
      <c r="B3529" s="1" t="s">
        <v>56</v>
      </c>
      <c r="C3529" s="1" t="s">
        <v>995</v>
      </c>
      <c r="D3529" s="1" t="s">
        <v>958</v>
      </c>
      <c r="E3529" s="1" t="s">
        <v>958</v>
      </c>
      <c r="F3529" s="1" t="s">
        <v>996</v>
      </c>
      <c r="G3529" s="1" t="s">
        <v>997</v>
      </c>
      <c r="H3529" s="1" t="s">
        <v>998</v>
      </c>
      <c r="I3529" t="b">
        <f>COUNTIF(Estadísticas!I:I,'centraldecomunicacion.es'!H3529)&gt;0</f>
        <v>1</v>
      </c>
    </row>
    <row r="3530" spans="1:9">
      <c r="A3530" s="1" t="s">
        <v>994</v>
      </c>
      <c r="B3530" s="1" t="s">
        <v>56</v>
      </c>
      <c r="C3530" s="1" t="s">
        <v>995</v>
      </c>
      <c r="D3530" s="1" t="s">
        <v>958</v>
      </c>
      <c r="E3530" s="1" t="s">
        <v>958</v>
      </c>
      <c r="F3530" s="1" t="s">
        <v>996</v>
      </c>
      <c r="G3530" s="1" t="s">
        <v>997</v>
      </c>
      <c r="H3530" s="1" t="s">
        <v>998</v>
      </c>
      <c r="I3530" t="b">
        <f>COUNTIF(Estadísticas!I:I,'centraldecomunicacion.es'!H3530)&gt;0</f>
        <v>1</v>
      </c>
    </row>
    <row r="3531" spans="1:9">
      <c r="A3531" s="1" t="s">
        <v>994</v>
      </c>
      <c r="B3531" s="1" t="s">
        <v>56</v>
      </c>
      <c r="C3531" s="1" t="s">
        <v>995</v>
      </c>
      <c r="D3531" s="1" t="s">
        <v>958</v>
      </c>
      <c r="E3531" s="1" t="s">
        <v>958</v>
      </c>
      <c r="F3531" s="1" t="s">
        <v>996</v>
      </c>
      <c r="G3531" s="1" t="s">
        <v>997</v>
      </c>
      <c r="H3531" s="1" t="s">
        <v>998</v>
      </c>
      <c r="I3531" t="b">
        <f>COUNTIF(Estadísticas!I:I,'centraldecomunicacion.es'!H3531)&gt;0</f>
        <v>1</v>
      </c>
    </row>
    <row r="3532" spans="1:9" hidden="1">
      <c r="A3532" s="1" t="s">
        <v>7979</v>
      </c>
      <c r="B3532" s="1" t="s">
        <v>10</v>
      </c>
      <c r="C3532" s="1" t="s">
        <v>7980</v>
      </c>
      <c r="D3532" s="1" t="s">
        <v>958</v>
      </c>
      <c r="E3532" s="1" t="s">
        <v>958</v>
      </c>
      <c r="F3532" s="1" t="s">
        <v>7981</v>
      </c>
      <c r="G3532" s="1" t="s">
        <v>7982</v>
      </c>
      <c r="H3532" s="1" t="s">
        <v>7983</v>
      </c>
      <c r="I3532" t="b">
        <f>COUNTIF(Estadísticas!I:I,'centraldecomunicacion.es'!H3532)&gt;0</f>
        <v>0</v>
      </c>
    </row>
    <row r="3533" spans="1:9" hidden="1">
      <c r="A3533" s="1" t="s">
        <v>7979</v>
      </c>
      <c r="B3533" s="1" t="s">
        <v>10</v>
      </c>
      <c r="C3533" s="1" t="s">
        <v>7980</v>
      </c>
      <c r="D3533" s="1" t="s">
        <v>958</v>
      </c>
      <c r="E3533" s="1" t="s">
        <v>958</v>
      </c>
      <c r="F3533" s="1" t="s">
        <v>7981</v>
      </c>
      <c r="G3533" s="1" t="s">
        <v>7982</v>
      </c>
      <c r="H3533" s="1" t="s">
        <v>7983</v>
      </c>
      <c r="I3533" t="b">
        <f>COUNTIF(Estadísticas!I:I,'centraldecomunicacion.es'!H3533)&gt;0</f>
        <v>0</v>
      </c>
    </row>
    <row r="3534" spans="1:9" hidden="1">
      <c r="A3534" s="1" t="s">
        <v>7979</v>
      </c>
      <c r="B3534" s="1" t="s">
        <v>10</v>
      </c>
      <c r="C3534" s="1" t="s">
        <v>7980</v>
      </c>
      <c r="D3534" s="1" t="s">
        <v>958</v>
      </c>
      <c r="E3534" s="1" t="s">
        <v>958</v>
      </c>
      <c r="F3534" s="1" t="s">
        <v>7981</v>
      </c>
      <c r="G3534" s="1" t="s">
        <v>7982</v>
      </c>
      <c r="H3534" s="1" t="s">
        <v>7983</v>
      </c>
      <c r="I3534" t="b">
        <f>COUNTIF(Estadísticas!I:I,'centraldecomunicacion.es'!H3534)&gt;0</f>
        <v>0</v>
      </c>
    </row>
    <row r="3535" spans="1:9" hidden="1">
      <c r="A3535" s="1" t="s">
        <v>7984</v>
      </c>
      <c r="B3535" s="1" t="s">
        <v>10</v>
      </c>
      <c r="C3535" s="1" t="s">
        <v>7985</v>
      </c>
      <c r="D3535" s="1" t="s">
        <v>7986</v>
      </c>
      <c r="E3535" s="1" t="s">
        <v>958</v>
      </c>
      <c r="F3535" s="1" t="s">
        <v>17</v>
      </c>
      <c r="G3535" s="1" t="s">
        <v>7987</v>
      </c>
      <c r="H3535" s="1" t="s">
        <v>2706</v>
      </c>
      <c r="I3535" t="b">
        <f>COUNTIF(Estadísticas!I:I,'centraldecomunicacion.es'!H3535)&gt;0</f>
        <v>0</v>
      </c>
    </row>
    <row r="3536" spans="1:9" hidden="1">
      <c r="A3536" s="1" t="s">
        <v>7988</v>
      </c>
      <c r="B3536" s="1" t="s">
        <v>10</v>
      </c>
      <c r="C3536" s="1" t="s">
        <v>7989</v>
      </c>
      <c r="D3536" s="1" t="s">
        <v>958</v>
      </c>
      <c r="E3536" s="1" t="s">
        <v>958</v>
      </c>
      <c r="F3536" s="1" t="s">
        <v>17</v>
      </c>
      <c r="G3536" s="1" t="s">
        <v>7990</v>
      </c>
      <c r="H3536" s="1" t="s">
        <v>2706</v>
      </c>
      <c r="I3536" t="b">
        <f>COUNTIF(Estadísticas!I:I,'centraldecomunicacion.es'!H3536)&gt;0</f>
        <v>0</v>
      </c>
    </row>
    <row r="3537" spans="1:9">
      <c r="A3537" s="1" t="s">
        <v>999</v>
      </c>
      <c r="B3537" s="1" t="s">
        <v>10</v>
      </c>
      <c r="C3537" s="1" t="s">
        <v>1000</v>
      </c>
      <c r="D3537" s="1" t="s">
        <v>958</v>
      </c>
      <c r="E3537" s="1" t="s">
        <v>958</v>
      </c>
      <c r="F3537" s="1" t="s">
        <v>1001</v>
      </c>
      <c r="G3537" s="1" t="s">
        <v>1002</v>
      </c>
      <c r="H3537" s="1" t="s">
        <v>1003</v>
      </c>
      <c r="I3537" t="b">
        <f>COUNTIF(Estadísticas!I:I,'centraldecomunicacion.es'!H3537)&gt;0</f>
        <v>1</v>
      </c>
    </row>
    <row r="3538" spans="1:9">
      <c r="A3538" s="1" t="s">
        <v>999</v>
      </c>
      <c r="B3538" s="1" t="s">
        <v>10</v>
      </c>
      <c r="C3538" s="1" t="s">
        <v>1000</v>
      </c>
      <c r="D3538" s="1" t="s">
        <v>958</v>
      </c>
      <c r="E3538" s="1" t="s">
        <v>958</v>
      </c>
      <c r="F3538" s="1" t="s">
        <v>1001</v>
      </c>
      <c r="G3538" s="1" t="s">
        <v>1002</v>
      </c>
      <c r="H3538" s="1" t="s">
        <v>1003</v>
      </c>
      <c r="I3538" t="b">
        <f>COUNTIF(Estadísticas!I:I,'centraldecomunicacion.es'!H3538)&gt;0</f>
        <v>1</v>
      </c>
    </row>
    <row r="3539" spans="1:9">
      <c r="A3539" s="1" t="s">
        <v>999</v>
      </c>
      <c r="B3539" s="1" t="s">
        <v>10</v>
      </c>
      <c r="C3539" s="1" t="s">
        <v>1000</v>
      </c>
      <c r="D3539" s="1" t="s">
        <v>958</v>
      </c>
      <c r="E3539" s="1" t="s">
        <v>958</v>
      </c>
      <c r="F3539" s="1" t="s">
        <v>1001</v>
      </c>
      <c r="G3539" s="1" t="s">
        <v>1002</v>
      </c>
      <c r="H3539" s="1" t="s">
        <v>1003</v>
      </c>
      <c r="I3539" t="b">
        <f>COUNTIF(Estadísticas!I:I,'centraldecomunicacion.es'!H3539)&gt;0</f>
        <v>1</v>
      </c>
    </row>
    <row r="3540" spans="1:9" hidden="1">
      <c r="A3540" s="1" t="s">
        <v>7991</v>
      </c>
      <c r="B3540" s="1" t="s">
        <v>10</v>
      </c>
      <c r="C3540" s="1" t="s">
        <v>7992</v>
      </c>
      <c r="D3540" s="1" t="s">
        <v>958</v>
      </c>
      <c r="E3540" s="1" t="s">
        <v>958</v>
      </c>
      <c r="F3540" s="1" t="s">
        <v>17</v>
      </c>
      <c r="G3540" s="1" t="s">
        <v>7993</v>
      </c>
      <c r="H3540" s="1" t="s">
        <v>2706</v>
      </c>
      <c r="I3540" t="b">
        <f>COUNTIF(Estadísticas!I:I,'centraldecomunicacion.es'!H3540)&gt;0</f>
        <v>0</v>
      </c>
    </row>
    <row r="3541" spans="1:9" hidden="1">
      <c r="A3541" s="1" t="s">
        <v>7994</v>
      </c>
      <c r="B3541" s="1" t="s">
        <v>10</v>
      </c>
      <c r="C3541" s="1" t="s">
        <v>7995</v>
      </c>
      <c r="D3541" s="1" t="s">
        <v>958</v>
      </c>
      <c r="E3541" s="1" t="s">
        <v>958</v>
      </c>
      <c r="F3541" s="1" t="s">
        <v>7996</v>
      </c>
      <c r="G3541" s="1" t="s">
        <v>7997</v>
      </c>
      <c r="H3541" s="1" t="s">
        <v>7998</v>
      </c>
      <c r="I3541" t="b">
        <f>COUNTIF(Estadísticas!I:I,'centraldecomunicacion.es'!H3541)&gt;0</f>
        <v>0</v>
      </c>
    </row>
    <row r="3542" spans="1:9" hidden="1">
      <c r="A3542" s="1" t="s">
        <v>7994</v>
      </c>
      <c r="B3542" s="1" t="s">
        <v>10</v>
      </c>
      <c r="C3542" s="1" t="s">
        <v>7995</v>
      </c>
      <c r="D3542" s="1" t="s">
        <v>958</v>
      </c>
      <c r="E3542" s="1" t="s">
        <v>958</v>
      </c>
      <c r="F3542" s="1" t="s">
        <v>7996</v>
      </c>
      <c r="G3542" s="1" t="s">
        <v>7997</v>
      </c>
      <c r="H3542" s="1" t="s">
        <v>7998</v>
      </c>
      <c r="I3542" t="b">
        <f>COUNTIF(Estadísticas!I:I,'centraldecomunicacion.es'!H3542)&gt;0</f>
        <v>0</v>
      </c>
    </row>
    <row r="3543" spans="1:9" hidden="1">
      <c r="A3543" s="1" t="s">
        <v>7994</v>
      </c>
      <c r="B3543" s="1" t="s">
        <v>10</v>
      </c>
      <c r="C3543" s="1" t="s">
        <v>7995</v>
      </c>
      <c r="D3543" s="1" t="s">
        <v>958</v>
      </c>
      <c r="E3543" s="1" t="s">
        <v>958</v>
      </c>
      <c r="F3543" s="1" t="s">
        <v>7996</v>
      </c>
      <c r="G3543" s="1" t="s">
        <v>7997</v>
      </c>
      <c r="H3543" s="1" t="s">
        <v>7998</v>
      </c>
      <c r="I3543" t="b">
        <f>COUNTIF(Estadísticas!I:I,'centraldecomunicacion.es'!H3543)&gt;0</f>
        <v>0</v>
      </c>
    </row>
    <row r="3544" spans="1:9" hidden="1">
      <c r="A3544" s="1" t="s">
        <v>7999</v>
      </c>
      <c r="B3544" s="1" t="s">
        <v>10</v>
      </c>
      <c r="C3544" s="1" t="s">
        <v>8000</v>
      </c>
      <c r="D3544" s="1" t="s">
        <v>958</v>
      </c>
      <c r="E3544" s="1" t="s">
        <v>958</v>
      </c>
      <c r="F3544" s="1" t="s">
        <v>17</v>
      </c>
      <c r="G3544" s="1" t="s">
        <v>8001</v>
      </c>
      <c r="H3544" s="1" t="s">
        <v>2706</v>
      </c>
      <c r="I3544" t="b">
        <f>COUNTIF(Estadísticas!I:I,'centraldecomunicacion.es'!H3544)&gt;0</f>
        <v>0</v>
      </c>
    </row>
    <row r="3545" spans="1:9" hidden="1">
      <c r="A3545" s="1" t="s">
        <v>8002</v>
      </c>
      <c r="B3545" s="1" t="s">
        <v>10</v>
      </c>
      <c r="C3545" s="1" t="s">
        <v>8003</v>
      </c>
      <c r="D3545" s="1" t="s">
        <v>958</v>
      </c>
      <c r="E3545" s="1" t="s">
        <v>958</v>
      </c>
      <c r="F3545" s="1" t="s">
        <v>17</v>
      </c>
      <c r="G3545" s="1" t="s">
        <v>8004</v>
      </c>
      <c r="H3545" s="1" t="s">
        <v>2706</v>
      </c>
      <c r="I3545" t="b">
        <f>COUNTIF(Estadísticas!I:I,'centraldecomunicacion.es'!H3545)&gt;0</f>
        <v>0</v>
      </c>
    </row>
    <row r="3546" spans="1:9" hidden="1">
      <c r="A3546" s="1" t="s">
        <v>8005</v>
      </c>
      <c r="B3546" s="1" t="s">
        <v>10</v>
      </c>
      <c r="C3546" s="1" t="s">
        <v>8006</v>
      </c>
      <c r="D3546" s="1" t="s">
        <v>958</v>
      </c>
      <c r="E3546" s="1" t="s">
        <v>958</v>
      </c>
      <c r="F3546" s="1" t="s">
        <v>17</v>
      </c>
      <c r="G3546" s="1" t="s">
        <v>17</v>
      </c>
      <c r="H3546" s="1" t="s">
        <v>2706</v>
      </c>
      <c r="I3546" t="b">
        <f>COUNTIF(Estadísticas!I:I,'centraldecomunicacion.es'!H3546)&gt;0</f>
        <v>0</v>
      </c>
    </row>
    <row r="3547" spans="1:9" hidden="1">
      <c r="A3547" s="1" t="s">
        <v>8007</v>
      </c>
      <c r="B3547" s="1" t="s">
        <v>10</v>
      </c>
      <c r="C3547" s="1" t="s">
        <v>17</v>
      </c>
      <c r="D3547" s="1" t="s">
        <v>7986</v>
      </c>
      <c r="E3547" s="1" t="s">
        <v>17</v>
      </c>
      <c r="F3547" s="1" t="s">
        <v>8008</v>
      </c>
      <c r="G3547" s="1" t="s">
        <v>8009</v>
      </c>
      <c r="H3547" s="1" t="s">
        <v>2706</v>
      </c>
      <c r="I3547" t="b">
        <f>COUNTIF(Estadísticas!I:I,'centraldecomunicacion.es'!H3547)&gt;0</f>
        <v>0</v>
      </c>
    </row>
    <row r="3548" spans="1:9" hidden="1">
      <c r="A3548" s="1" t="s">
        <v>8010</v>
      </c>
      <c r="B3548" s="1" t="s">
        <v>10</v>
      </c>
      <c r="C3548" s="1" t="s">
        <v>8011</v>
      </c>
      <c r="D3548" s="1" t="s">
        <v>958</v>
      </c>
      <c r="E3548" s="1" t="s">
        <v>958</v>
      </c>
      <c r="F3548" s="1" t="s">
        <v>17</v>
      </c>
      <c r="G3548" s="1" t="s">
        <v>8012</v>
      </c>
      <c r="H3548" s="1" t="s">
        <v>2706</v>
      </c>
      <c r="I3548" t="b">
        <f>COUNTIF(Estadísticas!I:I,'centraldecomunicacion.es'!H3548)&gt;0</f>
        <v>0</v>
      </c>
    </row>
    <row r="3549" spans="1:9" hidden="1">
      <c r="A3549" s="1" t="s">
        <v>8013</v>
      </c>
      <c r="B3549" s="1" t="s">
        <v>10</v>
      </c>
      <c r="C3549" s="1" t="s">
        <v>8014</v>
      </c>
      <c r="D3549" s="1" t="s">
        <v>958</v>
      </c>
      <c r="E3549" s="1" t="s">
        <v>958</v>
      </c>
      <c r="F3549" s="1" t="s">
        <v>5523</v>
      </c>
      <c r="G3549" s="1" t="s">
        <v>8015</v>
      </c>
      <c r="H3549" s="1" t="s">
        <v>2706</v>
      </c>
      <c r="I3549" t="b">
        <f>COUNTIF(Estadísticas!I:I,'centraldecomunicacion.es'!H3549)&gt;0</f>
        <v>0</v>
      </c>
    </row>
    <row r="3550" spans="1:9" hidden="1">
      <c r="A3550" s="1" t="s">
        <v>8013</v>
      </c>
      <c r="B3550" s="1" t="s">
        <v>10</v>
      </c>
      <c r="C3550" s="1" t="s">
        <v>8014</v>
      </c>
      <c r="D3550" s="1" t="s">
        <v>958</v>
      </c>
      <c r="E3550" s="1" t="s">
        <v>958</v>
      </c>
      <c r="F3550" s="1" t="s">
        <v>5523</v>
      </c>
      <c r="G3550" s="1" t="s">
        <v>8015</v>
      </c>
      <c r="H3550" s="1" t="s">
        <v>2706</v>
      </c>
      <c r="I3550" t="b">
        <f>COUNTIF(Estadísticas!I:I,'centraldecomunicacion.es'!H3550)&gt;0</f>
        <v>0</v>
      </c>
    </row>
    <row r="3551" spans="1:9" hidden="1">
      <c r="A3551" s="1" t="s">
        <v>8013</v>
      </c>
      <c r="B3551" s="1" t="s">
        <v>10</v>
      </c>
      <c r="C3551" s="1" t="s">
        <v>8014</v>
      </c>
      <c r="D3551" s="1" t="s">
        <v>958</v>
      </c>
      <c r="E3551" s="1" t="s">
        <v>958</v>
      </c>
      <c r="F3551" s="1" t="s">
        <v>5523</v>
      </c>
      <c r="G3551" s="1" t="s">
        <v>8015</v>
      </c>
      <c r="H3551" s="1" t="s">
        <v>2706</v>
      </c>
      <c r="I3551" t="b">
        <f>COUNTIF(Estadísticas!I:I,'centraldecomunicacion.es'!H3551)&gt;0</f>
        <v>0</v>
      </c>
    </row>
    <row r="3552" spans="1:9" hidden="1">
      <c r="A3552" s="1" t="s">
        <v>8016</v>
      </c>
      <c r="B3552" s="1" t="s">
        <v>10</v>
      </c>
      <c r="C3552" s="1" t="s">
        <v>8017</v>
      </c>
      <c r="D3552" s="1" t="s">
        <v>8018</v>
      </c>
      <c r="E3552" s="1" t="s">
        <v>958</v>
      </c>
      <c r="F3552" s="1" t="s">
        <v>8019</v>
      </c>
      <c r="G3552" s="1" t="s">
        <v>8020</v>
      </c>
      <c r="H3552" s="1" t="s">
        <v>8021</v>
      </c>
      <c r="I3552" t="b">
        <f>COUNTIF(Estadísticas!I:I,'centraldecomunicacion.es'!H3552)&gt;0</f>
        <v>0</v>
      </c>
    </row>
    <row r="3553" spans="1:9">
      <c r="A3553" s="1" t="s">
        <v>8022</v>
      </c>
      <c r="B3553" s="1" t="s">
        <v>10</v>
      </c>
      <c r="C3553" s="1" t="s">
        <v>8023</v>
      </c>
      <c r="D3553" s="1" t="s">
        <v>8024</v>
      </c>
      <c r="E3553" s="1" t="s">
        <v>958</v>
      </c>
      <c r="F3553" s="1" t="s">
        <v>991</v>
      </c>
      <c r="G3553" s="1" t="s">
        <v>8025</v>
      </c>
      <c r="H3553" s="1" t="s">
        <v>993</v>
      </c>
      <c r="I3553" t="b">
        <f>COUNTIF(Estadísticas!I:I,'centraldecomunicacion.es'!H3553)&gt;0</f>
        <v>1</v>
      </c>
    </row>
    <row r="3554" spans="1:9">
      <c r="A3554" s="1" t="s">
        <v>8022</v>
      </c>
      <c r="B3554" s="1" t="s">
        <v>10</v>
      </c>
      <c r="C3554" s="1" t="s">
        <v>8023</v>
      </c>
      <c r="D3554" s="1" t="s">
        <v>8024</v>
      </c>
      <c r="E3554" s="1" t="s">
        <v>958</v>
      </c>
      <c r="F3554" s="1" t="s">
        <v>991</v>
      </c>
      <c r="G3554" s="1" t="s">
        <v>8025</v>
      </c>
      <c r="H3554" s="1" t="s">
        <v>993</v>
      </c>
      <c r="I3554" t="b">
        <f>COUNTIF(Estadísticas!I:I,'centraldecomunicacion.es'!H3554)&gt;0</f>
        <v>1</v>
      </c>
    </row>
    <row r="3555" spans="1:9">
      <c r="A3555" s="1" t="s">
        <v>8022</v>
      </c>
      <c r="B3555" s="1" t="s">
        <v>10</v>
      </c>
      <c r="C3555" s="1" t="s">
        <v>8023</v>
      </c>
      <c r="D3555" s="1" t="s">
        <v>8024</v>
      </c>
      <c r="E3555" s="1" t="s">
        <v>958</v>
      </c>
      <c r="F3555" s="1" t="s">
        <v>991</v>
      </c>
      <c r="G3555" s="1" t="s">
        <v>8025</v>
      </c>
      <c r="H3555" s="1" t="s">
        <v>993</v>
      </c>
      <c r="I3555" t="b">
        <f>COUNTIF(Estadísticas!I:I,'centraldecomunicacion.es'!H3555)&gt;0</f>
        <v>1</v>
      </c>
    </row>
    <row r="3556" spans="1:9" hidden="1">
      <c r="A3556" s="1" t="s">
        <v>8026</v>
      </c>
      <c r="B3556" s="1" t="s">
        <v>10</v>
      </c>
      <c r="C3556" s="1" t="s">
        <v>8027</v>
      </c>
      <c r="D3556" s="1" t="s">
        <v>3844</v>
      </c>
      <c r="E3556" s="1" t="s">
        <v>958</v>
      </c>
      <c r="F3556" s="1" t="s">
        <v>8028</v>
      </c>
      <c r="G3556" s="1" t="s">
        <v>8029</v>
      </c>
      <c r="H3556" s="1" t="s">
        <v>2706</v>
      </c>
      <c r="I3556" t="b">
        <f>COUNTIF(Estadísticas!I:I,'centraldecomunicacion.es'!H3556)&gt;0</f>
        <v>0</v>
      </c>
    </row>
    <row r="3557" spans="1:9" hidden="1">
      <c r="A3557" s="1" t="s">
        <v>8030</v>
      </c>
      <c r="B3557" s="1" t="s">
        <v>10</v>
      </c>
      <c r="C3557" s="1" t="s">
        <v>8031</v>
      </c>
      <c r="D3557" s="1" t="s">
        <v>1012</v>
      </c>
      <c r="E3557" s="1" t="s">
        <v>958</v>
      </c>
      <c r="F3557" s="1" t="s">
        <v>17</v>
      </c>
      <c r="G3557" s="1" t="s">
        <v>17</v>
      </c>
      <c r="H3557" s="1" t="s">
        <v>2706</v>
      </c>
      <c r="I3557" t="b">
        <f>COUNTIF(Estadísticas!I:I,'centraldecomunicacion.es'!H3557)&gt;0</f>
        <v>0</v>
      </c>
    </row>
    <row r="3558" spans="1:9" hidden="1">
      <c r="A3558" s="1" t="s">
        <v>8030</v>
      </c>
      <c r="B3558" s="1" t="s">
        <v>10</v>
      </c>
      <c r="C3558" s="1" t="s">
        <v>8031</v>
      </c>
      <c r="D3558" s="1" t="s">
        <v>1012</v>
      </c>
      <c r="E3558" s="1" t="s">
        <v>958</v>
      </c>
      <c r="F3558" s="1" t="s">
        <v>17</v>
      </c>
      <c r="G3558" s="1" t="s">
        <v>17</v>
      </c>
      <c r="H3558" s="1" t="s">
        <v>2706</v>
      </c>
      <c r="I3558" t="b">
        <f>COUNTIF(Estadísticas!I:I,'centraldecomunicacion.es'!H3558)&gt;0</f>
        <v>0</v>
      </c>
    </row>
    <row r="3559" spans="1:9" hidden="1">
      <c r="A3559" s="1" t="s">
        <v>8030</v>
      </c>
      <c r="B3559" s="1" t="s">
        <v>10</v>
      </c>
      <c r="C3559" s="1" t="s">
        <v>8031</v>
      </c>
      <c r="D3559" s="1" t="s">
        <v>1012</v>
      </c>
      <c r="E3559" s="1" t="s">
        <v>958</v>
      </c>
      <c r="F3559" s="1" t="s">
        <v>17</v>
      </c>
      <c r="G3559" s="1" t="s">
        <v>17</v>
      </c>
      <c r="H3559" s="1" t="s">
        <v>2706</v>
      </c>
      <c r="I3559" t="b">
        <f>COUNTIF(Estadísticas!I:I,'centraldecomunicacion.es'!H3559)&gt;0</f>
        <v>0</v>
      </c>
    </row>
    <row r="3560" spans="1:9" hidden="1">
      <c r="A3560" s="1" t="s">
        <v>8032</v>
      </c>
      <c r="B3560" s="1" t="s">
        <v>10</v>
      </c>
      <c r="C3560" s="1" t="s">
        <v>8033</v>
      </c>
      <c r="D3560" s="1" t="s">
        <v>8034</v>
      </c>
      <c r="E3560" s="1" t="s">
        <v>958</v>
      </c>
      <c r="F3560" s="1" t="s">
        <v>17</v>
      </c>
      <c r="G3560" s="1" t="s">
        <v>17</v>
      </c>
      <c r="H3560" s="1" t="s">
        <v>2706</v>
      </c>
      <c r="I3560" t="b">
        <f>COUNTIF(Estadísticas!I:I,'centraldecomunicacion.es'!H3560)&gt;0</f>
        <v>0</v>
      </c>
    </row>
    <row r="3561" spans="1:9">
      <c r="A3561" s="1" t="s">
        <v>1004</v>
      </c>
      <c r="B3561" s="1" t="s">
        <v>10</v>
      </c>
      <c r="C3561" s="1" t="s">
        <v>1005</v>
      </c>
      <c r="D3561" s="1" t="s">
        <v>1006</v>
      </c>
      <c r="E3561" s="1" t="s">
        <v>958</v>
      </c>
      <c r="F3561" s="1" t="s">
        <v>1007</v>
      </c>
      <c r="G3561" s="1" t="s">
        <v>1008</v>
      </c>
      <c r="H3561" s="1" t="s">
        <v>1009</v>
      </c>
      <c r="I3561" t="b">
        <f>COUNTIF(Estadísticas!I:I,'centraldecomunicacion.es'!H3561)&gt;0</f>
        <v>1</v>
      </c>
    </row>
    <row r="3562" spans="1:9">
      <c r="A3562" s="1" t="s">
        <v>1004</v>
      </c>
      <c r="B3562" s="1" t="s">
        <v>10</v>
      </c>
      <c r="C3562" s="1" t="s">
        <v>1005</v>
      </c>
      <c r="D3562" s="1" t="s">
        <v>1006</v>
      </c>
      <c r="E3562" s="1" t="s">
        <v>958</v>
      </c>
      <c r="F3562" s="1" t="s">
        <v>1007</v>
      </c>
      <c r="G3562" s="1" t="s">
        <v>1008</v>
      </c>
      <c r="H3562" s="1" t="s">
        <v>1009</v>
      </c>
      <c r="I3562" t="b">
        <f>COUNTIF(Estadísticas!I:I,'centraldecomunicacion.es'!H3562)&gt;0</f>
        <v>1</v>
      </c>
    </row>
    <row r="3563" spans="1:9">
      <c r="A3563" s="1" t="s">
        <v>1004</v>
      </c>
      <c r="B3563" s="1" t="s">
        <v>10</v>
      </c>
      <c r="C3563" s="1" t="s">
        <v>1005</v>
      </c>
      <c r="D3563" s="1" t="s">
        <v>1006</v>
      </c>
      <c r="E3563" s="1" t="s">
        <v>958</v>
      </c>
      <c r="F3563" s="1" t="s">
        <v>1007</v>
      </c>
      <c r="G3563" s="1" t="s">
        <v>1008</v>
      </c>
      <c r="H3563" s="1" t="s">
        <v>1009</v>
      </c>
      <c r="I3563" t="b">
        <f>COUNTIF(Estadísticas!I:I,'centraldecomunicacion.es'!H3563)&gt;0</f>
        <v>1</v>
      </c>
    </row>
    <row r="3564" spans="1:9" hidden="1">
      <c r="A3564" s="1" t="s">
        <v>8035</v>
      </c>
      <c r="B3564" s="1" t="s">
        <v>10</v>
      </c>
      <c r="C3564" s="1" t="s">
        <v>8036</v>
      </c>
      <c r="D3564" s="1" t="s">
        <v>1023</v>
      </c>
      <c r="E3564" s="1" t="s">
        <v>958</v>
      </c>
      <c r="F3564" s="1" t="s">
        <v>8037</v>
      </c>
      <c r="G3564" s="1" t="s">
        <v>8038</v>
      </c>
      <c r="H3564" s="1" t="s">
        <v>8039</v>
      </c>
      <c r="I3564" t="b">
        <f>COUNTIF(Estadísticas!I:I,'centraldecomunicacion.es'!H3564)&gt;0</f>
        <v>0</v>
      </c>
    </row>
    <row r="3565" spans="1:9" hidden="1">
      <c r="A3565" s="1" t="s">
        <v>8035</v>
      </c>
      <c r="B3565" s="1" t="s">
        <v>10</v>
      </c>
      <c r="C3565" s="1" t="s">
        <v>8036</v>
      </c>
      <c r="D3565" s="1" t="s">
        <v>1023</v>
      </c>
      <c r="E3565" s="1" t="s">
        <v>958</v>
      </c>
      <c r="F3565" s="1" t="s">
        <v>8037</v>
      </c>
      <c r="G3565" s="1" t="s">
        <v>8038</v>
      </c>
      <c r="H3565" s="1" t="s">
        <v>8039</v>
      </c>
      <c r="I3565" t="b">
        <f>COUNTIF(Estadísticas!I:I,'centraldecomunicacion.es'!H3565)&gt;0</f>
        <v>0</v>
      </c>
    </row>
    <row r="3566" spans="1:9" hidden="1">
      <c r="A3566" s="1" t="s">
        <v>8040</v>
      </c>
      <c r="B3566" s="1" t="s">
        <v>10</v>
      </c>
      <c r="C3566" s="1" t="s">
        <v>8041</v>
      </c>
      <c r="D3566" s="1" t="s">
        <v>8034</v>
      </c>
      <c r="E3566" s="1" t="s">
        <v>958</v>
      </c>
      <c r="F3566" s="1" t="s">
        <v>8042</v>
      </c>
      <c r="G3566" s="1" t="s">
        <v>8043</v>
      </c>
      <c r="H3566" s="1" t="s">
        <v>8044</v>
      </c>
      <c r="I3566" t="b">
        <f>COUNTIF(Estadísticas!I:I,'centraldecomunicacion.es'!H3566)&gt;0</f>
        <v>0</v>
      </c>
    </row>
    <row r="3567" spans="1:9" hidden="1">
      <c r="A3567" s="1" t="s">
        <v>8040</v>
      </c>
      <c r="B3567" s="1" t="s">
        <v>10</v>
      </c>
      <c r="C3567" s="1" t="s">
        <v>8041</v>
      </c>
      <c r="D3567" s="1" t="s">
        <v>8034</v>
      </c>
      <c r="E3567" s="1" t="s">
        <v>958</v>
      </c>
      <c r="F3567" s="1" t="s">
        <v>8042</v>
      </c>
      <c r="G3567" s="1" t="s">
        <v>8043</v>
      </c>
      <c r="H3567" s="1" t="s">
        <v>8044</v>
      </c>
      <c r="I3567" t="b">
        <f>COUNTIF(Estadísticas!I:I,'centraldecomunicacion.es'!H3567)&gt;0</f>
        <v>0</v>
      </c>
    </row>
    <row r="3568" spans="1:9" hidden="1">
      <c r="A3568" s="1" t="s">
        <v>8032</v>
      </c>
      <c r="B3568" s="1" t="s">
        <v>10</v>
      </c>
      <c r="C3568" s="1" t="s">
        <v>8045</v>
      </c>
      <c r="D3568" s="1" t="s">
        <v>8034</v>
      </c>
      <c r="E3568" s="1" t="s">
        <v>958</v>
      </c>
      <c r="F3568" s="1" t="s">
        <v>8046</v>
      </c>
      <c r="G3568" s="1" t="s">
        <v>8047</v>
      </c>
      <c r="H3568" s="1" t="s">
        <v>8048</v>
      </c>
      <c r="I3568" t="b">
        <f>COUNTIF(Estadísticas!I:I,'centraldecomunicacion.es'!H3568)&gt;0</f>
        <v>0</v>
      </c>
    </row>
    <row r="3569" spans="1:9" hidden="1">
      <c r="A3569" s="1" t="s">
        <v>8032</v>
      </c>
      <c r="B3569" s="1" t="s">
        <v>10</v>
      </c>
      <c r="C3569" s="1" t="s">
        <v>8045</v>
      </c>
      <c r="D3569" s="1" t="s">
        <v>8034</v>
      </c>
      <c r="E3569" s="1" t="s">
        <v>958</v>
      </c>
      <c r="F3569" s="1" t="s">
        <v>8046</v>
      </c>
      <c r="G3569" s="1" t="s">
        <v>8047</v>
      </c>
      <c r="H3569" s="1" t="s">
        <v>8048</v>
      </c>
      <c r="I3569" t="b">
        <f>COUNTIF(Estadísticas!I:I,'centraldecomunicacion.es'!H3569)&gt;0</f>
        <v>0</v>
      </c>
    </row>
    <row r="3570" spans="1:9" hidden="1">
      <c r="A3570" s="1" t="s">
        <v>8032</v>
      </c>
      <c r="B3570" s="1" t="s">
        <v>10</v>
      </c>
      <c r="C3570" s="1" t="s">
        <v>8045</v>
      </c>
      <c r="D3570" s="1" t="s">
        <v>8034</v>
      </c>
      <c r="E3570" s="1" t="s">
        <v>958</v>
      </c>
      <c r="F3570" s="1" t="s">
        <v>8046</v>
      </c>
      <c r="G3570" s="1" t="s">
        <v>8047</v>
      </c>
      <c r="H3570" s="1" t="s">
        <v>8048</v>
      </c>
      <c r="I3570" t="b">
        <f>COUNTIF(Estadísticas!I:I,'centraldecomunicacion.es'!H3570)&gt;0</f>
        <v>0</v>
      </c>
    </row>
    <row r="3571" spans="1:9">
      <c r="A3571" s="1" t="s">
        <v>1010</v>
      </c>
      <c r="B3571" s="1" t="s">
        <v>10</v>
      </c>
      <c r="C3571" s="1" t="s">
        <v>1011</v>
      </c>
      <c r="D3571" s="1" t="s">
        <v>1012</v>
      </c>
      <c r="E3571" s="1" t="s">
        <v>958</v>
      </c>
      <c r="F3571" s="1" t="s">
        <v>1013</v>
      </c>
      <c r="G3571" s="1" t="s">
        <v>1014</v>
      </c>
      <c r="H3571" s="1" t="s">
        <v>1015</v>
      </c>
      <c r="I3571" t="b">
        <f>COUNTIF(Estadísticas!I:I,'centraldecomunicacion.es'!H3571)&gt;0</f>
        <v>1</v>
      </c>
    </row>
    <row r="3572" spans="1:9">
      <c r="A3572" s="1" t="s">
        <v>1010</v>
      </c>
      <c r="B3572" s="1" t="s">
        <v>10</v>
      </c>
      <c r="C3572" s="1" t="s">
        <v>1011</v>
      </c>
      <c r="D3572" s="1" t="s">
        <v>1012</v>
      </c>
      <c r="E3572" s="1" t="s">
        <v>958</v>
      </c>
      <c r="F3572" s="1" t="s">
        <v>1013</v>
      </c>
      <c r="G3572" s="1" t="s">
        <v>1014</v>
      </c>
      <c r="H3572" s="1" t="s">
        <v>1015</v>
      </c>
      <c r="I3572" t="b">
        <f>COUNTIF(Estadísticas!I:I,'centraldecomunicacion.es'!H3572)&gt;0</f>
        <v>1</v>
      </c>
    </row>
    <row r="3573" spans="1:9">
      <c r="A3573" s="1" t="s">
        <v>1010</v>
      </c>
      <c r="B3573" s="1" t="s">
        <v>10</v>
      </c>
      <c r="C3573" s="1" t="s">
        <v>1011</v>
      </c>
      <c r="D3573" s="1" t="s">
        <v>1012</v>
      </c>
      <c r="E3573" s="1" t="s">
        <v>958</v>
      </c>
      <c r="F3573" s="1" t="s">
        <v>1013</v>
      </c>
      <c r="G3573" s="1" t="s">
        <v>1014</v>
      </c>
      <c r="H3573" s="1" t="s">
        <v>1015</v>
      </c>
      <c r="I3573" t="b">
        <f>COUNTIF(Estadísticas!I:I,'centraldecomunicacion.es'!H3573)&gt;0</f>
        <v>1</v>
      </c>
    </row>
    <row r="3574" spans="1:9" hidden="1">
      <c r="A3574" s="1" t="s">
        <v>8049</v>
      </c>
      <c r="B3574" s="1" t="s">
        <v>10</v>
      </c>
      <c r="C3574" s="1" t="s">
        <v>8050</v>
      </c>
      <c r="D3574" s="1" t="s">
        <v>8034</v>
      </c>
      <c r="E3574" s="1" t="s">
        <v>958</v>
      </c>
      <c r="F3574" s="1" t="s">
        <v>17</v>
      </c>
      <c r="G3574" s="1" t="s">
        <v>17</v>
      </c>
      <c r="H3574" s="1" t="s">
        <v>2706</v>
      </c>
      <c r="I3574" t="b">
        <f>COUNTIF(Estadísticas!I:I,'centraldecomunicacion.es'!H3574)&gt;0</f>
        <v>0</v>
      </c>
    </row>
    <row r="3575" spans="1:9" hidden="1">
      <c r="A3575" s="1" t="s">
        <v>8051</v>
      </c>
      <c r="B3575" s="1" t="s">
        <v>10</v>
      </c>
      <c r="C3575" s="1" t="s">
        <v>8052</v>
      </c>
      <c r="D3575" s="1" t="s">
        <v>8053</v>
      </c>
      <c r="E3575" s="1" t="s">
        <v>958</v>
      </c>
      <c r="F3575" s="1" t="s">
        <v>17</v>
      </c>
      <c r="G3575" s="1" t="s">
        <v>8054</v>
      </c>
      <c r="H3575" s="1" t="s">
        <v>2706</v>
      </c>
      <c r="I3575" t="b">
        <f>COUNTIF(Estadísticas!I:I,'centraldecomunicacion.es'!H3575)&gt;0</f>
        <v>0</v>
      </c>
    </row>
    <row r="3576" spans="1:9" hidden="1">
      <c r="A3576" s="1" t="s">
        <v>8055</v>
      </c>
      <c r="B3576" s="1" t="s">
        <v>10</v>
      </c>
      <c r="C3576" s="1" t="s">
        <v>8056</v>
      </c>
      <c r="D3576" s="1" t="s">
        <v>8034</v>
      </c>
      <c r="E3576" s="1" t="s">
        <v>958</v>
      </c>
      <c r="F3576" s="1" t="s">
        <v>8057</v>
      </c>
      <c r="G3576" s="1" t="s">
        <v>8058</v>
      </c>
      <c r="H3576" s="1" t="s">
        <v>8059</v>
      </c>
      <c r="I3576" t="b">
        <f>COUNTIF(Estadísticas!I:I,'centraldecomunicacion.es'!H3576)&gt;0</f>
        <v>0</v>
      </c>
    </row>
    <row r="3577" spans="1:9" hidden="1">
      <c r="A3577" s="1" t="s">
        <v>8060</v>
      </c>
      <c r="B3577" s="1" t="s">
        <v>10</v>
      </c>
      <c r="C3577" s="1" t="s">
        <v>8061</v>
      </c>
      <c r="D3577" s="1" t="s">
        <v>8034</v>
      </c>
      <c r="E3577" s="1" t="s">
        <v>958</v>
      </c>
      <c r="F3577" s="1" t="s">
        <v>8062</v>
      </c>
      <c r="G3577" s="1" t="s">
        <v>8063</v>
      </c>
      <c r="H3577" s="1" t="s">
        <v>8064</v>
      </c>
      <c r="I3577" t="b">
        <f>COUNTIF(Estadísticas!I:I,'centraldecomunicacion.es'!H3577)&gt;0</f>
        <v>0</v>
      </c>
    </row>
    <row r="3578" spans="1:9" hidden="1">
      <c r="A3578" s="1" t="s">
        <v>8060</v>
      </c>
      <c r="B3578" s="1" t="s">
        <v>10</v>
      </c>
      <c r="C3578" s="1" t="s">
        <v>8061</v>
      </c>
      <c r="D3578" s="1" t="s">
        <v>8034</v>
      </c>
      <c r="E3578" s="1" t="s">
        <v>958</v>
      </c>
      <c r="F3578" s="1" t="s">
        <v>8062</v>
      </c>
      <c r="G3578" s="1" t="s">
        <v>8063</v>
      </c>
      <c r="H3578" s="1" t="s">
        <v>8064</v>
      </c>
      <c r="I3578" t="b">
        <f>COUNTIF(Estadísticas!I:I,'centraldecomunicacion.es'!H3578)&gt;0</f>
        <v>0</v>
      </c>
    </row>
    <row r="3579" spans="1:9" hidden="1">
      <c r="A3579" s="1" t="s">
        <v>8060</v>
      </c>
      <c r="B3579" s="1" t="s">
        <v>10</v>
      </c>
      <c r="C3579" s="1" t="s">
        <v>8061</v>
      </c>
      <c r="D3579" s="1" t="s">
        <v>8034</v>
      </c>
      <c r="E3579" s="1" t="s">
        <v>958</v>
      </c>
      <c r="F3579" s="1" t="s">
        <v>8062</v>
      </c>
      <c r="G3579" s="1" t="s">
        <v>8063</v>
      </c>
      <c r="H3579" s="1" t="s">
        <v>8064</v>
      </c>
      <c r="I3579" t="b">
        <f>COUNTIF(Estadísticas!I:I,'centraldecomunicacion.es'!H3579)&gt;0</f>
        <v>0</v>
      </c>
    </row>
    <row r="3580" spans="1:9">
      <c r="A3580" s="1" t="s">
        <v>1016</v>
      </c>
      <c r="B3580" s="1" t="s">
        <v>56</v>
      </c>
      <c r="C3580" s="1" t="s">
        <v>1017</v>
      </c>
      <c r="D3580" s="1" t="s">
        <v>1006</v>
      </c>
      <c r="E3580" s="1" t="s">
        <v>958</v>
      </c>
      <c r="F3580" s="1" t="s">
        <v>1018</v>
      </c>
      <c r="G3580" s="1" t="s">
        <v>1019</v>
      </c>
      <c r="H3580" s="1" t="s">
        <v>1020</v>
      </c>
      <c r="I3580" t="b">
        <f>COUNTIF(Estadísticas!I:I,'centraldecomunicacion.es'!H3580)&gt;0</f>
        <v>1</v>
      </c>
    </row>
    <row r="3581" spans="1:9" hidden="1">
      <c r="A3581" s="1" t="s">
        <v>8065</v>
      </c>
      <c r="B3581" s="1" t="s">
        <v>10</v>
      </c>
      <c r="C3581" s="1" t="s">
        <v>8066</v>
      </c>
      <c r="D3581" s="1" t="s">
        <v>8067</v>
      </c>
      <c r="E3581" s="1" t="s">
        <v>958</v>
      </c>
      <c r="F3581" s="1" t="s">
        <v>17</v>
      </c>
      <c r="G3581" s="1" t="s">
        <v>8068</v>
      </c>
      <c r="H3581" s="1" t="s">
        <v>2706</v>
      </c>
      <c r="I3581" t="b">
        <f>COUNTIF(Estadísticas!I:I,'centraldecomunicacion.es'!H3581)&gt;0</f>
        <v>0</v>
      </c>
    </row>
    <row r="3582" spans="1:9" hidden="1">
      <c r="A3582" s="1" t="s">
        <v>8069</v>
      </c>
      <c r="B3582" s="1" t="s">
        <v>10</v>
      </c>
      <c r="C3582" s="1" t="s">
        <v>8070</v>
      </c>
      <c r="D3582" s="1" t="s">
        <v>8071</v>
      </c>
      <c r="E3582" s="1" t="s">
        <v>958</v>
      </c>
      <c r="F3582" s="1" t="s">
        <v>17</v>
      </c>
      <c r="G3582" s="1" t="s">
        <v>8072</v>
      </c>
      <c r="H3582" s="1" t="s">
        <v>2706</v>
      </c>
      <c r="I3582" t="b">
        <f>COUNTIF(Estadísticas!I:I,'centraldecomunicacion.es'!H3582)&gt;0</f>
        <v>0</v>
      </c>
    </row>
    <row r="3583" spans="1:9" hidden="1">
      <c r="A3583" s="1" t="s">
        <v>8069</v>
      </c>
      <c r="B3583" s="1" t="s">
        <v>10</v>
      </c>
      <c r="C3583" s="1" t="s">
        <v>8070</v>
      </c>
      <c r="D3583" s="1" t="s">
        <v>8071</v>
      </c>
      <c r="E3583" s="1" t="s">
        <v>958</v>
      </c>
      <c r="F3583" s="1" t="s">
        <v>17</v>
      </c>
      <c r="G3583" s="1" t="s">
        <v>8072</v>
      </c>
      <c r="H3583" s="1" t="s">
        <v>2706</v>
      </c>
      <c r="I3583" t="b">
        <f>COUNTIF(Estadísticas!I:I,'centraldecomunicacion.es'!H3583)&gt;0</f>
        <v>0</v>
      </c>
    </row>
    <row r="3584" spans="1:9" hidden="1">
      <c r="A3584" s="1" t="s">
        <v>8069</v>
      </c>
      <c r="B3584" s="1" t="s">
        <v>10</v>
      </c>
      <c r="C3584" s="1" t="s">
        <v>8070</v>
      </c>
      <c r="D3584" s="1" t="s">
        <v>8071</v>
      </c>
      <c r="E3584" s="1" t="s">
        <v>958</v>
      </c>
      <c r="F3584" s="1" t="s">
        <v>17</v>
      </c>
      <c r="G3584" s="1" t="s">
        <v>8072</v>
      </c>
      <c r="H3584" s="1" t="s">
        <v>2706</v>
      </c>
      <c r="I3584" t="b">
        <f>COUNTIF(Estadísticas!I:I,'centraldecomunicacion.es'!H3584)&gt;0</f>
        <v>0</v>
      </c>
    </row>
    <row r="3585" spans="1:9" hidden="1">
      <c r="A3585" s="1" t="s">
        <v>4938</v>
      </c>
      <c r="B3585" s="1" t="s">
        <v>10</v>
      </c>
      <c r="C3585" s="1" t="s">
        <v>8073</v>
      </c>
      <c r="D3585" s="1" t="s">
        <v>8074</v>
      </c>
      <c r="E3585" s="1" t="s">
        <v>958</v>
      </c>
      <c r="F3585" s="1" t="s">
        <v>17</v>
      </c>
      <c r="G3585" s="1" t="s">
        <v>17</v>
      </c>
      <c r="H3585" s="1" t="s">
        <v>2706</v>
      </c>
      <c r="I3585" t="b">
        <f>COUNTIF(Estadísticas!I:I,'centraldecomunicacion.es'!H3585)&gt;0</f>
        <v>0</v>
      </c>
    </row>
    <row r="3586" spans="1:9" hidden="1">
      <c r="A3586" s="1" t="s">
        <v>8075</v>
      </c>
      <c r="B3586" s="1" t="s">
        <v>10</v>
      </c>
      <c r="C3586" s="1" t="s">
        <v>8076</v>
      </c>
      <c r="D3586" s="1" t="s">
        <v>8034</v>
      </c>
      <c r="E3586" s="1" t="s">
        <v>958</v>
      </c>
      <c r="F3586" s="1" t="s">
        <v>8077</v>
      </c>
      <c r="G3586" s="1" t="s">
        <v>8078</v>
      </c>
      <c r="H3586" s="1" t="s">
        <v>8079</v>
      </c>
      <c r="I3586" t="b">
        <f>COUNTIF(Estadísticas!I:I,'centraldecomunicacion.es'!H3586)&gt;0</f>
        <v>0</v>
      </c>
    </row>
    <row r="3587" spans="1:9" hidden="1">
      <c r="A3587" s="1" t="s">
        <v>8075</v>
      </c>
      <c r="B3587" s="1" t="s">
        <v>10</v>
      </c>
      <c r="C3587" s="1" t="s">
        <v>8076</v>
      </c>
      <c r="D3587" s="1" t="s">
        <v>8034</v>
      </c>
      <c r="E3587" s="1" t="s">
        <v>958</v>
      </c>
      <c r="F3587" s="1" t="s">
        <v>8077</v>
      </c>
      <c r="G3587" s="1" t="s">
        <v>8078</v>
      </c>
      <c r="H3587" s="1" t="s">
        <v>8079</v>
      </c>
      <c r="I3587" t="b">
        <f>COUNTIF(Estadísticas!I:I,'centraldecomunicacion.es'!H3587)&gt;0</f>
        <v>0</v>
      </c>
    </row>
    <row r="3588" spans="1:9" hidden="1">
      <c r="A3588" s="1" t="s">
        <v>8075</v>
      </c>
      <c r="B3588" s="1" t="s">
        <v>10</v>
      </c>
      <c r="C3588" s="1" t="s">
        <v>8076</v>
      </c>
      <c r="D3588" s="1" t="s">
        <v>8034</v>
      </c>
      <c r="E3588" s="1" t="s">
        <v>958</v>
      </c>
      <c r="F3588" s="1" t="s">
        <v>8077</v>
      </c>
      <c r="G3588" s="1" t="s">
        <v>8078</v>
      </c>
      <c r="H3588" s="1" t="s">
        <v>8079</v>
      </c>
      <c r="I3588" t="b">
        <f>COUNTIF(Estadísticas!I:I,'centraldecomunicacion.es'!H3588)&gt;0</f>
        <v>0</v>
      </c>
    </row>
    <row r="3589" spans="1:9" hidden="1">
      <c r="A3589" s="1" t="s">
        <v>8080</v>
      </c>
      <c r="B3589" s="1" t="s">
        <v>10</v>
      </c>
      <c r="C3589" s="1" t="s">
        <v>8081</v>
      </c>
      <c r="D3589" s="1" t="s">
        <v>8082</v>
      </c>
      <c r="E3589" s="1" t="s">
        <v>958</v>
      </c>
      <c r="F3589" s="1" t="s">
        <v>17</v>
      </c>
      <c r="G3589" s="1" t="s">
        <v>8083</v>
      </c>
      <c r="H3589" s="1" t="s">
        <v>2706</v>
      </c>
      <c r="I3589" t="b">
        <f>COUNTIF(Estadísticas!I:I,'centraldecomunicacion.es'!H3589)&gt;0</f>
        <v>0</v>
      </c>
    </row>
    <row r="3590" spans="1:9" hidden="1">
      <c r="A3590" s="1" t="s">
        <v>8084</v>
      </c>
      <c r="B3590" s="1" t="s">
        <v>10</v>
      </c>
      <c r="C3590" s="1" t="s">
        <v>8085</v>
      </c>
      <c r="D3590" s="1" t="s">
        <v>8082</v>
      </c>
      <c r="E3590" s="1" t="s">
        <v>958</v>
      </c>
      <c r="F3590" s="1" t="s">
        <v>8086</v>
      </c>
      <c r="G3590" s="1" t="s">
        <v>8087</v>
      </c>
      <c r="H3590" s="1" t="s">
        <v>2706</v>
      </c>
      <c r="I3590" t="b">
        <f>COUNTIF(Estadísticas!I:I,'centraldecomunicacion.es'!H3590)&gt;0</f>
        <v>0</v>
      </c>
    </row>
    <row r="3591" spans="1:9" hidden="1">
      <c r="A3591" s="1" t="s">
        <v>8088</v>
      </c>
      <c r="B3591" s="1" t="s">
        <v>10</v>
      </c>
      <c r="C3591" s="1" t="s">
        <v>8089</v>
      </c>
      <c r="D3591" s="1" t="s">
        <v>8090</v>
      </c>
      <c r="E3591" s="1" t="s">
        <v>958</v>
      </c>
      <c r="F3591" s="1" t="s">
        <v>17</v>
      </c>
      <c r="G3591" s="1" t="s">
        <v>8091</v>
      </c>
      <c r="H3591" s="1" t="s">
        <v>2706</v>
      </c>
      <c r="I3591" t="b">
        <f>COUNTIF(Estadísticas!I:I,'centraldecomunicacion.es'!H3591)&gt;0</f>
        <v>0</v>
      </c>
    </row>
    <row r="3592" spans="1:9" hidden="1">
      <c r="A3592" s="1" t="s">
        <v>8092</v>
      </c>
      <c r="B3592" s="1" t="s">
        <v>10</v>
      </c>
      <c r="C3592" s="1" t="s">
        <v>8093</v>
      </c>
      <c r="D3592" s="1" t="s">
        <v>8034</v>
      </c>
      <c r="E3592" s="1" t="s">
        <v>958</v>
      </c>
      <c r="F3592" s="1" t="s">
        <v>17</v>
      </c>
      <c r="G3592" s="1" t="s">
        <v>8094</v>
      </c>
      <c r="H3592" s="1" t="s">
        <v>2706</v>
      </c>
      <c r="I3592" t="b">
        <f>COUNTIF(Estadísticas!I:I,'centraldecomunicacion.es'!H3592)&gt;0</f>
        <v>0</v>
      </c>
    </row>
    <row r="3593" spans="1:9" hidden="1">
      <c r="A3593" s="1" t="s">
        <v>8095</v>
      </c>
      <c r="B3593" s="1" t="s">
        <v>10</v>
      </c>
      <c r="C3593" s="1" t="s">
        <v>8096</v>
      </c>
      <c r="D3593" s="1" t="s">
        <v>8071</v>
      </c>
      <c r="E3593" s="1" t="s">
        <v>958</v>
      </c>
      <c r="F3593" s="1" t="s">
        <v>17</v>
      </c>
      <c r="G3593" s="1" t="s">
        <v>8097</v>
      </c>
      <c r="H3593" s="1" t="s">
        <v>2706</v>
      </c>
      <c r="I3593" t="b">
        <f>COUNTIF(Estadísticas!I:I,'centraldecomunicacion.es'!H3593)&gt;0</f>
        <v>0</v>
      </c>
    </row>
    <row r="3594" spans="1:9" hidden="1">
      <c r="A3594" s="1" t="s">
        <v>8098</v>
      </c>
      <c r="B3594" s="1" t="s">
        <v>10</v>
      </c>
      <c r="C3594" s="1" t="s">
        <v>8099</v>
      </c>
      <c r="D3594" s="1" t="s">
        <v>7677</v>
      </c>
      <c r="E3594" s="1" t="s">
        <v>958</v>
      </c>
      <c r="F3594" s="1" t="s">
        <v>8100</v>
      </c>
      <c r="G3594" s="1" t="s">
        <v>17</v>
      </c>
      <c r="H3594" s="1" t="s">
        <v>8101</v>
      </c>
      <c r="I3594" t="b">
        <f>COUNTIF(Estadísticas!I:I,'centraldecomunicacion.es'!H3594)&gt;0</f>
        <v>0</v>
      </c>
    </row>
    <row r="3595" spans="1:9" hidden="1">
      <c r="A3595" s="1" t="s">
        <v>8102</v>
      </c>
      <c r="B3595" s="1" t="s">
        <v>10</v>
      </c>
      <c r="C3595" s="1" t="s">
        <v>8103</v>
      </c>
      <c r="D3595" s="1" t="s">
        <v>8104</v>
      </c>
      <c r="E3595" s="1" t="s">
        <v>958</v>
      </c>
      <c r="F3595" s="1" t="s">
        <v>17</v>
      </c>
      <c r="G3595" s="1" t="s">
        <v>8105</v>
      </c>
      <c r="H3595" s="1" t="s">
        <v>2706</v>
      </c>
      <c r="I3595" t="b">
        <f>COUNTIF(Estadísticas!I:I,'centraldecomunicacion.es'!H3595)&gt;0</f>
        <v>0</v>
      </c>
    </row>
    <row r="3596" spans="1:9" hidden="1">
      <c r="A3596" s="1" t="s">
        <v>8106</v>
      </c>
      <c r="B3596" s="1" t="s">
        <v>10</v>
      </c>
      <c r="C3596" s="1" t="s">
        <v>8107</v>
      </c>
      <c r="D3596" s="1" t="s">
        <v>8034</v>
      </c>
      <c r="E3596" s="1" t="s">
        <v>958</v>
      </c>
      <c r="F3596" s="1" t="s">
        <v>17</v>
      </c>
      <c r="G3596" s="1" t="s">
        <v>8108</v>
      </c>
      <c r="H3596" s="1" t="s">
        <v>2706</v>
      </c>
      <c r="I3596" t="b">
        <f>COUNTIF(Estadísticas!I:I,'centraldecomunicacion.es'!H3596)&gt;0</f>
        <v>0</v>
      </c>
    </row>
    <row r="3597" spans="1:9" hidden="1">
      <c r="A3597" s="1" t="s">
        <v>8106</v>
      </c>
      <c r="B3597" s="1" t="s">
        <v>10</v>
      </c>
      <c r="C3597" s="1" t="s">
        <v>8107</v>
      </c>
      <c r="D3597" s="1" t="s">
        <v>8034</v>
      </c>
      <c r="E3597" s="1" t="s">
        <v>958</v>
      </c>
      <c r="F3597" s="1" t="s">
        <v>17</v>
      </c>
      <c r="G3597" s="1" t="s">
        <v>8108</v>
      </c>
      <c r="H3597" s="1" t="s">
        <v>2706</v>
      </c>
      <c r="I3597" t="b">
        <f>COUNTIF(Estadísticas!I:I,'centraldecomunicacion.es'!H3597)&gt;0</f>
        <v>0</v>
      </c>
    </row>
    <row r="3598" spans="1:9" hidden="1">
      <c r="A3598" s="1" t="s">
        <v>8106</v>
      </c>
      <c r="B3598" s="1" t="s">
        <v>10</v>
      </c>
      <c r="C3598" s="1" t="s">
        <v>8107</v>
      </c>
      <c r="D3598" s="1" t="s">
        <v>8034</v>
      </c>
      <c r="E3598" s="1" t="s">
        <v>958</v>
      </c>
      <c r="F3598" s="1" t="s">
        <v>17</v>
      </c>
      <c r="G3598" s="1" t="s">
        <v>8108</v>
      </c>
      <c r="H3598" s="1" t="s">
        <v>2706</v>
      </c>
      <c r="I3598" t="b">
        <f>COUNTIF(Estadísticas!I:I,'centraldecomunicacion.es'!H3598)&gt;0</f>
        <v>0</v>
      </c>
    </row>
    <row r="3599" spans="1:9" hidden="1">
      <c r="A3599" s="1" t="s">
        <v>8109</v>
      </c>
      <c r="B3599" s="1" t="s">
        <v>10</v>
      </c>
      <c r="C3599" s="1" t="s">
        <v>8110</v>
      </c>
      <c r="D3599" s="1" t="s">
        <v>8034</v>
      </c>
      <c r="E3599" s="1" t="s">
        <v>958</v>
      </c>
      <c r="F3599" s="1" t="s">
        <v>17</v>
      </c>
      <c r="G3599" s="1" t="s">
        <v>8111</v>
      </c>
      <c r="H3599" s="1" t="s">
        <v>2706</v>
      </c>
      <c r="I3599" t="b">
        <f>COUNTIF(Estadísticas!I:I,'centraldecomunicacion.es'!H3599)&gt;0</f>
        <v>0</v>
      </c>
    </row>
    <row r="3600" spans="1:9" hidden="1">
      <c r="A3600" s="1" t="s">
        <v>8109</v>
      </c>
      <c r="B3600" s="1" t="s">
        <v>10</v>
      </c>
      <c r="C3600" s="1" t="s">
        <v>8110</v>
      </c>
      <c r="D3600" s="1" t="s">
        <v>8034</v>
      </c>
      <c r="E3600" s="1" t="s">
        <v>958</v>
      </c>
      <c r="F3600" s="1" t="s">
        <v>17</v>
      </c>
      <c r="G3600" s="1" t="s">
        <v>8111</v>
      </c>
      <c r="H3600" s="1" t="s">
        <v>2706</v>
      </c>
      <c r="I3600" t="b">
        <f>COUNTIF(Estadísticas!I:I,'centraldecomunicacion.es'!H3600)&gt;0</f>
        <v>0</v>
      </c>
    </row>
    <row r="3601" spans="1:9" hidden="1">
      <c r="A3601" s="1" t="s">
        <v>8109</v>
      </c>
      <c r="B3601" s="1" t="s">
        <v>10</v>
      </c>
      <c r="C3601" s="1" t="s">
        <v>8110</v>
      </c>
      <c r="D3601" s="1" t="s">
        <v>8034</v>
      </c>
      <c r="E3601" s="1" t="s">
        <v>958</v>
      </c>
      <c r="F3601" s="1" t="s">
        <v>17</v>
      </c>
      <c r="G3601" s="1" t="s">
        <v>8111</v>
      </c>
      <c r="H3601" s="1" t="s">
        <v>2706</v>
      </c>
      <c r="I3601" t="b">
        <f>COUNTIF(Estadísticas!I:I,'centraldecomunicacion.es'!H3601)&gt;0</f>
        <v>0</v>
      </c>
    </row>
    <row r="3602" spans="1:9">
      <c r="A3602" s="1" t="s">
        <v>1021</v>
      </c>
      <c r="B3602" s="1" t="s">
        <v>10</v>
      </c>
      <c r="C3602" s="1" t="s">
        <v>1022</v>
      </c>
      <c r="D3602" s="1" t="s">
        <v>1023</v>
      </c>
      <c r="E3602" s="1" t="s">
        <v>958</v>
      </c>
      <c r="F3602" s="1" t="s">
        <v>1024</v>
      </c>
      <c r="G3602" s="1" t="s">
        <v>1025</v>
      </c>
      <c r="H3602" s="1" t="s">
        <v>1026</v>
      </c>
      <c r="I3602" t="b">
        <f>COUNTIF(Estadísticas!I:I,'centraldecomunicacion.es'!H3602)&gt;0</f>
        <v>1</v>
      </c>
    </row>
    <row r="3603" spans="1:9" hidden="1">
      <c r="A3603" s="1" t="s">
        <v>8112</v>
      </c>
      <c r="B3603" s="1" t="s">
        <v>56</v>
      </c>
      <c r="C3603" s="1" t="s">
        <v>8113</v>
      </c>
      <c r="D3603" s="1" t="s">
        <v>8053</v>
      </c>
      <c r="E3603" s="1" t="s">
        <v>958</v>
      </c>
      <c r="F3603" s="1" t="s">
        <v>17</v>
      </c>
      <c r="G3603" s="1" t="s">
        <v>8054</v>
      </c>
      <c r="H3603" s="1" t="s">
        <v>2706</v>
      </c>
      <c r="I3603" t="b">
        <f>COUNTIF(Estadísticas!I:I,'centraldecomunicacion.es'!H3603)&gt;0</f>
        <v>0</v>
      </c>
    </row>
    <row r="3604" spans="1:9" hidden="1">
      <c r="A3604" s="1" t="s">
        <v>8112</v>
      </c>
      <c r="B3604" s="1" t="s">
        <v>56</v>
      </c>
      <c r="C3604" s="1" t="s">
        <v>8113</v>
      </c>
      <c r="D3604" s="1" t="s">
        <v>8053</v>
      </c>
      <c r="E3604" s="1" t="s">
        <v>958</v>
      </c>
      <c r="F3604" s="1" t="s">
        <v>17</v>
      </c>
      <c r="G3604" s="1" t="s">
        <v>8054</v>
      </c>
      <c r="H3604" s="1" t="s">
        <v>2706</v>
      </c>
      <c r="I3604" t="b">
        <f>COUNTIF(Estadísticas!I:I,'centraldecomunicacion.es'!H3604)&gt;0</f>
        <v>0</v>
      </c>
    </row>
    <row r="3605" spans="1:9" hidden="1">
      <c r="A3605" s="1" t="s">
        <v>8112</v>
      </c>
      <c r="B3605" s="1" t="s">
        <v>56</v>
      </c>
      <c r="C3605" s="1" t="s">
        <v>8113</v>
      </c>
      <c r="D3605" s="1" t="s">
        <v>8053</v>
      </c>
      <c r="E3605" s="1" t="s">
        <v>958</v>
      </c>
      <c r="F3605" s="1" t="s">
        <v>17</v>
      </c>
      <c r="G3605" s="1" t="s">
        <v>8054</v>
      </c>
      <c r="H3605" s="1" t="s">
        <v>2706</v>
      </c>
      <c r="I3605" t="b">
        <f>COUNTIF(Estadísticas!I:I,'centraldecomunicacion.es'!H3605)&gt;0</f>
        <v>0</v>
      </c>
    </row>
    <row r="3606" spans="1:9" hidden="1">
      <c r="A3606" s="1" t="s">
        <v>8114</v>
      </c>
      <c r="B3606" s="1" t="s">
        <v>10</v>
      </c>
      <c r="C3606" s="1" t="s">
        <v>8115</v>
      </c>
      <c r="D3606" s="1" t="s">
        <v>8116</v>
      </c>
      <c r="E3606" s="1" t="s">
        <v>958</v>
      </c>
      <c r="F3606" s="1" t="s">
        <v>8117</v>
      </c>
      <c r="G3606" s="1" t="s">
        <v>8118</v>
      </c>
      <c r="H3606" s="1" t="s">
        <v>8119</v>
      </c>
      <c r="I3606" t="b">
        <f>COUNTIF(Estadísticas!I:I,'centraldecomunicacion.es'!H3606)&gt;0</f>
        <v>0</v>
      </c>
    </row>
    <row r="3607" spans="1:9" hidden="1">
      <c r="A3607" s="1" t="s">
        <v>8120</v>
      </c>
      <c r="B3607" s="1" t="s">
        <v>56</v>
      </c>
      <c r="C3607" s="1" t="s">
        <v>8121</v>
      </c>
      <c r="D3607" s="1" t="s">
        <v>7677</v>
      </c>
      <c r="E3607" s="1" t="s">
        <v>958</v>
      </c>
      <c r="F3607" s="1" t="s">
        <v>8100</v>
      </c>
      <c r="G3607" s="1" t="s">
        <v>8122</v>
      </c>
      <c r="H3607" s="1" t="s">
        <v>8101</v>
      </c>
      <c r="I3607" t="b">
        <f>COUNTIF(Estadísticas!I:I,'centraldecomunicacion.es'!H3607)&gt;0</f>
        <v>0</v>
      </c>
    </row>
    <row r="3608" spans="1:9" hidden="1">
      <c r="A3608" s="1" t="s">
        <v>8120</v>
      </c>
      <c r="B3608" s="1" t="s">
        <v>56</v>
      </c>
      <c r="C3608" s="1" t="s">
        <v>8121</v>
      </c>
      <c r="D3608" s="1" t="s">
        <v>7677</v>
      </c>
      <c r="E3608" s="1" t="s">
        <v>958</v>
      </c>
      <c r="F3608" s="1" t="s">
        <v>8100</v>
      </c>
      <c r="G3608" s="1" t="s">
        <v>8122</v>
      </c>
      <c r="H3608" s="1" t="s">
        <v>8101</v>
      </c>
      <c r="I3608" t="b">
        <f>COUNTIF(Estadísticas!I:I,'centraldecomunicacion.es'!H3608)&gt;0</f>
        <v>0</v>
      </c>
    </row>
    <row r="3609" spans="1:9" hidden="1">
      <c r="A3609" s="1" t="s">
        <v>8120</v>
      </c>
      <c r="B3609" s="1" t="s">
        <v>56</v>
      </c>
      <c r="C3609" s="1" t="s">
        <v>8121</v>
      </c>
      <c r="D3609" s="1" t="s">
        <v>7677</v>
      </c>
      <c r="E3609" s="1" t="s">
        <v>958</v>
      </c>
      <c r="F3609" s="1" t="s">
        <v>8100</v>
      </c>
      <c r="G3609" s="1" t="s">
        <v>8122</v>
      </c>
      <c r="H3609" s="1" t="s">
        <v>8101</v>
      </c>
      <c r="I3609" t="b">
        <f>COUNTIF(Estadísticas!I:I,'centraldecomunicacion.es'!H3609)&gt;0</f>
        <v>0</v>
      </c>
    </row>
    <row r="3610" spans="1:9">
      <c r="A3610" s="1" t="s">
        <v>1027</v>
      </c>
      <c r="B3610" s="1" t="s">
        <v>10</v>
      </c>
      <c r="C3610" s="1" t="s">
        <v>1028</v>
      </c>
      <c r="D3610" s="1" t="s">
        <v>1029</v>
      </c>
      <c r="E3610" s="1" t="s">
        <v>958</v>
      </c>
      <c r="F3610" s="1" t="s">
        <v>1030</v>
      </c>
      <c r="G3610" s="1" t="s">
        <v>1031</v>
      </c>
      <c r="H3610" s="1" t="s">
        <v>1032</v>
      </c>
      <c r="I3610" t="b">
        <f>COUNTIF(Estadísticas!I:I,'centraldecomunicacion.es'!H3610)&gt;0</f>
        <v>1</v>
      </c>
    </row>
    <row r="3611" spans="1:9">
      <c r="A3611" s="1" t="s">
        <v>1027</v>
      </c>
      <c r="B3611" s="1" t="s">
        <v>10</v>
      </c>
      <c r="C3611" s="1" t="s">
        <v>1028</v>
      </c>
      <c r="D3611" s="1" t="s">
        <v>1029</v>
      </c>
      <c r="E3611" s="1" t="s">
        <v>958</v>
      </c>
      <c r="F3611" s="1" t="s">
        <v>1030</v>
      </c>
      <c r="G3611" s="1" t="s">
        <v>1031</v>
      </c>
      <c r="H3611" s="1" t="s">
        <v>1032</v>
      </c>
      <c r="I3611" t="b">
        <f>COUNTIF(Estadísticas!I:I,'centraldecomunicacion.es'!H3611)&gt;0</f>
        <v>1</v>
      </c>
    </row>
    <row r="3612" spans="1:9" hidden="1">
      <c r="A3612" s="1" t="s">
        <v>8123</v>
      </c>
      <c r="B3612" s="1" t="s">
        <v>10</v>
      </c>
      <c r="C3612" s="1" t="s">
        <v>8124</v>
      </c>
      <c r="D3612" s="1" t="s">
        <v>8125</v>
      </c>
      <c r="E3612" s="1" t="s">
        <v>958</v>
      </c>
      <c r="F3612" s="1" t="s">
        <v>17</v>
      </c>
      <c r="G3612" s="1" t="s">
        <v>8126</v>
      </c>
      <c r="H3612" s="1" t="s">
        <v>2706</v>
      </c>
      <c r="I3612" t="b">
        <f>COUNTIF(Estadísticas!I:I,'centraldecomunicacion.es'!H3612)&gt;0</f>
        <v>0</v>
      </c>
    </row>
    <row r="3613" spans="1:9" hidden="1">
      <c r="A3613" s="1" t="s">
        <v>8123</v>
      </c>
      <c r="B3613" s="1" t="s">
        <v>10</v>
      </c>
      <c r="C3613" s="1" t="s">
        <v>8124</v>
      </c>
      <c r="D3613" s="1" t="s">
        <v>8125</v>
      </c>
      <c r="E3613" s="1" t="s">
        <v>958</v>
      </c>
      <c r="F3613" s="1" t="s">
        <v>17</v>
      </c>
      <c r="G3613" s="1" t="s">
        <v>8126</v>
      </c>
      <c r="H3613" s="1" t="s">
        <v>2706</v>
      </c>
      <c r="I3613" t="b">
        <f>COUNTIF(Estadísticas!I:I,'centraldecomunicacion.es'!H3613)&gt;0</f>
        <v>0</v>
      </c>
    </row>
    <row r="3614" spans="1:9" hidden="1">
      <c r="A3614" s="1" t="s">
        <v>8123</v>
      </c>
      <c r="B3614" s="1" t="s">
        <v>10</v>
      </c>
      <c r="C3614" s="1" t="s">
        <v>8124</v>
      </c>
      <c r="D3614" s="1" t="s">
        <v>8125</v>
      </c>
      <c r="E3614" s="1" t="s">
        <v>958</v>
      </c>
      <c r="F3614" s="1" t="s">
        <v>17</v>
      </c>
      <c r="G3614" s="1" t="s">
        <v>8126</v>
      </c>
      <c r="H3614" s="1" t="s">
        <v>2706</v>
      </c>
      <c r="I3614" t="b">
        <f>COUNTIF(Estadísticas!I:I,'centraldecomunicacion.es'!H3614)&gt;0</f>
        <v>0</v>
      </c>
    </row>
    <row r="3615" spans="1:9" hidden="1">
      <c r="A3615" s="1" t="s">
        <v>8127</v>
      </c>
      <c r="B3615" s="1" t="s">
        <v>56</v>
      </c>
      <c r="C3615" s="1" t="s">
        <v>8128</v>
      </c>
      <c r="D3615" s="1" t="s">
        <v>7677</v>
      </c>
      <c r="E3615" s="1" t="s">
        <v>958</v>
      </c>
      <c r="F3615" s="1" t="s">
        <v>8129</v>
      </c>
      <c r="G3615" s="1" t="s">
        <v>8130</v>
      </c>
      <c r="H3615" s="1" t="s">
        <v>2706</v>
      </c>
      <c r="I3615" t="b">
        <f>COUNTIF(Estadísticas!I:I,'centraldecomunicacion.es'!H3615)&gt;0</f>
        <v>0</v>
      </c>
    </row>
    <row r="3616" spans="1:9" hidden="1">
      <c r="A3616" s="1" t="s">
        <v>8127</v>
      </c>
      <c r="B3616" s="1" t="s">
        <v>56</v>
      </c>
      <c r="C3616" s="1" t="s">
        <v>8128</v>
      </c>
      <c r="D3616" s="1" t="s">
        <v>7677</v>
      </c>
      <c r="E3616" s="1" t="s">
        <v>958</v>
      </c>
      <c r="F3616" s="1" t="s">
        <v>8129</v>
      </c>
      <c r="G3616" s="1" t="s">
        <v>8130</v>
      </c>
      <c r="H3616" s="1" t="s">
        <v>2706</v>
      </c>
      <c r="I3616" t="b">
        <f>COUNTIF(Estadísticas!I:I,'centraldecomunicacion.es'!H3616)&gt;0</f>
        <v>0</v>
      </c>
    </row>
    <row r="3617" spans="1:9" hidden="1">
      <c r="A3617" s="1" t="s">
        <v>8127</v>
      </c>
      <c r="B3617" s="1" t="s">
        <v>56</v>
      </c>
      <c r="C3617" s="1" t="s">
        <v>8128</v>
      </c>
      <c r="D3617" s="1" t="s">
        <v>7677</v>
      </c>
      <c r="E3617" s="1" t="s">
        <v>958</v>
      </c>
      <c r="F3617" s="1" t="s">
        <v>8129</v>
      </c>
      <c r="G3617" s="1" t="s">
        <v>8130</v>
      </c>
      <c r="H3617" s="1" t="s">
        <v>2706</v>
      </c>
      <c r="I3617" t="b">
        <f>COUNTIF(Estadísticas!I:I,'centraldecomunicacion.es'!H3617)&gt;0</f>
        <v>0</v>
      </c>
    </row>
    <row r="3618" spans="1:9">
      <c r="A3618" s="1" t="s">
        <v>1033</v>
      </c>
      <c r="B3618" s="1" t="s">
        <v>10</v>
      </c>
      <c r="C3618" s="1" t="s">
        <v>1034</v>
      </c>
      <c r="D3618" s="1" t="s">
        <v>1029</v>
      </c>
      <c r="E3618" s="1" t="s">
        <v>958</v>
      </c>
      <c r="F3618" s="1" t="s">
        <v>1035</v>
      </c>
      <c r="G3618" s="1" t="s">
        <v>1036</v>
      </c>
      <c r="H3618" s="1" t="s">
        <v>1037</v>
      </c>
      <c r="I3618" t="b">
        <f>COUNTIF(Estadísticas!I:I,'centraldecomunicacion.es'!H3618)&gt;0</f>
        <v>1</v>
      </c>
    </row>
    <row r="3619" spans="1:9">
      <c r="A3619" s="1" t="s">
        <v>1033</v>
      </c>
      <c r="B3619" s="1" t="s">
        <v>10</v>
      </c>
      <c r="C3619" s="1" t="s">
        <v>1034</v>
      </c>
      <c r="D3619" s="1" t="s">
        <v>1029</v>
      </c>
      <c r="E3619" s="1" t="s">
        <v>958</v>
      </c>
      <c r="F3619" s="1" t="s">
        <v>1035</v>
      </c>
      <c r="G3619" s="1" t="s">
        <v>1036</v>
      </c>
      <c r="H3619" s="1" t="s">
        <v>1037</v>
      </c>
      <c r="I3619" t="b">
        <f>COUNTIF(Estadísticas!I:I,'centraldecomunicacion.es'!H3619)&gt;0</f>
        <v>1</v>
      </c>
    </row>
    <row r="3620" spans="1:9">
      <c r="A3620" s="1" t="s">
        <v>1033</v>
      </c>
      <c r="B3620" s="1" t="s">
        <v>10</v>
      </c>
      <c r="C3620" s="1" t="s">
        <v>1034</v>
      </c>
      <c r="D3620" s="1" t="s">
        <v>1029</v>
      </c>
      <c r="E3620" s="1" t="s">
        <v>958</v>
      </c>
      <c r="F3620" s="1" t="s">
        <v>1035</v>
      </c>
      <c r="G3620" s="1" t="s">
        <v>1036</v>
      </c>
      <c r="H3620" s="1" t="s">
        <v>1037</v>
      </c>
      <c r="I3620" t="b">
        <f>COUNTIF(Estadísticas!I:I,'centraldecomunicacion.es'!H3620)&gt;0</f>
        <v>1</v>
      </c>
    </row>
    <row r="3621" spans="1:9" hidden="1">
      <c r="A3621" s="1" t="s">
        <v>7220</v>
      </c>
      <c r="B3621" s="1" t="s">
        <v>10</v>
      </c>
      <c r="C3621" s="1" t="s">
        <v>8131</v>
      </c>
      <c r="D3621" s="1" t="s">
        <v>1040</v>
      </c>
      <c r="E3621" s="1" t="s">
        <v>958</v>
      </c>
      <c r="F3621" s="1" t="s">
        <v>17</v>
      </c>
      <c r="G3621" s="1" t="s">
        <v>8132</v>
      </c>
      <c r="H3621" s="1" t="s">
        <v>2706</v>
      </c>
      <c r="I3621" t="b">
        <f>COUNTIF(Estadísticas!I:I,'centraldecomunicacion.es'!H3621)&gt;0</f>
        <v>0</v>
      </c>
    </row>
    <row r="3622" spans="1:9" hidden="1">
      <c r="A3622" s="1" t="s">
        <v>7220</v>
      </c>
      <c r="B3622" s="1" t="s">
        <v>10</v>
      </c>
      <c r="C3622" s="1" t="s">
        <v>8131</v>
      </c>
      <c r="D3622" s="1" t="s">
        <v>1040</v>
      </c>
      <c r="E3622" s="1" t="s">
        <v>958</v>
      </c>
      <c r="F3622" s="1" t="s">
        <v>17</v>
      </c>
      <c r="G3622" s="1" t="s">
        <v>8132</v>
      </c>
      <c r="H3622" s="1" t="s">
        <v>2706</v>
      </c>
      <c r="I3622" t="b">
        <f>COUNTIF(Estadísticas!I:I,'centraldecomunicacion.es'!H3622)&gt;0</f>
        <v>0</v>
      </c>
    </row>
    <row r="3623" spans="1:9" hidden="1">
      <c r="A3623" s="1" t="s">
        <v>7220</v>
      </c>
      <c r="B3623" s="1" t="s">
        <v>10</v>
      </c>
      <c r="C3623" s="1" t="s">
        <v>8131</v>
      </c>
      <c r="D3623" s="1" t="s">
        <v>1040</v>
      </c>
      <c r="E3623" s="1" t="s">
        <v>958</v>
      </c>
      <c r="F3623" s="1" t="s">
        <v>17</v>
      </c>
      <c r="G3623" s="1" t="s">
        <v>8132</v>
      </c>
      <c r="H3623" s="1" t="s">
        <v>2706</v>
      </c>
      <c r="I3623" t="b">
        <f>COUNTIF(Estadísticas!I:I,'centraldecomunicacion.es'!H3623)&gt;0</f>
        <v>0</v>
      </c>
    </row>
    <row r="3624" spans="1:9" hidden="1">
      <c r="A3624" s="1" t="s">
        <v>8133</v>
      </c>
      <c r="B3624" s="1" t="s">
        <v>56</v>
      </c>
      <c r="C3624" s="1" t="s">
        <v>8134</v>
      </c>
      <c r="D3624" s="1" t="s">
        <v>8071</v>
      </c>
      <c r="E3624" s="1" t="s">
        <v>958</v>
      </c>
      <c r="F3624" s="1" t="s">
        <v>8135</v>
      </c>
      <c r="G3624" s="1" t="s">
        <v>8136</v>
      </c>
      <c r="H3624" s="1" t="s">
        <v>8137</v>
      </c>
      <c r="I3624" t="b">
        <f>COUNTIF(Estadísticas!I:I,'centraldecomunicacion.es'!H3624)&gt;0</f>
        <v>0</v>
      </c>
    </row>
    <row r="3625" spans="1:9" hidden="1">
      <c r="A3625" s="1" t="s">
        <v>8138</v>
      </c>
      <c r="B3625" s="1" t="s">
        <v>10</v>
      </c>
      <c r="C3625" s="1" t="s">
        <v>8139</v>
      </c>
      <c r="D3625" s="1" t="s">
        <v>1040</v>
      </c>
      <c r="E3625" s="1" t="s">
        <v>958</v>
      </c>
      <c r="F3625" s="1" t="s">
        <v>8140</v>
      </c>
      <c r="G3625" s="1" t="s">
        <v>8141</v>
      </c>
      <c r="H3625" s="1" t="s">
        <v>8142</v>
      </c>
      <c r="I3625" t="b">
        <f>COUNTIF(Estadísticas!I:I,'centraldecomunicacion.es'!H3625)&gt;0</f>
        <v>0</v>
      </c>
    </row>
    <row r="3626" spans="1:9" hidden="1">
      <c r="A3626" s="1" t="s">
        <v>8138</v>
      </c>
      <c r="B3626" s="1" t="s">
        <v>10</v>
      </c>
      <c r="C3626" s="1" t="s">
        <v>8139</v>
      </c>
      <c r="D3626" s="1" t="s">
        <v>1040</v>
      </c>
      <c r="E3626" s="1" t="s">
        <v>958</v>
      </c>
      <c r="F3626" s="1" t="s">
        <v>8140</v>
      </c>
      <c r="G3626" s="1" t="s">
        <v>8141</v>
      </c>
      <c r="H3626" s="1" t="s">
        <v>8142</v>
      </c>
      <c r="I3626" t="b">
        <f>COUNTIF(Estadísticas!I:I,'centraldecomunicacion.es'!H3626)&gt;0</f>
        <v>0</v>
      </c>
    </row>
    <row r="3627" spans="1:9" hidden="1">
      <c r="A3627" s="1" t="s">
        <v>8138</v>
      </c>
      <c r="B3627" s="1" t="s">
        <v>10</v>
      </c>
      <c r="C3627" s="1" t="s">
        <v>8139</v>
      </c>
      <c r="D3627" s="1" t="s">
        <v>1040</v>
      </c>
      <c r="E3627" s="1" t="s">
        <v>958</v>
      </c>
      <c r="F3627" s="1" t="s">
        <v>8140</v>
      </c>
      <c r="G3627" s="1" t="s">
        <v>8141</v>
      </c>
      <c r="H3627" s="1" t="s">
        <v>8142</v>
      </c>
      <c r="I3627" t="b">
        <f>COUNTIF(Estadísticas!I:I,'centraldecomunicacion.es'!H3627)&gt;0</f>
        <v>0</v>
      </c>
    </row>
    <row r="3628" spans="1:9" hidden="1">
      <c r="A3628" s="1" t="s">
        <v>8143</v>
      </c>
      <c r="B3628" s="1" t="s">
        <v>56</v>
      </c>
      <c r="C3628" s="1" t="s">
        <v>8144</v>
      </c>
      <c r="D3628" s="1" t="s">
        <v>1040</v>
      </c>
      <c r="E3628" s="1" t="s">
        <v>958</v>
      </c>
      <c r="F3628" s="1" t="s">
        <v>17</v>
      </c>
      <c r="G3628" s="1" t="s">
        <v>8145</v>
      </c>
      <c r="H3628" s="1" t="s">
        <v>2706</v>
      </c>
      <c r="I3628" t="b">
        <f>COUNTIF(Estadísticas!I:I,'centraldecomunicacion.es'!H3628)&gt;0</f>
        <v>0</v>
      </c>
    </row>
    <row r="3629" spans="1:9" hidden="1">
      <c r="A3629" s="1" t="s">
        <v>8146</v>
      </c>
      <c r="B3629" s="1" t="s">
        <v>10</v>
      </c>
      <c r="C3629" s="1" t="s">
        <v>8147</v>
      </c>
      <c r="D3629" s="1" t="s">
        <v>8148</v>
      </c>
      <c r="E3629" s="1" t="s">
        <v>958</v>
      </c>
      <c r="F3629" s="1" t="s">
        <v>17</v>
      </c>
      <c r="G3629" s="1" t="s">
        <v>8149</v>
      </c>
      <c r="H3629" s="1" t="s">
        <v>2706</v>
      </c>
      <c r="I3629" t="b">
        <f>COUNTIF(Estadísticas!I:I,'centraldecomunicacion.es'!H3629)&gt;0</f>
        <v>0</v>
      </c>
    </row>
    <row r="3630" spans="1:9" hidden="1">
      <c r="A3630" s="1" t="s">
        <v>8146</v>
      </c>
      <c r="B3630" s="1" t="s">
        <v>10</v>
      </c>
      <c r="C3630" s="1" t="s">
        <v>8147</v>
      </c>
      <c r="D3630" s="1" t="s">
        <v>8148</v>
      </c>
      <c r="E3630" s="1" t="s">
        <v>958</v>
      </c>
      <c r="F3630" s="1" t="s">
        <v>17</v>
      </c>
      <c r="G3630" s="1" t="s">
        <v>8149</v>
      </c>
      <c r="H3630" s="1" t="s">
        <v>2706</v>
      </c>
      <c r="I3630" t="b">
        <f>COUNTIF(Estadísticas!I:I,'centraldecomunicacion.es'!H3630)&gt;0</f>
        <v>0</v>
      </c>
    </row>
    <row r="3631" spans="1:9" hidden="1">
      <c r="A3631" s="1" t="s">
        <v>8146</v>
      </c>
      <c r="B3631" s="1" t="s">
        <v>10</v>
      </c>
      <c r="C3631" s="1" t="s">
        <v>8147</v>
      </c>
      <c r="D3631" s="1" t="s">
        <v>8148</v>
      </c>
      <c r="E3631" s="1" t="s">
        <v>958</v>
      </c>
      <c r="F3631" s="1" t="s">
        <v>17</v>
      </c>
      <c r="G3631" s="1" t="s">
        <v>8149</v>
      </c>
      <c r="H3631" s="1" t="s">
        <v>2706</v>
      </c>
      <c r="I3631" t="b">
        <f>COUNTIF(Estadísticas!I:I,'centraldecomunicacion.es'!H3631)&gt;0</f>
        <v>0</v>
      </c>
    </row>
    <row r="3632" spans="1:9" hidden="1">
      <c r="A3632" s="1" t="s">
        <v>8150</v>
      </c>
      <c r="B3632" s="1" t="s">
        <v>10</v>
      </c>
      <c r="C3632" s="1" t="s">
        <v>8151</v>
      </c>
      <c r="D3632" s="1" t="s">
        <v>8152</v>
      </c>
      <c r="E3632" s="1" t="s">
        <v>958</v>
      </c>
      <c r="F3632" s="1" t="s">
        <v>17</v>
      </c>
      <c r="G3632" s="1" t="s">
        <v>17</v>
      </c>
      <c r="H3632" s="1" t="s">
        <v>2706</v>
      </c>
      <c r="I3632" t="b">
        <f>COUNTIF(Estadísticas!I:I,'centraldecomunicacion.es'!H3632)&gt;0</f>
        <v>0</v>
      </c>
    </row>
    <row r="3633" spans="1:9" hidden="1">
      <c r="A3633" s="1" t="s">
        <v>8153</v>
      </c>
      <c r="B3633" s="1" t="s">
        <v>10</v>
      </c>
      <c r="C3633" s="1" t="s">
        <v>8154</v>
      </c>
      <c r="D3633" s="1" t="s">
        <v>8155</v>
      </c>
      <c r="E3633" s="1" t="s">
        <v>958</v>
      </c>
      <c r="F3633" s="1" t="s">
        <v>8156</v>
      </c>
      <c r="G3633" s="1" t="s">
        <v>8157</v>
      </c>
      <c r="H3633" s="1" t="s">
        <v>8158</v>
      </c>
      <c r="I3633" t="b">
        <f>COUNTIF(Estadísticas!I:I,'centraldecomunicacion.es'!H3633)&gt;0</f>
        <v>0</v>
      </c>
    </row>
    <row r="3634" spans="1:9" hidden="1">
      <c r="A3634" s="1" t="s">
        <v>8153</v>
      </c>
      <c r="B3634" s="1" t="s">
        <v>10</v>
      </c>
      <c r="C3634" s="1" t="s">
        <v>8154</v>
      </c>
      <c r="D3634" s="1" t="s">
        <v>8155</v>
      </c>
      <c r="E3634" s="1" t="s">
        <v>958</v>
      </c>
      <c r="F3634" s="1" t="s">
        <v>8156</v>
      </c>
      <c r="G3634" s="1" t="s">
        <v>8157</v>
      </c>
      <c r="H3634" s="1" t="s">
        <v>8158</v>
      </c>
      <c r="I3634" t="b">
        <f>COUNTIF(Estadísticas!I:I,'centraldecomunicacion.es'!H3634)&gt;0</f>
        <v>0</v>
      </c>
    </row>
    <row r="3635" spans="1:9" hidden="1">
      <c r="A3635" s="1" t="s">
        <v>8153</v>
      </c>
      <c r="B3635" s="1" t="s">
        <v>10</v>
      </c>
      <c r="C3635" s="1" t="s">
        <v>8154</v>
      </c>
      <c r="D3635" s="1" t="s">
        <v>8155</v>
      </c>
      <c r="E3635" s="1" t="s">
        <v>958</v>
      </c>
      <c r="F3635" s="1" t="s">
        <v>8156</v>
      </c>
      <c r="G3635" s="1" t="s">
        <v>8157</v>
      </c>
      <c r="H3635" s="1" t="s">
        <v>8158</v>
      </c>
      <c r="I3635" t="b">
        <f>COUNTIF(Estadísticas!I:I,'centraldecomunicacion.es'!H3635)&gt;0</f>
        <v>0</v>
      </c>
    </row>
    <row r="3636" spans="1:9" hidden="1">
      <c r="A3636" s="1" t="s">
        <v>8159</v>
      </c>
      <c r="B3636" s="1" t="s">
        <v>56</v>
      </c>
      <c r="C3636" s="1" t="s">
        <v>8160</v>
      </c>
      <c r="D3636" s="1" t="s">
        <v>1040</v>
      </c>
      <c r="E3636" s="1" t="s">
        <v>958</v>
      </c>
      <c r="F3636" s="1" t="s">
        <v>8161</v>
      </c>
      <c r="G3636" s="1" t="s">
        <v>8162</v>
      </c>
      <c r="H3636" s="1" t="s">
        <v>8163</v>
      </c>
      <c r="I3636" t="b">
        <f>COUNTIF(Estadísticas!I:I,'centraldecomunicacion.es'!H3636)&gt;0</f>
        <v>0</v>
      </c>
    </row>
    <row r="3637" spans="1:9" hidden="1">
      <c r="A3637" s="1" t="s">
        <v>8159</v>
      </c>
      <c r="B3637" s="1" t="s">
        <v>56</v>
      </c>
      <c r="C3637" s="1" t="s">
        <v>8160</v>
      </c>
      <c r="D3637" s="1" t="s">
        <v>1040</v>
      </c>
      <c r="E3637" s="1" t="s">
        <v>958</v>
      </c>
      <c r="F3637" s="1" t="s">
        <v>8161</v>
      </c>
      <c r="G3637" s="1" t="s">
        <v>8162</v>
      </c>
      <c r="H3637" s="1" t="s">
        <v>8163</v>
      </c>
      <c r="I3637" t="b">
        <f>COUNTIF(Estadísticas!I:I,'centraldecomunicacion.es'!H3637)&gt;0</f>
        <v>0</v>
      </c>
    </row>
    <row r="3638" spans="1:9" hidden="1">
      <c r="A3638" s="1" t="s">
        <v>8159</v>
      </c>
      <c r="B3638" s="1" t="s">
        <v>56</v>
      </c>
      <c r="C3638" s="1" t="s">
        <v>8160</v>
      </c>
      <c r="D3638" s="1" t="s">
        <v>1040</v>
      </c>
      <c r="E3638" s="1" t="s">
        <v>958</v>
      </c>
      <c r="F3638" s="1" t="s">
        <v>8161</v>
      </c>
      <c r="G3638" s="1" t="s">
        <v>8162</v>
      </c>
      <c r="H3638" s="1" t="s">
        <v>8163</v>
      </c>
      <c r="I3638" t="b">
        <f>COUNTIF(Estadísticas!I:I,'centraldecomunicacion.es'!H3638)&gt;0</f>
        <v>0</v>
      </c>
    </row>
    <row r="3639" spans="1:9" hidden="1">
      <c r="A3639" s="1" t="s">
        <v>8164</v>
      </c>
      <c r="B3639" s="1" t="s">
        <v>10</v>
      </c>
      <c r="C3639" s="1" t="s">
        <v>8165</v>
      </c>
      <c r="D3639" s="1" t="s">
        <v>8071</v>
      </c>
      <c r="E3639" s="1" t="s">
        <v>958</v>
      </c>
      <c r="F3639" s="1" t="s">
        <v>17</v>
      </c>
      <c r="G3639" s="1" t="s">
        <v>8166</v>
      </c>
      <c r="H3639" s="1" t="s">
        <v>2706</v>
      </c>
      <c r="I3639" t="b">
        <f>COUNTIF(Estadísticas!I:I,'centraldecomunicacion.es'!H3639)&gt;0</f>
        <v>0</v>
      </c>
    </row>
    <row r="3640" spans="1:9" hidden="1">
      <c r="A3640" s="1" t="s">
        <v>8164</v>
      </c>
      <c r="B3640" s="1" t="s">
        <v>10</v>
      </c>
      <c r="C3640" s="1" t="s">
        <v>8165</v>
      </c>
      <c r="D3640" s="1" t="s">
        <v>8071</v>
      </c>
      <c r="E3640" s="1" t="s">
        <v>958</v>
      </c>
      <c r="F3640" s="1" t="s">
        <v>17</v>
      </c>
      <c r="G3640" s="1" t="s">
        <v>8166</v>
      </c>
      <c r="H3640" s="1" t="s">
        <v>2706</v>
      </c>
      <c r="I3640" t="b">
        <f>COUNTIF(Estadísticas!I:I,'centraldecomunicacion.es'!H3640)&gt;0</f>
        <v>0</v>
      </c>
    </row>
    <row r="3641" spans="1:9" hidden="1">
      <c r="A3641" s="1" t="s">
        <v>8164</v>
      </c>
      <c r="B3641" s="1" t="s">
        <v>10</v>
      </c>
      <c r="C3641" s="1" t="s">
        <v>8165</v>
      </c>
      <c r="D3641" s="1" t="s">
        <v>8071</v>
      </c>
      <c r="E3641" s="1" t="s">
        <v>958</v>
      </c>
      <c r="F3641" s="1" t="s">
        <v>17</v>
      </c>
      <c r="G3641" s="1" t="s">
        <v>8166</v>
      </c>
      <c r="H3641" s="1" t="s">
        <v>2706</v>
      </c>
      <c r="I3641" t="b">
        <f>COUNTIF(Estadísticas!I:I,'centraldecomunicacion.es'!H3641)&gt;0</f>
        <v>0</v>
      </c>
    </row>
    <row r="3642" spans="1:9" hidden="1">
      <c r="A3642" s="1" t="s">
        <v>8167</v>
      </c>
      <c r="B3642" s="1" t="s">
        <v>10</v>
      </c>
      <c r="C3642" s="1" t="s">
        <v>8168</v>
      </c>
      <c r="D3642" s="1" t="s">
        <v>8169</v>
      </c>
      <c r="E3642" s="1" t="s">
        <v>958</v>
      </c>
      <c r="F3642" s="1" t="s">
        <v>17</v>
      </c>
      <c r="G3642" s="1" t="s">
        <v>17</v>
      </c>
      <c r="H3642" s="1" t="s">
        <v>2706</v>
      </c>
      <c r="I3642" t="b">
        <f>COUNTIF(Estadísticas!I:I,'centraldecomunicacion.es'!H3642)&gt;0</f>
        <v>0</v>
      </c>
    </row>
    <row r="3643" spans="1:9" hidden="1">
      <c r="A3643" s="1" t="s">
        <v>8170</v>
      </c>
      <c r="B3643" s="1" t="s">
        <v>10</v>
      </c>
      <c r="C3643" s="1" t="s">
        <v>8171</v>
      </c>
      <c r="D3643" s="1" t="s">
        <v>1040</v>
      </c>
      <c r="E3643" s="1" t="s">
        <v>958</v>
      </c>
      <c r="F3643" s="1" t="s">
        <v>17</v>
      </c>
      <c r="G3643" s="1" t="s">
        <v>8172</v>
      </c>
      <c r="H3643" s="1" t="s">
        <v>2706</v>
      </c>
      <c r="I3643" t="b">
        <f>COUNTIF(Estadísticas!I:I,'centraldecomunicacion.es'!H3643)&gt;0</f>
        <v>0</v>
      </c>
    </row>
    <row r="3644" spans="1:9" hidden="1">
      <c r="A3644" s="1" t="s">
        <v>8170</v>
      </c>
      <c r="B3644" s="1" t="s">
        <v>10</v>
      </c>
      <c r="C3644" s="1" t="s">
        <v>8171</v>
      </c>
      <c r="D3644" s="1" t="s">
        <v>1040</v>
      </c>
      <c r="E3644" s="1" t="s">
        <v>958</v>
      </c>
      <c r="F3644" s="1" t="s">
        <v>17</v>
      </c>
      <c r="G3644" s="1" t="s">
        <v>8172</v>
      </c>
      <c r="H3644" s="1" t="s">
        <v>2706</v>
      </c>
      <c r="I3644" t="b">
        <f>COUNTIF(Estadísticas!I:I,'centraldecomunicacion.es'!H3644)&gt;0</f>
        <v>0</v>
      </c>
    </row>
    <row r="3645" spans="1:9" hidden="1">
      <c r="A3645" s="1" t="s">
        <v>8170</v>
      </c>
      <c r="B3645" s="1" t="s">
        <v>10</v>
      </c>
      <c r="C3645" s="1" t="s">
        <v>8171</v>
      </c>
      <c r="D3645" s="1" t="s">
        <v>1040</v>
      </c>
      <c r="E3645" s="1" t="s">
        <v>958</v>
      </c>
      <c r="F3645" s="1" t="s">
        <v>17</v>
      </c>
      <c r="G3645" s="1" t="s">
        <v>8172</v>
      </c>
      <c r="H3645" s="1" t="s">
        <v>2706</v>
      </c>
      <c r="I3645" t="b">
        <f>COUNTIF(Estadísticas!I:I,'centraldecomunicacion.es'!H3645)&gt;0</f>
        <v>0</v>
      </c>
    </row>
    <row r="3646" spans="1:9" hidden="1">
      <c r="A3646" s="1" t="s">
        <v>8173</v>
      </c>
      <c r="B3646" s="1" t="s">
        <v>10</v>
      </c>
      <c r="C3646" s="1" t="s">
        <v>8174</v>
      </c>
      <c r="D3646" s="1" t="s">
        <v>1040</v>
      </c>
      <c r="E3646" s="1" t="s">
        <v>958</v>
      </c>
      <c r="F3646" s="1" t="s">
        <v>17</v>
      </c>
      <c r="G3646" s="1" t="s">
        <v>8175</v>
      </c>
      <c r="H3646" s="1" t="s">
        <v>2706</v>
      </c>
      <c r="I3646" t="b">
        <f>COUNTIF(Estadísticas!I:I,'centraldecomunicacion.es'!H3646)&gt;0</f>
        <v>0</v>
      </c>
    </row>
    <row r="3647" spans="1:9" hidden="1">
      <c r="A3647" s="1" t="s">
        <v>8176</v>
      </c>
      <c r="B3647" s="1" t="s">
        <v>10</v>
      </c>
      <c r="C3647" s="1" t="s">
        <v>8177</v>
      </c>
      <c r="D3647" s="1" t="s">
        <v>1040</v>
      </c>
      <c r="E3647" s="1" t="s">
        <v>958</v>
      </c>
      <c r="F3647" s="1" t="s">
        <v>8178</v>
      </c>
      <c r="G3647" s="1" t="s">
        <v>8179</v>
      </c>
      <c r="H3647" s="1" t="s">
        <v>2706</v>
      </c>
      <c r="I3647" t="b">
        <f>COUNTIF(Estadísticas!I:I,'centraldecomunicacion.es'!H3647)&gt;0</f>
        <v>0</v>
      </c>
    </row>
    <row r="3648" spans="1:9" hidden="1">
      <c r="A3648" s="1" t="s">
        <v>8176</v>
      </c>
      <c r="B3648" s="1" t="s">
        <v>10</v>
      </c>
      <c r="C3648" s="1" t="s">
        <v>8177</v>
      </c>
      <c r="D3648" s="1" t="s">
        <v>1040</v>
      </c>
      <c r="E3648" s="1" t="s">
        <v>958</v>
      </c>
      <c r="F3648" s="1" t="s">
        <v>8178</v>
      </c>
      <c r="G3648" s="1" t="s">
        <v>8179</v>
      </c>
      <c r="H3648" s="1" t="s">
        <v>2706</v>
      </c>
      <c r="I3648" t="b">
        <f>COUNTIF(Estadísticas!I:I,'centraldecomunicacion.es'!H3648)&gt;0</f>
        <v>0</v>
      </c>
    </row>
    <row r="3649" spans="1:9" hidden="1">
      <c r="A3649" s="1" t="s">
        <v>8176</v>
      </c>
      <c r="B3649" s="1" t="s">
        <v>10</v>
      </c>
      <c r="C3649" s="1" t="s">
        <v>8177</v>
      </c>
      <c r="D3649" s="1" t="s">
        <v>1040</v>
      </c>
      <c r="E3649" s="1" t="s">
        <v>958</v>
      </c>
      <c r="F3649" s="1" t="s">
        <v>8178</v>
      </c>
      <c r="G3649" s="1" t="s">
        <v>8179</v>
      </c>
      <c r="H3649" s="1" t="s">
        <v>2706</v>
      </c>
      <c r="I3649" t="b">
        <f>COUNTIF(Estadísticas!I:I,'centraldecomunicacion.es'!H3649)&gt;0</f>
        <v>0</v>
      </c>
    </row>
    <row r="3650" spans="1:9" hidden="1">
      <c r="A3650" s="1" t="s">
        <v>8180</v>
      </c>
      <c r="B3650" s="1" t="s">
        <v>10</v>
      </c>
      <c r="C3650" s="1" t="s">
        <v>8181</v>
      </c>
      <c r="D3650" s="1" t="s">
        <v>8182</v>
      </c>
      <c r="E3650" s="1" t="s">
        <v>424</v>
      </c>
      <c r="F3650" s="1" t="s">
        <v>17</v>
      </c>
      <c r="G3650" s="1" t="s">
        <v>8183</v>
      </c>
      <c r="H3650" s="1" t="s">
        <v>2706</v>
      </c>
      <c r="I3650" t="b">
        <f>COUNTIF(Estadísticas!I:I,'centraldecomunicacion.es'!H3650)&gt;0</f>
        <v>0</v>
      </c>
    </row>
    <row r="3651" spans="1:9" hidden="1">
      <c r="A3651" s="1" t="s">
        <v>8184</v>
      </c>
      <c r="B3651" s="1" t="s">
        <v>10</v>
      </c>
      <c r="C3651" s="1" t="s">
        <v>8185</v>
      </c>
      <c r="D3651" s="1" t="s">
        <v>8186</v>
      </c>
      <c r="E3651" s="1" t="s">
        <v>958</v>
      </c>
      <c r="F3651" s="1" t="s">
        <v>17</v>
      </c>
      <c r="G3651" s="1" t="s">
        <v>17</v>
      </c>
      <c r="H3651" s="1" t="s">
        <v>2706</v>
      </c>
      <c r="I3651" t="b">
        <f>COUNTIF(Estadísticas!I:I,'centraldecomunicacion.es'!H3651)&gt;0</f>
        <v>0</v>
      </c>
    </row>
    <row r="3652" spans="1:9" hidden="1">
      <c r="A3652" s="1" t="s">
        <v>8187</v>
      </c>
      <c r="B3652" s="1" t="s">
        <v>56</v>
      </c>
      <c r="C3652" s="1" t="s">
        <v>8188</v>
      </c>
      <c r="D3652" s="1" t="s">
        <v>8189</v>
      </c>
      <c r="E3652" s="1" t="s">
        <v>958</v>
      </c>
      <c r="F3652" s="1" t="s">
        <v>8190</v>
      </c>
      <c r="G3652" s="1" t="s">
        <v>8191</v>
      </c>
      <c r="H3652" s="1" t="s">
        <v>2706</v>
      </c>
      <c r="I3652" t="b">
        <f>COUNTIF(Estadísticas!I:I,'centraldecomunicacion.es'!H3652)&gt;0</f>
        <v>0</v>
      </c>
    </row>
    <row r="3653" spans="1:9" hidden="1">
      <c r="A3653" s="1" t="s">
        <v>8187</v>
      </c>
      <c r="B3653" s="1" t="s">
        <v>56</v>
      </c>
      <c r="C3653" s="1" t="s">
        <v>8188</v>
      </c>
      <c r="D3653" s="1" t="s">
        <v>8189</v>
      </c>
      <c r="E3653" s="1" t="s">
        <v>958</v>
      </c>
      <c r="F3653" s="1" t="s">
        <v>8190</v>
      </c>
      <c r="G3653" s="1" t="s">
        <v>8191</v>
      </c>
      <c r="H3653" s="1" t="s">
        <v>2706</v>
      </c>
      <c r="I3653" t="b">
        <f>COUNTIF(Estadísticas!I:I,'centraldecomunicacion.es'!H3653)&gt;0</f>
        <v>0</v>
      </c>
    </row>
    <row r="3654" spans="1:9" hidden="1">
      <c r="A3654" s="1" t="s">
        <v>8187</v>
      </c>
      <c r="B3654" s="1" t="s">
        <v>56</v>
      </c>
      <c r="C3654" s="1" t="s">
        <v>8188</v>
      </c>
      <c r="D3654" s="1" t="s">
        <v>8189</v>
      </c>
      <c r="E3654" s="1" t="s">
        <v>958</v>
      </c>
      <c r="F3654" s="1" t="s">
        <v>8190</v>
      </c>
      <c r="G3654" s="1" t="s">
        <v>8191</v>
      </c>
      <c r="H3654" s="1" t="s">
        <v>2706</v>
      </c>
      <c r="I3654" t="b">
        <f>COUNTIF(Estadísticas!I:I,'centraldecomunicacion.es'!H3654)&gt;0</f>
        <v>0</v>
      </c>
    </row>
    <row r="3655" spans="1:9">
      <c r="A3655" s="1" t="s">
        <v>1038</v>
      </c>
      <c r="B3655" s="1" t="s">
        <v>56</v>
      </c>
      <c r="C3655" s="1" t="s">
        <v>1039</v>
      </c>
      <c r="D3655" s="1" t="s">
        <v>1040</v>
      </c>
      <c r="E3655" s="1" t="s">
        <v>958</v>
      </c>
      <c r="F3655" s="1" t="s">
        <v>1041</v>
      </c>
      <c r="G3655" s="1" t="s">
        <v>1042</v>
      </c>
      <c r="H3655" s="1" t="s">
        <v>1043</v>
      </c>
      <c r="I3655" t="b">
        <f>COUNTIF(Estadísticas!I:I,'centraldecomunicacion.es'!H3655)&gt;0</f>
        <v>1</v>
      </c>
    </row>
    <row r="3656" spans="1:9">
      <c r="A3656" s="1" t="s">
        <v>1038</v>
      </c>
      <c r="B3656" s="1" t="s">
        <v>56</v>
      </c>
      <c r="C3656" s="1" t="s">
        <v>1039</v>
      </c>
      <c r="D3656" s="1" t="s">
        <v>1040</v>
      </c>
      <c r="E3656" s="1" t="s">
        <v>958</v>
      </c>
      <c r="F3656" s="1" t="s">
        <v>1041</v>
      </c>
      <c r="G3656" s="1" t="s">
        <v>1042</v>
      </c>
      <c r="H3656" s="1" t="s">
        <v>1043</v>
      </c>
      <c r="I3656" t="b">
        <f>COUNTIF(Estadísticas!I:I,'centraldecomunicacion.es'!H3656)&gt;0</f>
        <v>1</v>
      </c>
    </row>
    <row r="3657" spans="1:9">
      <c r="A3657" s="1" t="s">
        <v>1038</v>
      </c>
      <c r="B3657" s="1" t="s">
        <v>56</v>
      </c>
      <c r="C3657" s="1" t="s">
        <v>1039</v>
      </c>
      <c r="D3657" s="1" t="s">
        <v>1040</v>
      </c>
      <c r="E3657" s="1" t="s">
        <v>958</v>
      </c>
      <c r="F3657" s="1" t="s">
        <v>1041</v>
      </c>
      <c r="G3657" s="1" t="s">
        <v>1042</v>
      </c>
      <c r="H3657" s="1" t="s">
        <v>1043</v>
      </c>
      <c r="I3657" t="b">
        <f>COUNTIF(Estadísticas!I:I,'centraldecomunicacion.es'!H3657)&gt;0</f>
        <v>1</v>
      </c>
    </row>
    <row r="3658" spans="1:9">
      <c r="A3658" s="1" t="s">
        <v>1044</v>
      </c>
      <c r="B3658" s="1" t="s">
        <v>10</v>
      </c>
      <c r="C3658" s="1" t="s">
        <v>1045</v>
      </c>
      <c r="D3658" s="1" t="s">
        <v>1040</v>
      </c>
      <c r="E3658" s="1" t="s">
        <v>958</v>
      </c>
      <c r="F3658" s="1" t="s">
        <v>1046</v>
      </c>
      <c r="G3658" s="1" t="s">
        <v>1047</v>
      </c>
      <c r="H3658" s="1" t="s">
        <v>1048</v>
      </c>
      <c r="I3658" t="b">
        <f>COUNTIF(Estadísticas!I:I,'centraldecomunicacion.es'!H3658)&gt;0</f>
        <v>1</v>
      </c>
    </row>
    <row r="3659" spans="1:9" hidden="1">
      <c r="A3659" s="1" t="s">
        <v>8192</v>
      </c>
      <c r="B3659" s="1" t="s">
        <v>10</v>
      </c>
      <c r="C3659" s="1" t="s">
        <v>8193</v>
      </c>
      <c r="D3659" s="1" t="s">
        <v>1051</v>
      </c>
      <c r="E3659" s="1" t="s">
        <v>1051</v>
      </c>
      <c r="F3659" s="1" t="s">
        <v>17</v>
      </c>
      <c r="G3659" s="1" t="s">
        <v>8194</v>
      </c>
      <c r="H3659" s="1" t="s">
        <v>2706</v>
      </c>
      <c r="I3659" t="b">
        <f>COUNTIF(Estadísticas!I:I,'centraldecomunicacion.es'!H3659)&gt;0</f>
        <v>0</v>
      </c>
    </row>
    <row r="3660" spans="1:9" hidden="1">
      <c r="A3660" s="1" t="s">
        <v>8192</v>
      </c>
      <c r="B3660" s="1" t="s">
        <v>10</v>
      </c>
      <c r="C3660" s="1" t="s">
        <v>8193</v>
      </c>
      <c r="D3660" s="1" t="s">
        <v>1051</v>
      </c>
      <c r="E3660" s="1" t="s">
        <v>1051</v>
      </c>
      <c r="F3660" s="1" t="s">
        <v>17</v>
      </c>
      <c r="G3660" s="1" t="s">
        <v>8194</v>
      </c>
      <c r="H3660" s="1" t="s">
        <v>2706</v>
      </c>
      <c r="I3660" t="b">
        <f>COUNTIF(Estadísticas!I:I,'centraldecomunicacion.es'!H3660)&gt;0</f>
        <v>0</v>
      </c>
    </row>
    <row r="3661" spans="1:9" hidden="1">
      <c r="A3661" s="1" t="s">
        <v>8192</v>
      </c>
      <c r="B3661" s="1" t="s">
        <v>10</v>
      </c>
      <c r="C3661" s="1" t="s">
        <v>8193</v>
      </c>
      <c r="D3661" s="1" t="s">
        <v>1051</v>
      </c>
      <c r="E3661" s="1" t="s">
        <v>1051</v>
      </c>
      <c r="F3661" s="1" t="s">
        <v>17</v>
      </c>
      <c r="G3661" s="1" t="s">
        <v>8194</v>
      </c>
      <c r="H3661" s="1" t="s">
        <v>2706</v>
      </c>
      <c r="I3661" t="b">
        <f>COUNTIF(Estadísticas!I:I,'centraldecomunicacion.es'!H3661)&gt;0</f>
        <v>0</v>
      </c>
    </row>
    <row r="3662" spans="1:9">
      <c r="A3662" s="1" t="s">
        <v>1049</v>
      </c>
      <c r="B3662" s="1" t="s">
        <v>10</v>
      </c>
      <c r="C3662" s="1" t="s">
        <v>1050</v>
      </c>
      <c r="D3662" s="1" t="s">
        <v>1051</v>
      </c>
      <c r="E3662" s="1" t="s">
        <v>1051</v>
      </c>
      <c r="F3662" s="1" t="s">
        <v>1052</v>
      </c>
      <c r="G3662" s="1" t="s">
        <v>1053</v>
      </c>
      <c r="H3662" s="1" t="s">
        <v>1054</v>
      </c>
      <c r="I3662" t="b">
        <f>COUNTIF(Estadísticas!I:I,'centraldecomunicacion.es'!H3662)&gt;0</f>
        <v>1</v>
      </c>
    </row>
    <row r="3663" spans="1:9">
      <c r="A3663" s="1" t="s">
        <v>1049</v>
      </c>
      <c r="B3663" s="1" t="s">
        <v>10</v>
      </c>
      <c r="C3663" s="1" t="s">
        <v>1050</v>
      </c>
      <c r="D3663" s="1" t="s">
        <v>1051</v>
      </c>
      <c r="E3663" s="1" t="s">
        <v>1051</v>
      </c>
      <c r="F3663" s="1" t="s">
        <v>1052</v>
      </c>
      <c r="G3663" s="1" t="s">
        <v>1053</v>
      </c>
      <c r="H3663" s="1" t="s">
        <v>1054</v>
      </c>
      <c r="I3663" t="b">
        <f>COUNTIF(Estadísticas!I:I,'centraldecomunicacion.es'!H3663)&gt;0</f>
        <v>1</v>
      </c>
    </row>
    <row r="3664" spans="1:9" hidden="1">
      <c r="A3664" s="1" t="s">
        <v>8195</v>
      </c>
      <c r="B3664" s="1" t="s">
        <v>10</v>
      </c>
      <c r="C3664" s="1" t="s">
        <v>8196</v>
      </c>
      <c r="D3664" s="1" t="s">
        <v>1051</v>
      </c>
      <c r="E3664" s="1" t="s">
        <v>1051</v>
      </c>
      <c r="F3664" s="1" t="s">
        <v>17</v>
      </c>
      <c r="G3664" s="1" t="s">
        <v>8197</v>
      </c>
      <c r="H3664" s="1" t="s">
        <v>2706</v>
      </c>
      <c r="I3664" t="b">
        <f>COUNTIF(Estadísticas!I:I,'centraldecomunicacion.es'!H3664)&gt;0</f>
        <v>0</v>
      </c>
    </row>
    <row r="3665" spans="1:9" hidden="1">
      <c r="A3665" s="1" t="s">
        <v>8195</v>
      </c>
      <c r="B3665" s="1" t="s">
        <v>10</v>
      </c>
      <c r="C3665" s="1" t="s">
        <v>8196</v>
      </c>
      <c r="D3665" s="1" t="s">
        <v>1051</v>
      </c>
      <c r="E3665" s="1" t="s">
        <v>1051</v>
      </c>
      <c r="F3665" s="1" t="s">
        <v>17</v>
      </c>
      <c r="G3665" s="1" t="s">
        <v>8197</v>
      </c>
      <c r="H3665" s="1" t="s">
        <v>2706</v>
      </c>
      <c r="I3665" t="b">
        <f>COUNTIF(Estadísticas!I:I,'centraldecomunicacion.es'!H3665)&gt;0</f>
        <v>0</v>
      </c>
    </row>
    <row r="3666" spans="1:9" hidden="1">
      <c r="A3666" s="1" t="s">
        <v>8195</v>
      </c>
      <c r="B3666" s="1" t="s">
        <v>10</v>
      </c>
      <c r="C3666" s="1" t="s">
        <v>8196</v>
      </c>
      <c r="D3666" s="1" t="s">
        <v>1051</v>
      </c>
      <c r="E3666" s="1" t="s">
        <v>1051</v>
      </c>
      <c r="F3666" s="1" t="s">
        <v>17</v>
      </c>
      <c r="G3666" s="1" t="s">
        <v>8197</v>
      </c>
      <c r="H3666" s="1" t="s">
        <v>2706</v>
      </c>
      <c r="I3666" t="b">
        <f>COUNTIF(Estadísticas!I:I,'centraldecomunicacion.es'!H3666)&gt;0</f>
        <v>0</v>
      </c>
    </row>
    <row r="3667" spans="1:9" hidden="1">
      <c r="A3667" s="1" t="s">
        <v>8198</v>
      </c>
      <c r="B3667" s="1" t="s">
        <v>10</v>
      </c>
      <c r="C3667" s="1" t="s">
        <v>8199</v>
      </c>
      <c r="D3667" s="1" t="s">
        <v>1051</v>
      </c>
      <c r="E3667" s="1" t="s">
        <v>1051</v>
      </c>
      <c r="F3667" s="1" t="s">
        <v>17</v>
      </c>
      <c r="G3667" s="1" t="s">
        <v>8200</v>
      </c>
      <c r="H3667" s="1" t="s">
        <v>2706</v>
      </c>
      <c r="I3667" t="b">
        <f>COUNTIF(Estadísticas!I:I,'centraldecomunicacion.es'!H3667)&gt;0</f>
        <v>0</v>
      </c>
    </row>
    <row r="3668" spans="1:9" hidden="1">
      <c r="A3668" s="1" t="s">
        <v>8198</v>
      </c>
      <c r="B3668" s="1" t="s">
        <v>10</v>
      </c>
      <c r="C3668" s="1" t="s">
        <v>8199</v>
      </c>
      <c r="D3668" s="1" t="s">
        <v>1051</v>
      </c>
      <c r="E3668" s="1" t="s">
        <v>1051</v>
      </c>
      <c r="F3668" s="1" t="s">
        <v>17</v>
      </c>
      <c r="G3668" s="1" t="s">
        <v>8200</v>
      </c>
      <c r="H3668" s="1" t="s">
        <v>2706</v>
      </c>
      <c r="I3668" t="b">
        <f>COUNTIF(Estadísticas!I:I,'centraldecomunicacion.es'!H3668)&gt;0</f>
        <v>0</v>
      </c>
    </row>
    <row r="3669" spans="1:9" hidden="1">
      <c r="A3669" s="1" t="s">
        <v>8198</v>
      </c>
      <c r="B3669" s="1" t="s">
        <v>10</v>
      </c>
      <c r="C3669" s="1" t="s">
        <v>8199</v>
      </c>
      <c r="D3669" s="1" t="s">
        <v>1051</v>
      </c>
      <c r="E3669" s="1" t="s">
        <v>1051</v>
      </c>
      <c r="F3669" s="1" t="s">
        <v>17</v>
      </c>
      <c r="G3669" s="1" t="s">
        <v>8200</v>
      </c>
      <c r="H3669" s="1" t="s">
        <v>2706</v>
      </c>
      <c r="I3669" t="b">
        <f>COUNTIF(Estadísticas!I:I,'centraldecomunicacion.es'!H3669)&gt;0</f>
        <v>0</v>
      </c>
    </row>
    <row r="3670" spans="1:9">
      <c r="A3670" s="1" t="s">
        <v>1055</v>
      </c>
      <c r="B3670" s="1" t="s">
        <v>10</v>
      </c>
      <c r="C3670" s="1" t="s">
        <v>1056</v>
      </c>
      <c r="D3670" s="1" t="s">
        <v>1051</v>
      </c>
      <c r="E3670" s="1" t="s">
        <v>1051</v>
      </c>
      <c r="F3670" s="1" t="s">
        <v>1057</v>
      </c>
      <c r="G3670" s="1" t="s">
        <v>1058</v>
      </c>
      <c r="H3670" s="1" t="s">
        <v>1059</v>
      </c>
      <c r="I3670" t="b">
        <f>COUNTIF(Estadísticas!I:I,'centraldecomunicacion.es'!H3670)&gt;0</f>
        <v>1</v>
      </c>
    </row>
    <row r="3671" spans="1:9" hidden="1">
      <c r="A3671" s="1" t="s">
        <v>8201</v>
      </c>
      <c r="B3671" s="1" t="s">
        <v>10</v>
      </c>
      <c r="C3671" s="1" t="s">
        <v>8202</v>
      </c>
      <c r="D3671" s="1" t="s">
        <v>1051</v>
      </c>
      <c r="E3671" s="1" t="s">
        <v>1051</v>
      </c>
      <c r="F3671" s="1" t="s">
        <v>17</v>
      </c>
      <c r="G3671" s="1" t="s">
        <v>17</v>
      </c>
      <c r="H3671" s="1" t="s">
        <v>2706</v>
      </c>
      <c r="I3671" t="b">
        <f>COUNTIF(Estadísticas!I:I,'centraldecomunicacion.es'!H3671)&gt;0</f>
        <v>0</v>
      </c>
    </row>
    <row r="3672" spans="1:9" hidden="1">
      <c r="A3672" s="1" t="s">
        <v>8203</v>
      </c>
      <c r="B3672" s="1" t="s">
        <v>10</v>
      </c>
      <c r="C3672" s="1" t="s">
        <v>8204</v>
      </c>
      <c r="D3672" s="1" t="s">
        <v>1051</v>
      </c>
      <c r="E3672" s="1" t="s">
        <v>1051</v>
      </c>
      <c r="F3672" s="1" t="s">
        <v>17</v>
      </c>
      <c r="G3672" s="1" t="s">
        <v>8205</v>
      </c>
      <c r="H3672" s="1" t="s">
        <v>2706</v>
      </c>
      <c r="I3672" t="b">
        <f>COUNTIF(Estadísticas!I:I,'centraldecomunicacion.es'!H3672)&gt;0</f>
        <v>0</v>
      </c>
    </row>
    <row r="3673" spans="1:9" hidden="1">
      <c r="A3673" s="1" t="s">
        <v>8203</v>
      </c>
      <c r="B3673" s="1" t="s">
        <v>10</v>
      </c>
      <c r="C3673" s="1" t="s">
        <v>8204</v>
      </c>
      <c r="D3673" s="1" t="s">
        <v>1051</v>
      </c>
      <c r="E3673" s="1" t="s">
        <v>1051</v>
      </c>
      <c r="F3673" s="1" t="s">
        <v>17</v>
      </c>
      <c r="G3673" s="1" t="s">
        <v>8205</v>
      </c>
      <c r="H3673" s="1" t="s">
        <v>2706</v>
      </c>
      <c r="I3673" t="b">
        <f>COUNTIF(Estadísticas!I:I,'centraldecomunicacion.es'!H3673)&gt;0</f>
        <v>0</v>
      </c>
    </row>
    <row r="3674" spans="1:9" hidden="1">
      <c r="A3674" s="1" t="s">
        <v>8203</v>
      </c>
      <c r="B3674" s="1" t="s">
        <v>10</v>
      </c>
      <c r="C3674" s="1" t="s">
        <v>8204</v>
      </c>
      <c r="D3674" s="1" t="s">
        <v>1051</v>
      </c>
      <c r="E3674" s="1" t="s">
        <v>1051</v>
      </c>
      <c r="F3674" s="1" t="s">
        <v>17</v>
      </c>
      <c r="G3674" s="1" t="s">
        <v>8205</v>
      </c>
      <c r="H3674" s="1" t="s">
        <v>2706</v>
      </c>
      <c r="I3674" t="b">
        <f>COUNTIF(Estadísticas!I:I,'centraldecomunicacion.es'!H3674)&gt;0</f>
        <v>0</v>
      </c>
    </row>
    <row r="3675" spans="1:9" hidden="1">
      <c r="A3675" s="1" t="s">
        <v>8206</v>
      </c>
      <c r="B3675" s="1" t="s">
        <v>10</v>
      </c>
      <c r="C3675" s="1" t="s">
        <v>1056</v>
      </c>
      <c r="D3675" s="1" t="s">
        <v>1051</v>
      </c>
      <c r="E3675" s="1" t="s">
        <v>1051</v>
      </c>
      <c r="F3675" s="1" t="s">
        <v>8207</v>
      </c>
      <c r="G3675" s="1" t="s">
        <v>8208</v>
      </c>
      <c r="H3675" s="1" t="s">
        <v>2706</v>
      </c>
      <c r="I3675" t="b">
        <f>COUNTIF(Estadísticas!I:I,'centraldecomunicacion.es'!H3675)&gt;0</f>
        <v>0</v>
      </c>
    </row>
    <row r="3676" spans="1:9" hidden="1">
      <c r="A3676" s="1" t="s">
        <v>8209</v>
      </c>
      <c r="B3676" s="1" t="s">
        <v>10</v>
      </c>
      <c r="C3676" s="1" t="s">
        <v>8210</v>
      </c>
      <c r="D3676" s="1" t="s">
        <v>1051</v>
      </c>
      <c r="E3676" s="1" t="s">
        <v>1051</v>
      </c>
      <c r="F3676" s="1" t="s">
        <v>17</v>
      </c>
      <c r="G3676" s="1" t="s">
        <v>17</v>
      </c>
      <c r="H3676" s="1" t="s">
        <v>2706</v>
      </c>
      <c r="I3676" t="b">
        <f>COUNTIF(Estadísticas!I:I,'centraldecomunicacion.es'!H3676)&gt;0</f>
        <v>0</v>
      </c>
    </row>
    <row r="3677" spans="1:9" hidden="1">
      <c r="A3677" s="1" t="s">
        <v>8211</v>
      </c>
      <c r="B3677" s="1" t="s">
        <v>10</v>
      </c>
      <c r="C3677" s="1" t="s">
        <v>8212</v>
      </c>
      <c r="D3677" s="1" t="s">
        <v>1051</v>
      </c>
      <c r="E3677" s="1" t="s">
        <v>1051</v>
      </c>
      <c r="F3677" s="1" t="s">
        <v>8213</v>
      </c>
      <c r="G3677" s="1" t="s">
        <v>8214</v>
      </c>
      <c r="H3677" s="1" t="s">
        <v>8215</v>
      </c>
      <c r="I3677" t="b">
        <f>COUNTIF(Estadísticas!I:I,'centraldecomunicacion.es'!H3677)&gt;0</f>
        <v>0</v>
      </c>
    </row>
    <row r="3678" spans="1:9" hidden="1">
      <c r="A3678" s="1" t="s">
        <v>8211</v>
      </c>
      <c r="B3678" s="1" t="s">
        <v>10</v>
      </c>
      <c r="C3678" s="1" t="s">
        <v>8212</v>
      </c>
      <c r="D3678" s="1" t="s">
        <v>1051</v>
      </c>
      <c r="E3678" s="1" t="s">
        <v>1051</v>
      </c>
      <c r="F3678" s="1" t="s">
        <v>8213</v>
      </c>
      <c r="G3678" s="1" t="s">
        <v>8214</v>
      </c>
      <c r="H3678" s="1" t="s">
        <v>8215</v>
      </c>
      <c r="I3678" t="b">
        <f>COUNTIF(Estadísticas!I:I,'centraldecomunicacion.es'!H3678)&gt;0</f>
        <v>0</v>
      </c>
    </row>
    <row r="3679" spans="1:9" hidden="1">
      <c r="A3679" s="1" t="s">
        <v>8211</v>
      </c>
      <c r="B3679" s="1" t="s">
        <v>10</v>
      </c>
      <c r="C3679" s="1" t="s">
        <v>8212</v>
      </c>
      <c r="D3679" s="1" t="s">
        <v>1051</v>
      </c>
      <c r="E3679" s="1" t="s">
        <v>1051</v>
      </c>
      <c r="F3679" s="1" t="s">
        <v>8213</v>
      </c>
      <c r="G3679" s="1" t="s">
        <v>8214</v>
      </c>
      <c r="H3679" s="1" t="s">
        <v>8215</v>
      </c>
      <c r="I3679" t="b">
        <f>COUNTIF(Estadísticas!I:I,'centraldecomunicacion.es'!H3679)&gt;0</f>
        <v>0</v>
      </c>
    </row>
    <row r="3680" spans="1:9" hidden="1">
      <c r="A3680" s="1" t="s">
        <v>8216</v>
      </c>
      <c r="B3680" s="1" t="s">
        <v>10</v>
      </c>
      <c r="C3680" s="1" t="s">
        <v>8217</v>
      </c>
      <c r="D3680" s="1" t="s">
        <v>1051</v>
      </c>
      <c r="E3680" s="1" t="s">
        <v>1051</v>
      </c>
      <c r="F3680" s="1" t="s">
        <v>17</v>
      </c>
      <c r="G3680" s="1" t="s">
        <v>8218</v>
      </c>
      <c r="H3680" s="1" t="s">
        <v>2706</v>
      </c>
      <c r="I3680" t="b">
        <f>COUNTIF(Estadísticas!I:I,'centraldecomunicacion.es'!H3680)&gt;0</f>
        <v>0</v>
      </c>
    </row>
    <row r="3681" spans="1:9" hidden="1">
      <c r="A3681" s="1" t="s">
        <v>8219</v>
      </c>
      <c r="B3681" s="1" t="s">
        <v>56</v>
      </c>
      <c r="C3681" s="1" t="s">
        <v>8220</v>
      </c>
      <c r="D3681" s="1" t="s">
        <v>1051</v>
      </c>
      <c r="E3681" s="1" t="s">
        <v>1051</v>
      </c>
      <c r="F3681" s="1" t="s">
        <v>8221</v>
      </c>
      <c r="G3681" s="1" t="s">
        <v>8222</v>
      </c>
      <c r="H3681" s="1" t="s">
        <v>8223</v>
      </c>
      <c r="I3681" t="b">
        <f>COUNTIF(Estadísticas!I:I,'centraldecomunicacion.es'!H3681)&gt;0</f>
        <v>0</v>
      </c>
    </row>
    <row r="3682" spans="1:9" hidden="1">
      <c r="A3682" s="1" t="s">
        <v>8224</v>
      </c>
      <c r="B3682" s="1" t="s">
        <v>10</v>
      </c>
      <c r="C3682" s="1" t="s">
        <v>1050</v>
      </c>
      <c r="D3682" s="1" t="s">
        <v>1051</v>
      </c>
      <c r="E3682" s="1" t="s">
        <v>1051</v>
      </c>
      <c r="F3682" s="1" t="s">
        <v>17</v>
      </c>
      <c r="G3682" s="1" t="s">
        <v>1053</v>
      </c>
      <c r="H3682" s="1" t="s">
        <v>2706</v>
      </c>
      <c r="I3682" t="b">
        <f>COUNTIF(Estadísticas!I:I,'centraldecomunicacion.es'!H3682)&gt;0</f>
        <v>0</v>
      </c>
    </row>
    <row r="3683" spans="1:9" hidden="1">
      <c r="A3683" s="1" t="s">
        <v>8225</v>
      </c>
      <c r="B3683" s="1" t="s">
        <v>10</v>
      </c>
      <c r="C3683" s="1" t="s">
        <v>8226</v>
      </c>
      <c r="D3683" s="1" t="s">
        <v>8227</v>
      </c>
      <c r="E3683" s="1" t="s">
        <v>1051</v>
      </c>
      <c r="F3683" s="1" t="s">
        <v>17</v>
      </c>
      <c r="G3683" s="1" t="s">
        <v>8228</v>
      </c>
      <c r="H3683" s="1" t="s">
        <v>2706</v>
      </c>
      <c r="I3683" t="b">
        <f>COUNTIF(Estadísticas!I:I,'centraldecomunicacion.es'!H3683)&gt;0</f>
        <v>0</v>
      </c>
    </row>
    <row r="3684" spans="1:9" hidden="1">
      <c r="A3684" s="1" t="s">
        <v>8229</v>
      </c>
      <c r="B3684" s="1" t="s">
        <v>10</v>
      </c>
      <c r="C3684" s="1" t="s">
        <v>8230</v>
      </c>
      <c r="D3684" s="1" t="s">
        <v>8231</v>
      </c>
      <c r="E3684" s="1" t="s">
        <v>1051</v>
      </c>
      <c r="F3684" s="1" t="s">
        <v>8232</v>
      </c>
      <c r="G3684" s="1" t="s">
        <v>8233</v>
      </c>
      <c r="H3684" s="1" t="s">
        <v>2706</v>
      </c>
      <c r="I3684" t="b">
        <f>COUNTIF(Estadísticas!I:I,'centraldecomunicacion.es'!H3684)&gt;0</f>
        <v>0</v>
      </c>
    </row>
    <row r="3685" spans="1:9" hidden="1">
      <c r="A3685" s="1" t="s">
        <v>8229</v>
      </c>
      <c r="B3685" s="1" t="s">
        <v>10</v>
      </c>
      <c r="C3685" s="1" t="s">
        <v>8230</v>
      </c>
      <c r="D3685" s="1" t="s">
        <v>8231</v>
      </c>
      <c r="E3685" s="1" t="s">
        <v>1051</v>
      </c>
      <c r="F3685" s="1" t="s">
        <v>8232</v>
      </c>
      <c r="G3685" s="1" t="s">
        <v>8233</v>
      </c>
      <c r="H3685" s="1" t="s">
        <v>2706</v>
      </c>
      <c r="I3685" t="b">
        <f>COUNTIF(Estadísticas!I:I,'centraldecomunicacion.es'!H3685)&gt;0</f>
        <v>0</v>
      </c>
    </row>
    <row r="3686" spans="1:9" hidden="1">
      <c r="A3686" s="1" t="s">
        <v>8229</v>
      </c>
      <c r="B3686" s="1" t="s">
        <v>10</v>
      </c>
      <c r="C3686" s="1" t="s">
        <v>8230</v>
      </c>
      <c r="D3686" s="1" t="s">
        <v>8231</v>
      </c>
      <c r="E3686" s="1" t="s">
        <v>1051</v>
      </c>
      <c r="F3686" s="1" t="s">
        <v>8232</v>
      </c>
      <c r="G3686" s="1" t="s">
        <v>8233</v>
      </c>
      <c r="H3686" s="1" t="s">
        <v>2706</v>
      </c>
      <c r="I3686" t="b">
        <f>COUNTIF(Estadísticas!I:I,'centraldecomunicacion.es'!H3686)&gt;0</f>
        <v>0</v>
      </c>
    </row>
    <row r="3687" spans="1:9" hidden="1">
      <c r="A3687" s="1" t="s">
        <v>8234</v>
      </c>
      <c r="B3687" s="1" t="s">
        <v>10</v>
      </c>
      <c r="C3687" s="1" t="s">
        <v>8235</v>
      </c>
      <c r="D3687" s="1" t="s">
        <v>8236</v>
      </c>
      <c r="E3687" s="1" t="s">
        <v>1051</v>
      </c>
      <c r="F3687" s="1" t="s">
        <v>17</v>
      </c>
      <c r="G3687" s="1" t="s">
        <v>8237</v>
      </c>
      <c r="H3687" s="1" t="s">
        <v>2706</v>
      </c>
      <c r="I3687" t="b">
        <f>COUNTIF(Estadísticas!I:I,'centraldecomunicacion.es'!H3687)&gt;0</f>
        <v>0</v>
      </c>
    </row>
    <row r="3688" spans="1:9" hidden="1">
      <c r="A3688" s="1" t="s">
        <v>8238</v>
      </c>
      <c r="B3688" s="1" t="s">
        <v>56</v>
      </c>
      <c r="C3688" s="1" t="s">
        <v>8239</v>
      </c>
      <c r="D3688" s="1" t="s">
        <v>8240</v>
      </c>
      <c r="E3688" s="1" t="s">
        <v>1051</v>
      </c>
      <c r="F3688" s="1" t="s">
        <v>8241</v>
      </c>
      <c r="G3688" s="1" t="s">
        <v>8242</v>
      </c>
      <c r="H3688" s="1" t="s">
        <v>8243</v>
      </c>
      <c r="I3688" t="b">
        <f>COUNTIF(Estadísticas!I:I,'centraldecomunicacion.es'!H3688)&gt;0</f>
        <v>0</v>
      </c>
    </row>
    <row r="3689" spans="1:9" hidden="1">
      <c r="A3689" s="1" t="s">
        <v>8238</v>
      </c>
      <c r="B3689" s="1" t="s">
        <v>56</v>
      </c>
      <c r="C3689" s="1" t="s">
        <v>8239</v>
      </c>
      <c r="D3689" s="1" t="s">
        <v>8240</v>
      </c>
      <c r="E3689" s="1" t="s">
        <v>1051</v>
      </c>
      <c r="F3689" s="1" t="s">
        <v>8241</v>
      </c>
      <c r="G3689" s="1" t="s">
        <v>8242</v>
      </c>
      <c r="H3689" s="1" t="s">
        <v>8243</v>
      </c>
      <c r="I3689" t="b">
        <f>COUNTIF(Estadísticas!I:I,'centraldecomunicacion.es'!H3689)&gt;0</f>
        <v>0</v>
      </c>
    </row>
    <row r="3690" spans="1:9" hidden="1">
      <c r="A3690" s="1" t="s">
        <v>8238</v>
      </c>
      <c r="B3690" s="1" t="s">
        <v>56</v>
      </c>
      <c r="C3690" s="1" t="s">
        <v>8239</v>
      </c>
      <c r="D3690" s="1" t="s">
        <v>8240</v>
      </c>
      <c r="E3690" s="1" t="s">
        <v>1051</v>
      </c>
      <c r="F3690" s="1" t="s">
        <v>8241</v>
      </c>
      <c r="G3690" s="1" t="s">
        <v>8242</v>
      </c>
      <c r="H3690" s="1" t="s">
        <v>8243</v>
      </c>
      <c r="I3690" t="b">
        <f>COUNTIF(Estadísticas!I:I,'centraldecomunicacion.es'!H3690)&gt;0</f>
        <v>0</v>
      </c>
    </row>
    <row r="3691" spans="1:9" hidden="1">
      <c r="A3691" s="1" t="s">
        <v>721</v>
      </c>
      <c r="B3691" s="1" t="s">
        <v>56</v>
      </c>
      <c r="C3691" s="1" t="s">
        <v>8244</v>
      </c>
      <c r="D3691" s="1" t="s">
        <v>8245</v>
      </c>
      <c r="E3691" s="1" t="s">
        <v>1051</v>
      </c>
      <c r="F3691" s="1" t="s">
        <v>8246</v>
      </c>
      <c r="G3691" s="1" t="s">
        <v>8247</v>
      </c>
      <c r="H3691" s="1" t="s">
        <v>2706</v>
      </c>
      <c r="I3691" t="b">
        <f>COUNTIF(Estadísticas!I:I,'centraldecomunicacion.es'!H3691)&gt;0</f>
        <v>0</v>
      </c>
    </row>
    <row r="3692" spans="1:9" hidden="1">
      <c r="A3692" s="1" t="s">
        <v>8248</v>
      </c>
      <c r="B3692" s="1" t="s">
        <v>10</v>
      </c>
      <c r="C3692" s="1" t="s">
        <v>8235</v>
      </c>
      <c r="D3692" s="1" t="s">
        <v>8236</v>
      </c>
      <c r="E3692" s="1" t="s">
        <v>1051</v>
      </c>
      <c r="F3692" s="1" t="s">
        <v>17</v>
      </c>
      <c r="G3692" s="1" t="s">
        <v>8249</v>
      </c>
      <c r="H3692" s="1" t="s">
        <v>2706</v>
      </c>
      <c r="I3692" t="b">
        <f>COUNTIF(Estadísticas!I:I,'centraldecomunicacion.es'!H3692)&gt;0</f>
        <v>0</v>
      </c>
    </row>
    <row r="3693" spans="1:9" hidden="1">
      <c r="A3693" s="1" t="s">
        <v>8250</v>
      </c>
      <c r="B3693" s="1" t="s">
        <v>10</v>
      </c>
      <c r="C3693" s="1" t="s">
        <v>8251</v>
      </c>
      <c r="D3693" s="1" t="s">
        <v>8252</v>
      </c>
      <c r="E3693" s="1" t="s">
        <v>1051</v>
      </c>
      <c r="F3693" s="1" t="s">
        <v>17</v>
      </c>
      <c r="G3693" s="1" t="s">
        <v>8253</v>
      </c>
      <c r="H3693" s="1" t="s">
        <v>2706</v>
      </c>
      <c r="I3693" t="b">
        <f>COUNTIF(Estadísticas!I:I,'centraldecomunicacion.es'!H3693)&gt;0</f>
        <v>0</v>
      </c>
    </row>
    <row r="3694" spans="1:9" hidden="1">
      <c r="A3694" s="1" t="s">
        <v>8250</v>
      </c>
      <c r="B3694" s="1" t="s">
        <v>10</v>
      </c>
      <c r="C3694" s="1" t="s">
        <v>8251</v>
      </c>
      <c r="D3694" s="1" t="s">
        <v>8252</v>
      </c>
      <c r="E3694" s="1" t="s">
        <v>1051</v>
      </c>
      <c r="F3694" s="1" t="s">
        <v>17</v>
      </c>
      <c r="G3694" s="1" t="s">
        <v>8253</v>
      </c>
      <c r="H3694" s="1" t="s">
        <v>2706</v>
      </c>
      <c r="I3694" t="b">
        <f>COUNTIF(Estadísticas!I:I,'centraldecomunicacion.es'!H3694)&gt;0</f>
        <v>0</v>
      </c>
    </row>
    <row r="3695" spans="1:9" hidden="1">
      <c r="A3695" s="1" t="s">
        <v>8254</v>
      </c>
      <c r="B3695" s="1" t="s">
        <v>10</v>
      </c>
      <c r="C3695" s="1" t="s">
        <v>8255</v>
      </c>
      <c r="D3695" s="1" t="s">
        <v>8245</v>
      </c>
      <c r="E3695" s="1" t="s">
        <v>1051</v>
      </c>
      <c r="F3695" s="1" t="s">
        <v>17</v>
      </c>
      <c r="G3695" s="1" t="s">
        <v>8256</v>
      </c>
      <c r="H3695" s="1" t="s">
        <v>2706</v>
      </c>
      <c r="I3695" t="b">
        <f>COUNTIF(Estadísticas!I:I,'centraldecomunicacion.es'!H3695)&gt;0</f>
        <v>0</v>
      </c>
    </row>
    <row r="3696" spans="1:9" hidden="1">
      <c r="A3696" s="1" t="s">
        <v>8257</v>
      </c>
      <c r="B3696" s="1" t="s">
        <v>10</v>
      </c>
      <c r="C3696" s="1" t="s">
        <v>8258</v>
      </c>
      <c r="D3696" s="1" t="s">
        <v>8259</v>
      </c>
      <c r="E3696" s="1" t="s">
        <v>1051</v>
      </c>
      <c r="F3696" s="1" t="s">
        <v>17</v>
      </c>
      <c r="G3696" s="1" t="s">
        <v>17</v>
      </c>
      <c r="H3696" s="1" t="s">
        <v>2706</v>
      </c>
      <c r="I3696" t="b">
        <f>COUNTIF(Estadísticas!I:I,'centraldecomunicacion.es'!H3696)&gt;0</f>
        <v>0</v>
      </c>
    </row>
    <row r="3697" spans="1:9" hidden="1">
      <c r="A3697" s="1" t="s">
        <v>8260</v>
      </c>
      <c r="B3697" s="1" t="s">
        <v>56</v>
      </c>
      <c r="C3697" s="1" t="s">
        <v>8261</v>
      </c>
      <c r="D3697" s="1" t="s">
        <v>8236</v>
      </c>
      <c r="E3697" s="1" t="s">
        <v>1051</v>
      </c>
      <c r="F3697" s="1" t="s">
        <v>8262</v>
      </c>
      <c r="G3697" s="1" t="s">
        <v>8263</v>
      </c>
      <c r="H3697" s="1" t="s">
        <v>2706</v>
      </c>
      <c r="I3697" t="b">
        <f>COUNTIF(Estadísticas!I:I,'centraldecomunicacion.es'!H3697)&gt;0</f>
        <v>0</v>
      </c>
    </row>
    <row r="3698" spans="1:9" hidden="1">
      <c r="A3698" s="1" t="s">
        <v>8264</v>
      </c>
      <c r="B3698" s="1" t="s">
        <v>56</v>
      </c>
      <c r="C3698" s="1" t="s">
        <v>8265</v>
      </c>
      <c r="D3698" s="1" t="s">
        <v>8266</v>
      </c>
      <c r="E3698" s="1" t="s">
        <v>424</v>
      </c>
      <c r="F3698" s="1" t="s">
        <v>8267</v>
      </c>
      <c r="G3698" s="1" t="s">
        <v>8268</v>
      </c>
      <c r="H3698" s="1" t="s">
        <v>2706</v>
      </c>
      <c r="I3698" t="b">
        <f>COUNTIF(Estadísticas!I:I,'centraldecomunicacion.es'!H3698)&gt;0</f>
        <v>0</v>
      </c>
    </row>
    <row r="3699" spans="1:9" hidden="1">
      <c r="A3699" s="1" t="s">
        <v>8264</v>
      </c>
      <c r="B3699" s="1" t="s">
        <v>56</v>
      </c>
      <c r="C3699" s="1" t="s">
        <v>8265</v>
      </c>
      <c r="D3699" s="1" t="s">
        <v>8266</v>
      </c>
      <c r="E3699" s="1" t="s">
        <v>424</v>
      </c>
      <c r="F3699" s="1" t="s">
        <v>8267</v>
      </c>
      <c r="G3699" s="1" t="s">
        <v>8268</v>
      </c>
      <c r="H3699" s="1" t="s">
        <v>2706</v>
      </c>
      <c r="I3699" t="b">
        <f>COUNTIF(Estadísticas!I:I,'centraldecomunicacion.es'!H3699)&gt;0</f>
        <v>0</v>
      </c>
    </row>
    <row r="3700" spans="1:9" hidden="1">
      <c r="A3700" s="1" t="s">
        <v>8264</v>
      </c>
      <c r="B3700" s="1" t="s">
        <v>56</v>
      </c>
      <c r="C3700" s="1" t="s">
        <v>8265</v>
      </c>
      <c r="D3700" s="1" t="s">
        <v>8266</v>
      </c>
      <c r="E3700" s="1" t="s">
        <v>424</v>
      </c>
      <c r="F3700" s="1" t="s">
        <v>8267</v>
      </c>
      <c r="G3700" s="1" t="s">
        <v>8268</v>
      </c>
      <c r="H3700" s="1" t="s">
        <v>2706</v>
      </c>
      <c r="I3700" t="b">
        <f>COUNTIF(Estadísticas!I:I,'centraldecomunicacion.es'!H3700)&gt;0</f>
        <v>0</v>
      </c>
    </row>
    <row r="3701" spans="1:9" hidden="1">
      <c r="A3701" s="1" t="s">
        <v>8269</v>
      </c>
      <c r="B3701" s="1" t="s">
        <v>10</v>
      </c>
      <c r="C3701" s="1" t="s">
        <v>8270</v>
      </c>
      <c r="D3701" s="1" t="s">
        <v>1139</v>
      </c>
      <c r="E3701" s="1" t="s">
        <v>1139</v>
      </c>
      <c r="F3701" s="1" t="s">
        <v>8271</v>
      </c>
      <c r="G3701" s="1" t="s">
        <v>8272</v>
      </c>
      <c r="H3701" s="1" t="s">
        <v>8273</v>
      </c>
      <c r="I3701" t="b">
        <f>COUNTIF(Estadísticas!I:I,'centraldecomunicacion.es'!H3701)&gt;0</f>
        <v>0</v>
      </c>
    </row>
    <row r="3702" spans="1:9" hidden="1">
      <c r="A3702" s="1" t="s">
        <v>8274</v>
      </c>
      <c r="B3702" s="1" t="s">
        <v>10</v>
      </c>
      <c r="C3702" s="1" t="s">
        <v>8275</v>
      </c>
      <c r="D3702" s="1" t="s">
        <v>8266</v>
      </c>
      <c r="E3702" s="1" t="s">
        <v>424</v>
      </c>
      <c r="F3702" s="1" t="s">
        <v>8276</v>
      </c>
      <c r="G3702" s="1" t="s">
        <v>8277</v>
      </c>
      <c r="H3702" s="1" t="s">
        <v>8278</v>
      </c>
      <c r="I3702" t="b">
        <f>COUNTIF(Estadísticas!I:I,'centraldecomunicacion.es'!H3702)&gt;0</f>
        <v>0</v>
      </c>
    </row>
    <row r="3703" spans="1:9" hidden="1">
      <c r="A3703" s="1" t="s">
        <v>8274</v>
      </c>
      <c r="B3703" s="1" t="s">
        <v>10</v>
      </c>
      <c r="C3703" s="1" t="s">
        <v>8275</v>
      </c>
      <c r="D3703" s="1" t="s">
        <v>8266</v>
      </c>
      <c r="E3703" s="1" t="s">
        <v>424</v>
      </c>
      <c r="F3703" s="1" t="s">
        <v>8276</v>
      </c>
      <c r="G3703" s="1" t="s">
        <v>8277</v>
      </c>
      <c r="H3703" s="1" t="s">
        <v>8278</v>
      </c>
      <c r="I3703" t="b">
        <f>COUNTIF(Estadísticas!I:I,'centraldecomunicacion.es'!H3703)&gt;0</f>
        <v>0</v>
      </c>
    </row>
    <row r="3704" spans="1:9" hidden="1">
      <c r="A3704" s="1" t="s">
        <v>8274</v>
      </c>
      <c r="B3704" s="1" t="s">
        <v>10</v>
      </c>
      <c r="C3704" s="1" t="s">
        <v>8275</v>
      </c>
      <c r="D3704" s="1" t="s">
        <v>8266</v>
      </c>
      <c r="E3704" s="1" t="s">
        <v>424</v>
      </c>
      <c r="F3704" s="1" t="s">
        <v>8276</v>
      </c>
      <c r="G3704" s="1" t="s">
        <v>8277</v>
      </c>
      <c r="H3704" s="1" t="s">
        <v>8278</v>
      </c>
      <c r="I3704" t="b">
        <f>COUNTIF(Estadísticas!I:I,'centraldecomunicacion.es'!H3704)&gt;0</f>
        <v>0</v>
      </c>
    </row>
    <row r="3705" spans="1:9">
      <c r="A3705" s="1" t="s">
        <v>1060</v>
      </c>
      <c r="B3705" s="1" t="s">
        <v>10</v>
      </c>
      <c r="C3705" s="1" t="s">
        <v>1061</v>
      </c>
      <c r="D3705" s="1" t="s">
        <v>424</v>
      </c>
      <c r="E3705" s="1" t="s">
        <v>424</v>
      </c>
      <c r="F3705" s="1" t="s">
        <v>1062</v>
      </c>
      <c r="G3705" s="1" t="s">
        <v>1063</v>
      </c>
      <c r="H3705" s="1" t="s">
        <v>1064</v>
      </c>
      <c r="I3705" t="b">
        <f>COUNTIF(Estadísticas!I:I,'centraldecomunicacion.es'!H3705)&gt;0</f>
        <v>1</v>
      </c>
    </row>
    <row r="3706" spans="1:9">
      <c r="A3706" s="1" t="s">
        <v>1060</v>
      </c>
      <c r="B3706" s="1" t="s">
        <v>10</v>
      </c>
      <c r="C3706" s="1" t="s">
        <v>1061</v>
      </c>
      <c r="D3706" s="1" t="s">
        <v>424</v>
      </c>
      <c r="E3706" s="1" t="s">
        <v>424</v>
      </c>
      <c r="F3706" s="1" t="s">
        <v>1062</v>
      </c>
      <c r="G3706" s="1" t="s">
        <v>1063</v>
      </c>
      <c r="H3706" s="1" t="s">
        <v>1064</v>
      </c>
      <c r="I3706" t="b">
        <f>COUNTIF(Estadísticas!I:I,'centraldecomunicacion.es'!H3706)&gt;0</f>
        <v>1</v>
      </c>
    </row>
    <row r="3707" spans="1:9">
      <c r="A3707" s="1" t="s">
        <v>1060</v>
      </c>
      <c r="B3707" s="1" t="s">
        <v>10</v>
      </c>
      <c r="C3707" s="1" t="s">
        <v>1061</v>
      </c>
      <c r="D3707" s="1" t="s">
        <v>424</v>
      </c>
      <c r="E3707" s="1" t="s">
        <v>424</v>
      </c>
      <c r="F3707" s="1" t="s">
        <v>1062</v>
      </c>
      <c r="G3707" s="1" t="s">
        <v>1063</v>
      </c>
      <c r="H3707" s="1" t="s">
        <v>1064</v>
      </c>
      <c r="I3707" t="b">
        <f>COUNTIF(Estadísticas!I:I,'centraldecomunicacion.es'!H3707)&gt;0</f>
        <v>1</v>
      </c>
    </row>
    <row r="3708" spans="1:9" hidden="1">
      <c r="A3708" s="1" t="s">
        <v>8279</v>
      </c>
      <c r="B3708" s="1" t="s">
        <v>10</v>
      </c>
      <c r="C3708" s="1" t="s">
        <v>8280</v>
      </c>
      <c r="D3708" s="1" t="s">
        <v>1067</v>
      </c>
      <c r="E3708" s="1" t="s">
        <v>1067</v>
      </c>
      <c r="F3708" s="1" t="s">
        <v>8281</v>
      </c>
      <c r="G3708" s="1" t="s">
        <v>8282</v>
      </c>
      <c r="H3708" s="1" t="s">
        <v>4549</v>
      </c>
      <c r="I3708" t="b">
        <f>COUNTIF(Estadísticas!I:I,'centraldecomunicacion.es'!H3708)&gt;0</f>
        <v>0</v>
      </c>
    </row>
    <row r="3709" spans="1:9" hidden="1">
      <c r="A3709" s="1" t="s">
        <v>8279</v>
      </c>
      <c r="B3709" s="1" t="s">
        <v>10</v>
      </c>
      <c r="C3709" s="1" t="s">
        <v>8280</v>
      </c>
      <c r="D3709" s="1" t="s">
        <v>1067</v>
      </c>
      <c r="E3709" s="1" t="s">
        <v>1067</v>
      </c>
      <c r="F3709" s="1" t="s">
        <v>8281</v>
      </c>
      <c r="G3709" s="1" t="s">
        <v>8282</v>
      </c>
      <c r="H3709" s="1" t="s">
        <v>4549</v>
      </c>
      <c r="I3709" t="b">
        <f>COUNTIF(Estadísticas!I:I,'centraldecomunicacion.es'!H3709)&gt;0</f>
        <v>0</v>
      </c>
    </row>
    <row r="3710" spans="1:9" hidden="1">
      <c r="A3710" s="1" t="s">
        <v>8279</v>
      </c>
      <c r="B3710" s="1" t="s">
        <v>10</v>
      </c>
      <c r="C3710" s="1" t="s">
        <v>8280</v>
      </c>
      <c r="D3710" s="1" t="s">
        <v>1067</v>
      </c>
      <c r="E3710" s="1" t="s">
        <v>1067</v>
      </c>
      <c r="F3710" s="1" t="s">
        <v>8281</v>
      </c>
      <c r="G3710" s="1" t="s">
        <v>8282</v>
      </c>
      <c r="H3710" s="1" t="s">
        <v>4549</v>
      </c>
      <c r="I3710" t="b">
        <f>COUNTIF(Estadísticas!I:I,'centraldecomunicacion.es'!H3710)&gt;0</f>
        <v>0</v>
      </c>
    </row>
    <row r="3711" spans="1:9" hidden="1">
      <c r="A3711" s="1" t="s">
        <v>8283</v>
      </c>
      <c r="B3711" s="1" t="s">
        <v>10</v>
      </c>
      <c r="C3711" s="1" t="s">
        <v>8284</v>
      </c>
      <c r="D3711" s="1" t="s">
        <v>8285</v>
      </c>
      <c r="E3711" s="1" t="s">
        <v>1067</v>
      </c>
      <c r="F3711" s="1" t="s">
        <v>8286</v>
      </c>
      <c r="G3711" s="1" t="s">
        <v>8287</v>
      </c>
      <c r="H3711" s="1" t="s">
        <v>2706</v>
      </c>
      <c r="I3711" t="b">
        <f>COUNTIF(Estadísticas!I:I,'centraldecomunicacion.es'!H3711)&gt;0</f>
        <v>0</v>
      </c>
    </row>
    <row r="3712" spans="1:9" hidden="1">
      <c r="A3712" s="1" t="s">
        <v>8283</v>
      </c>
      <c r="B3712" s="1" t="s">
        <v>10</v>
      </c>
      <c r="C3712" s="1" t="s">
        <v>8284</v>
      </c>
      <c r="D3712" s="1" t="s">
        <v>8285</v>
      </c>
      <c r="E3712" s="1" t="s">
        <v>1067</v>
      </c>
      <c r="F3712" s="1" t="s">
        <v>8286</v>
      </c>
      <c r="G3712" s="1" t="s">
        <v>8287</v>
      </c>
      <c r="H3712" s="1" t="s">
        <v>2706</v>
      </c>
      <c r="I3712" t="b">
        <f>COUNTIF(Estadísticas!I:I,'centraldecomunicacion.es'!H3712)&gt;0</f>
        <v>0</v>
      </c>
    </row>
    <row r="3713" spans="1:9" hidden="1">
      <c r="A3713" s="1" t="s">
        <v>8288</v>
      </c>
      <c r="B3713" s="1" t="s">
        <v>10</v>
      </c>
      <c r="C3713" s="1" t="s">
        <v>8289</v>
      </c>
      <c r="D3713" s="1" t="s">
        <v>1067</v>
      </c>
      <c r="E3713" s="1" t="s">
        <v>1067</v>
      </c>
      <c r="F3713" s="1" t="s">
        <v>8290</v>
      </c>
      <c r="G3713" s="1" t="s">
        <v>8291</v>
      </c>
      <c r="H3713" s="1" t="s">
        <v>8292</v>
      </c>
      <c r="I3713" t="b">
        <f>COUNTIF(Estadísticas!I:I,'centraldecomunicacion.es'!H3713)&gt;0</f>
        <v>0</v>
      </c>
    </row>
    <row r="3714" spans="1:9" hidden="1">
      <c r="A3714" s="1" t="s">
        <v>8288</v>
      </c>
      <c r="B3714" s="1" t="s">
        <v>10</v>
      </c>
      <c r="C3714" s="1" t="s">
        <v>8289</v>
      </c>
      <c r="D3714" s="1" t="s">
        <v>1067</v>
      </c>
      <c r="E3714" s="1" t="s">
        <v>1067</v>
      </c>
      <c r="F3714" s="1" t="s">
        <v>8290</v>
      </c>
      <c r="G3714" s="1" t="s">
        <v>8291</v>
      </c>
      <c r="H3714" s="1" t="s">
        <v>8292</v>
      </c>
      <c r="I3714" t="b">
        <f>COUNTIF(Estadísticas!I:I,'centraldecomunicacion.es'!H3714)&gt;0</f>
        <v>0</v>
      </c>
    </row>
    <row r="3715" spans="1:9" hidden="1">
      <c r="A3715" s="1" t="s">
        <v>8288</v>
      </c>
      <c r="B3715" s="1" t="s">
        <v>10</v>
      </c>
      <c r="C3715" s="1" t="s">
        <v>8289</v>
      </c>
      <c r="D3715" s="1" t="s">
        <v>1067</v>
      </c>
      <c r="E3715" s="1" t="s">
        <v>1067</v>
      </c>
      <c r="F3715" s="1" t="s">
        <v>8290</v>
      </c>
      <c r="G3715" s="1" t="s">
        <v>8291</v>
      </c>
      <c r="H3715" s="1" t="s">
        <v>8292</v>
      </c>
      <c r="I3715" t="b">
        <f>COUNTIF(Estadísticas!I:I,'centraldecomunicacion.es'!H3715)&gt;0</f>
        <v>0</v>
      </c>
    </row>
    <row r="3716" spans="1:9">
      <c r="A3716" s="1" t="s">
        <v>1065</v>
      </c>
      <c r="B3716" s="1" t="s">
        <v>10</v>
      </c>
      <c r="C3716" s="1" t="s">
        <v>1066</v>
      </c>
      <c r="D3716" s="1" t="s">
        <v>1067</v>
      </c>
      <c r="E3716" s="1" t="s">
        <v>1067</v>
      </c>
      <c r="F3716" s="1" t="s">
        <v>1068</v>
      </c>
      <c r="G3716" s="1" t="s">
        <v>1069</v>
      </c>
      <c r="H3716" s="1" t="s">
        <v>1070</v>
      </c>
      <c r="I3716" t="b">
        <f>COUNTIF(Estadísticas!I:I,'centraldecomunicacion.es'!H3716)&gt;0</f>
        <v>1</v>
      </c>
    </row>
    <row r="3717" spans="1:9">
      <c r="A3717" s="1" t="s">
        <v>1065</v>
      </c>
      <c r="B3717" s="1" t="s">
        <v>10</v>
      </c>
      <c r="C3717" s="1" t="s">
        <v>1066</v>
      </c>
      <c r="D3717" s="1" t="s">
        <v>1067</v>
      </c>
      <c r="E3717" s="1" t="s">
        <v>1067</v>
      </c>
      <c r="F3717" s="1" t="s">
        <v>1068</v>
      </c>
      <c r="G3717" s="1" t="s">
        <v>1069</v>
      </c>
      <c r="H3717" s="1" t="s">
        <v>1070</v>
      </c>
      <c r="I3717" t="b">
        <f>COUNTIF(Estadísticas!I:I,'centraldecomunicacion.es'!H3717)&gt;0</f>
        <v>1</v>
      </c>
    </row>
    <row r="3718" spans="1:9">
      <c r="A3718" s="1" t="s">
        <v>1065</v>
      </c>
      <c r="B3718" s="1" t="s">
        <v>10</v>
      </c>
      <c r="C3718" s="1" t="s">
        <v>1066</v>
      </c>
      <c r="D3718" s="1" t="s">
        <v>1067</v>
      </c>
      <c r="E3718" s="1" t="s">
        <v>1067</v>
      </c>
      <c r="F3718" s="1" t="s">
        <v>1068</v>
      </c>
      <c r="G3718" s="1" t="s">
        <v>1069</v>
      </c>
      <c r="H3718" s="1" t="s">
        <v>1070</v>
      </c>
      <c r="I3718" t="b">
        <f>COUNTIF(Estadísticas!I:I,'centraldecomunicacion.es'!H3718)&gt;0</f>
        <v>1</v>
      </c>
    </row>
    <row r="3719" spans="1:9" hidden="1">
      <c r="A3719" s="1" t="s">
        <v>8293</v>
      </c>
      <c r="B3719" s="1" t="s">
        <v>10</v>
      </c>
      <c r="C3719" s="1" t="s">
        <v>8294</v>
      </c>
      <c r="D3719" s="1" t="s">
        <v>1067</v>
      </c>
      <c r="E3719" s="1" t="s">
        <v>1067</v>
      </c>
      <c r="F3719" s="1" t="s">
        <v>8295</v>
      </c>
      <c r="G3719" s="1" t="s">
        <v>8296</v>
      </c>
      <c r="H3719" s="1" t="s">
        <v>2706</v>
      </c>
      <c r="I3719" t="b">
        <f>COUNTIF(Estadísticas!I:I,'centraldecomunicacion.es'!H3719)&gt;0</f>
        <v>0</v>
      </c>
    </row>
    <row r="3720" spans="1:9" hidden="1">
      <c r="A3720" s="1" t="s">
        <v>8293</v>
      </c>
      <c r="B3720" s="1" t="s">
        <v>10</v>
      </c>
      <c r="C3720" s="1" t="s">
        <v>8294</v>
      </c>
      <c r="D3720" s="1" t="s">
        <v>1067</v>
      </c>
      <c r="E3720" s="1" t="s">
        <v>1067</v>
      </c>
      <c r="F3720" s="1" t="s">
        <v>8295</v>
      </c>
      <c r="G3720" s="1" t="s">
        <v>8296</v>
      </c>
      <c r="H3720" s="1" t="s">
        <v>2706</v>
      </c>
      <c r="I3720" t="b">
        <f>COUNTIF(Estadísticas!I:I,'centraldecomunicacion.es'!H3720)&gt;0</f>
        <v>0</v>
      </c>
    </row>
    <row r="3721" spans="1:9" hidden="1">
      <c r="A3721" s="1" t="s">
        <v>8297</v>
      </c>
      <c r="B3721" s="1" t="s">
        <v>10</v>
      </c>
      <c r="C3721" s="1" t="s">
        <v>8298</v>
      </c>
      <c r="D3721" s="1" t="s">
        <v>1067</v>
      </c>
      <c r="E3721" s="1" t="s">
        <v>1067</v>
      </c>
      <c r="F3721" s="1" t="s">
        <v>8299</v>
      </c>
      <c r="G3721" s="1" t="s">
        <v>8300</v>
      </c>
      <c r="H3721" s="1" t="s">
        <v>2706</v>
      </c>
      <c r="I3721" t="b">
        <f>COUNTIF(Estadísticas!I:I,'centraldecomunicacion.es'!H3721)&gt;0</f>
        <v>0</v>
      </c>
    </row>
    <row r="3722" spans="1:9" hidden="1">
      <c r="A3722" s="1" t="s">
        <v>8297</v>
      </c>
      <c r="B3722" s="1" t="s">
        <v>10</v>
      </c>
      <c r="C3722" s="1" t="s">
        <v>8298</v>
      </c>
      <c r="D3722" s="1" t="s">
        <v>1067</v>
      </c>
      <c r="E3722" s="1" t="s">
        <v>1067</v>
      </c>
      <c r="F3722" s="1" t="s">
        <v>8299</v>
      </c>
      <c r="G3722" s="1" t="s">
        <v>8300</v>
      </c>
      <c r="H3722" s="1" t="s">
        <v>2706</v>
      </c>
      <c r="I3722" t="b">
        <f>COUNTIF(Estadísticas!I:I,'centraldecomunicacion.es'!H3722)&gt;0</f>
        <v>0</v>
      </c>
    </row>
    <row r="3723" spans="1:9" hidden="1">
      <c r="A3723" s="1" t="s">
        <v>8297</v>
      </c>
      <c r="B3723" s="1" t="s">
        <v>10</v>
      </c>
      <c r="C3723" s="1" t="s">
        <v>8298</v>
      </c>
      <c r="D3723" s="1" t="s">
        <v>1067</v>
      </c>
      <c r="E3723" s="1" t="s">
        <v>1067</v>
      </c>
      <c r="F3723" s="1" t="s">
        <v>8299</v>
      </c>
      <c r="G3723" s="1" t="s">
        <v>8300</v>
      </c>
      <c r="H3723" s="1" t="s">
        <v>2706</v>
      </c>
      <c r="I3723" t="b">
        <f>COUNTIF(Estadísticas!I:I,'centraldecomunicacion.es'!H3723)&gt;0</f>
        <v>0</v>
      </c>
    </row>
    <row r="3724" spans="1:9" hidden="1">
      <c r="A3724" s="1" t="s">
        <v>10</v>
      </c>
      <c r="B3724" s="1" t="s">
        <v>10</v>
      </c>
      <c r="C3724" s="1" t="s">
        <v>8301</v>
      </c>
      <c r="D3724" s="1" t="s">
        <v>1067</v>
      </c>
      <c r="E3724" s="1" t="s">
        <v>1067</v>
      </c>
      <c r="F3724" s="1" t="s">
        <v>17</v>
      </c>
      <c r="G3724" s="1" t="s">
        <v>17</v>
      </c>
      <c r="H3724" s="1" t="s">
        <v>2706</v>
      </c>
      <c r="I3724" t="b">
        <f>COUNTIF(Estadísticas!I:I,'centraldecomunicacion.es'!H3724)&gt;0</f>
        <v>0</v>
      </c>
    </row>
    <row r="3725" spans="1:9" hidden="1">
      <c r="A3725" s="1" t="s">
        <v>8302</v>
      </c>
      <c r="B3725" s="1" t="s">
        <v>10</v>
      </c>
      <c r="C3725" s="1" t="s">
        <v>8303</v>
      </c>
      <c r="D3725" s="1" t="s">
        <v>1067</v>
      </c>
      <c r="E3725" s="1" t="s">
        <v>1067</v>
      </c>
      <c r="F3725" s="1" t="s">
        <v>8304</v>
      </c>
      <c r="G3725" s="1" t="s">
        <v>8305</v>
      </c>
      <c r="H3725" s="1" t="s">
        <v>2706</v>
      </c>
      <c r="I3725" t="b">
        <f>COUNTIF(Estadísticas!I:I,'centraldecomunicacion.es'!H3725)&gt;0</f>
        <v>0</v>
      </c>
    </row>
    <row r="3726" spans="1:9" hidden="1">
      <c r="A3726" s="1" t="s">
        <v>8302</v>
      </c>
      <c r="B3726" s="1" t="s">
        <v>10</v>
      </c>
      <c r="C3726" s="1" t="s">
        <v>8303</v>
      </c>
      <c r="D3726" s="1" t="s">
        <v>1067</v>
      </c>
      <c r="E3726" s="1" t="s">
        <v>1067</v>
      </c>
      <c r="F3726" s="1" t="s">
        <v>8304</v>
      </c>
      <c r="G3726" s="1" t="s">
        <v>8305</v>
      </c>
      <c r="H3726" s="1" t="s">
        <v>2706</v>
      </c>
      <c r="I3726" t="b">
        <f>COUNTIF(Estadísticas!I:I,'centraldecomunicacion.es'!H3726)&gt;0</f>
        <v>0</v>
      </c>
    </row>
    <row r="3727" spans="1:9" hidden="1">
      <c r="A3727" s="1" t="s">
        <v>8306</v>
      </c>
      <c r="B3727" s="1" t="s">
        <v>56</v>
      </c>
      <c r="C3727" s="1" t="s">
        <v>8307</v>
      </c>
      <c r="D3727" s="1" t="s">
        <v>1067</v>
      </c>
      <c r="E3727" s="1" t="s">
        <v>1067</v>
      </c>
      <c r="F3727" s="1" t="s">
        <v>8308</v>
      </c>
      <c r="G3727" s="1" t="s">
        <v>8309</v>
      </c>
      <c r="H3727" s="1" t="s">
        <v>8310</v>
      </c>
      <c r="I3727" t="b">
        <f>COUNTIF(Estadísticas!I:I,'centraldecomunicacion.es'!H3727)&gt;0</f>
        <v>0</v>
      </c>
    </row>
    <row r="3728" spans="1:9" hidden="1">
      <c r="A3728" s="1" t="s">
        <v>8306</v>
      </c>
      <c r="B3728" s="1" t="s">
        <v>56</v>
      </c>
      <c r="C3728" s="1" t="s">
        <v>8307</v>
      </c>
      <c r="D3728" s="1" t="s">
        <v>1067</v>
      </c>
      <c r="E3728" s="1" t="s">
        <v>1067</v>
      </c>
      <c r="F3728" s="1" t="s">
        <v>8308</v>
      </c>
      <c r="G3728" s="1" t="s">
        <v>8309</v>
      </c>
      <c r="H3728" s="1" t="s">
        <v>8310</v>
      </c>
      <c r="I3728" t="b">
        <f>COUNTIF(Estadísticas!I:I,'centraldecomunicacion.es'!H3728)&gt;0</f>
        <v>0</v>
      </c>
    </row>
    <row r="3729" spans="1:9" hidden="1">
      <c r="A3729" s="1" t="s">
        <v>8306</v>
      </c>
      <c r="B3729" s="1" t="s">
        <v>56</v>
      </c>
      <c r="C3729" s="1" t="s">
        <v>8307</v>
      </c>
      <c r="D3729" s="1" t="s">
        <v>1067</v>
      </c>
      <c r="E3729" s="1" t="s">
        <v>1067</v>
      </c>
      <c r="F3729" s="1" t="s">
        <v>8308</v>
      </c>
      <c r="G3729" s="1" t="s">
        <v>8309</v>
      </c>
      <c r="H3729" s="1" t="s">
        <v>8310</v>
      </c>
      <c r="I3729" t="b">
        <f>COUNTIF(Estadísticas!I:I,'centraldecomunicacion.es'!H3729)&gt;0</f>
        <v>0</v>
      </c>
    </row>
    <row r="3730" spans="1:9" hidden="1">
      <c r="A3730" s="1" t="s">
        <v>8311</v>
      </c>
      <c r="B3730" s="1" t="s">
        <v>10</v>
      </c>
      <c r="C3730" s="1" t="s">
        <v>8312</v>
      </c>
      <c r="D3730" s="1" t="s">
        <v>1067</v>
      </c>
      <c r="E3730" s="1" t="s">
        <v>1067</v>
      </c>
      <c r="F3730" s="1" t="s">
        <v>8313</v>
      </c>
      <c r="G3730" s="1" t="s">
        <v>8314</v>
      </c>
      <c r="H3730" s="1" t="s">
        <v>8315</v>
      </c>
      <c r="I3730" t="b">
        <f>COUNTIF(Estadísticas!I:I,'centraldecomunicacion.es'!H3730)&gt;0</f>
        <v>0</v>
      </c>
    </row>
    <row r="3731" spans="1:9" hidden="1">
      <c r="A3731" s="1" t="s">
        <v>8311</v>
      </c>
      <c r="B3731" s="1" t="s">
        <v>10</v>
      </c>
      <c r="C3731" s="1" t="s">
        <v>8312</v>
      </c>
      <c r="D3731" s="1" t="s">
        <v>1067</v>
      </c>
      <c r="E3731" s="1" t="s">
        <v>1067</v>
      </c>
      <c r="F3731" s="1" t="s">
        <v>8313</v>
      </c>
      <c r="G3731" s="1" t="s">
        <v>8314</v>
      </c>
      <c r="H3731" s="1" t="s">
        <v>8315</v>
      </c>
      <c r="I3731" t="b">
        <f>COUNTIF(Estadísticas!I:I,'centraldecomunicacion.es'!H3731)&gt;0</f>
        <v>0</v>
      </c>
    </row>
    <row r="3732" spans="1:9" hidden="1">
      <c r="A3732" s="1" t="s">
        <v>8311</v>
      </c>
      <c r="B3732" s="1" t="s">
        <v>10</v>
      </c>
      <c r="C3732" s="1" t="s">
        <v>8312</v>
      </c>
      <c r="D3732" s="1" t="s">
        <v>1067</v>
      </c>
      <c r="E3732" s="1" t="s">
        <v>1067</v>
      </c>
      <c r="F3732" s="1" t="s">
        <v>8313</v>
      </c>
      <c r="G3732" s="1" t="s">
        <v>8314</v>
      </c>
      <c r="H3732" s="1" t="s">
        <v>8315</v>
      </c>
      <c r="I3732" t="b">
        <f>COUNTIF(Estadísticas!I:I,'centraldecomunicacion.es'!H3732)&gt;0</f>
        <v>0</v>
      </c>
    </row>
    <row r="3733" spans="1:9" hidden="1">
      <c r="A3733" s="1" t="s">
        <v>8316</v>
      </c>
      <c r="B3733" s="1" t="s">
        <v>10</v>
      </c>
      <c r="C3733" s="1" t="s">
        <v>8317</v>
      </c>
      <c r="D3733" s="1" t="s">
        <v>1067</v>
      </c>
      <c r="E3733" s="1" t="s">
        <v>1067</v>
      </c>
      <c r="F3733" s="1" t="s">
        <v>2994</v>
      </c>
      <c r="G3733" s="1" t="s">
        <v>8318</v>
      </c>
      <c r="H3733" s="1" t="s">
        <v>2706</v>
      </c>
      <c r="I3733" t="b">
        <f>COUNTIF(Estadísticas!I:I,'centraldecomunicacion.es'!H3733)&gt;0</f>
        <v>0</v>
      </c>
    </row>
    <row r="3734" spans="1:9" hidden="1">
      <c r="A3734" s="1" t="s">
        <v>8316</v>
      </c>
      <c r="B3734" s="1" t="s">
        <v>10</v>
      </c>
      <c r="C3734" s="1" t="s">
        <v>8317</v>
      </c>
      <c r="D3734" s="1" t="s">
        <v>1067</v>
      </c>
      <c r="E3734" s="1" t="s">
        <v>1067</v>
      </c>
      <c r="F3734" s="1" t="s">
        <v>2994</v>
      </c>
      <c r="G3734" s="1" t="s">
        <v>8318</v>
      </c>
      <c r="H3734" s="1" t="s">
        <v>2706</v>
      </c>
      <c r="I3734" t="b">
        <f>COUNTIF(Estadísticas!I:I,'centraldecomunicacion.es'!H3734)&gt;0</f>
        <v>0</v>
      </c>
    </row>
    <row r="3735" spans="1:9" hidden="1">
      <c r="A3735" s="1" t="s">
        <v>8316</v>
      </c>
      <c r="B3735" s="1" t="s">
        <v>10</v>
      </c>
      <c r="C3735" s="1" t="s">
        <v>8317</v>
      </c>
      <c r="D3735" s="1" t="s">
        <v>1067</v>
      </c>
      <c r="E3735" s="1" t="s">
        <v>1067</v>
      </c>
      <c r="F3735" s="1" t="s">
        <v>2994</v>
      </c>
      <c r="G3735" s="1" t="s">
        <v>8318</v>
      </c>
      <c r="H3735" s="1" t="s">
        <v>2706</v>
      </c>
      <c r="I3735" t="b">
        <f>COUNTIF(Estadísticas!I:I,'centraldecomunicacion.es'!H3735)&gt;0</f>
        <v>0</v>
      </c>
    </row>
    <row r="3736" spans="1:9" hidden="1">
      <c r="A3736" s="1" t="s">
        <v>8319</v>
      </c>
      <c r="B3736" s="1" t="s">
        <v>10</v>
      </c>
      <c r="C3736" s="1" t="s">
        <v>8320</v>
      </c>
      <c r="D3736" s="1" t="s">
        <v>1067</v>
      </c>
      <c r="E3736" s="1" t="s">
        <v>1067</v>
      </c>
      <c r="F3736" s="1" t="s">
        <v>8321</v>
      </c>
      <c r="G3736" s="1" t="s">
        <v>8322</v>
      </c>
      <c r="H3736" s="1" t="s">
        <v>8323</v>
      </c>
      <c r="I3736" t="b">
        <f>COUNTIF(Estadísticas!I:I,'centraldecomunicacion.es'!H3736)&gt;0</f>
        <v>0</v>
      </c>
    </row>
    <row r="3737" spans="1:9" hidden="1">
      <c r="A3737" s="1" t="s">
        <v>8319</v>
      </c>
      <c r="B3737" s="1" t="s">
        <v>10</v>
      </c>
      <c r="C3737" s="1" t="s">
        <v>8320</v>
      </c>
      <c r="D3737" s="1" t="s">
        <v>1067</v>
      </c>
      <c r="E3737" s="1" t="s">
        <v>1067</v>
      </c>
      <c r="F3737" s="1" t="s">
        <v>8321</v>
      </c>
      <c r="G3737" s="1" t="s">
        <v>8322</v>
      </c>
      <c r="H3737" s="1" t="s">
        <v>8323</v>
      </c>
      <c r="I3737" t="b">
        <f>COUNTIF(Estadísticas!I:I,'centraldecomunicacion.es'!H3737)&gt;0</f>
        <v>0</v>
      </c>
    </row>
    <row r="3738" spans="1:9" hidden="1">
      <c r="A3738" s="1" t="s">
        <v>8324</v>
      </c>
      <c r="B3738" s="1" t="s">
        <v>10</v>
      </c>
      <c r="C3738" s="1" t="s">
        <v>8325</v>
      </c>
      <c r="D3738" s="1" t="s">
        <v>1067</v>
      </c>
      <c r="E3738" s="1" t="s">
        <v>1067</v>
      </c>
      <c r="F3738" s="1" t="s">
        <v>8326</v>
      </c>
      <c r="G3738" s="1" t="s">
        <v>8327</v>
      </c>
      <c r="H3738" s="1" t="s">
        <v>2706</v>
      </c>
      <c r="I3738" t="b">
        <f>COUNTIF(Estadísticas!I:I,'centraldecomunicacion.es'!H3738)&gt;0</f>
        <v>0</v>
      </c>
    </row>
    <row r="3739" spans="1:9" hidden="1">
      <c r="A3739" s="1" t="s">
        <v>8324</v>
      </c>
      <c r="B3739" s="1" t="s">
        <v>10</v>
      </c>
      <c r="C3739" s="1" t="s">
        <v>8325</v>
      </c>
      <c r="D3739" s="1" t="s">
        <v>1067</v>
      </c>
      <c r="E3739" s="1" t="s">
        <v>1067</v>
      </c>
      <c r="F3739" s="1" t="s">
        <v>8326</v>
      </c>
      <c r="G3739" s="1" t="s">
        <v>8327</v>
      </c>
      <c r="H3739" s="1" t="s">
        <v>2706</v>
      </c>
      <c r="I3739" t="b">
        <f>COUNTIF(Estadísticas!I:I,'centraldecomunicacion.es'!H3739)&gt;0</f>
        <v>0</v>
      </c>
    </row>
    <row r="3740" spans="1:9" hidden="1">
      <c r="A3740" s="1" t="s">
        <v>8324</v>
      </c>
      <c r="B3740" s="1" t="s">
        <v>10</v>
      </c>
      <c r="C3740" s="1" t="s">
        <v>8325</v>
      </c>
      <c r="D3740" s="1" t="s">
        <v>1067</v>
      </c>
      <c r="E3740" s="1" t="s">
        <v>1067</v>
      </c>
      <c r="F3740" s="1" t="s">
        <v>8326</v>
      </c>
      <c r="G3740" s="1" t="s">
        <v>8327</v>
      </c>
      <c r="H3740" s="1" t="s">
        <v>2706</v>
      </c>
      <c r="I3740" t="b">
        <f>COUNTIF(Estadísticas!I:I,'centraldecomunicacion.es'!H3740)&gt;0</f>
        <v>0</v>
      </c>
    </row>
    <row r="3741" spans="1:9" hidden="1">
      <c r="A3741" s="1" t="s">
        <v>8328</v>
      </c>
      <c r="B3741" s="1" t="s">
        <v>10</v>
      </c>
      <c r="C3741" s="1" t="s">
        <v>8329</v>
      </c>
      <c r="D3741" s="1" t="s">
        <v>1067</v>
      </c>
      <c r="E3741" s="1" t="s">
        <v>1067</v>
      </c>
      <c r="F3741" s="1" t="s">
        <v>17</v>
      </c>
      <c r="G3741" s="1" t="s">
        <v>8330</v>
      </c>
      <c r="H3741" s="1" t="s">
        <v>2706</v>
      </c>
      <c r="I3741" t="b">
        <f>COUNTIF(Estadísticas!I:I,'centraldecomunicacion.es'!H3741)&gt;0</f>
        <v>0</v>
      </c>
    </row>
    <row r="3742" spans="1:9" hidden="1">
      <c r="A3742" s="1" t="s">
        <v>8331</v>
      </c>
      <c r="B3742" s="1" t="s">
        <v>10</v>
      </c>
      <c r="C3742" s="1" t="s">
        <v>8332</v>
      </c>
      <c r="D3742" s="1" t="s">
        <v>1067</v>
      </c>
      <c r="E3742" s="1" t="s">
        <v>1067</v>
      </c>
      <c r="F3742" s="1" t="s">
        <v>17</v>
      </c>
      <c r="G3742" s="1" t="s">
        <v>8333</v>
      </c>
      <c r="H3742" s="1" t="s">
        <v>2706</v>
      </c>
      <c r="I3742" t="b">
        <f>COUNTIF(Estadísticas!I:I,'centraldecomunicacion.es'!H3742)&gt;0</f>
        <v>0</v>
      </c>
    </row>
    <row r="3743" spans="1:9" hidden="1">
      <c r="A3743" s="1" t="s">
        <v>8334</v>
      </c>
      <c r="B3743" s="1" t="s">
        <v>10</v>
      </c>
      <c r="C3743" s="1" t="s">
        <v>8335</v>
      </c>
      <c r="D3743" s="1" t="s">
        <v>1067</v>
      </c>
      <c r="E3743" s="1" t="s">
        <v>1067</v>
      </c>
      <c r="F3743" s="1" t="s">
        <v>17</v>
      </c>
      <c r="G3743" s="1" t="s">
        <v>8336</v>
      </c>
      <c r="H3743" s="1" t="s">
        <v>2706</v>
      </c>
      <c r="I3743" t="b">
        <f>COUNTIF(Estadísticas!I:I,'centraldecomunicacion.es'!H3743)&gt;0</f>
        <v>0</v>
      </c>
    </row>
    <row r="3744" spans="1:9" hidden="1">
      <c r="A3744" s="1" t="s">
        <v>8337</v>
      </c>
      <c r="B3744" s="1" t="s">
        <v>10</v>
      </c>
      <c r="C3744" s="1" t="s">
        <v>8338</v>
      </c>
      <c r="D3744" s="1" t="s">
        <v>1067</v>
      </c>
      <c r="E3744" s="1" t="s">
        <v>1067</v>
      </c>
      <c r="F3744" s="1" t="s">
        <v>17</v>
      </c>
      <c r="G3744" s="1" t="s">
        <v>17</v>
      </c>
      <c r="H3744" s="1" t="s">
        <v>2706</v>
      </c>
      <c r="I3744" t="b">
        <f>COUNTIF(Estadísticas!I:I,'centraldecomunicacion.es'!H3744)&gt;0</f>
        <v>0</v>
      </c>
    </row>
    <row r="3745" spans="1:9" hidden="1">
      <c r="A3745" s="1" t="s">
        <v>8339</v>
      </c>
      <c r="B3745" s="1" t="s">
        <v>10</v>
      </c>
      <c r="C3745" s="1" t="s">
        <v>8340</v>
      </c>
      <c r="D3745" s="1" t="s">
        <v>1067</v>
      </c>
      <c r="E3745" s="1" t="s">
        <v>1067</v>
      </c>
      <c r="F3745" s="1" t="s">
        <v>17</v>
      </c>
      <c r="G3745" s="1" t="s">
        <v>8296</v>
      </c>
      <c r="H3745" s="1" t="s">
        <v>2706</v>
      </c>
      <c r="I3745" t="b">
        <f>COUNTIF(Estadísticas!I:I,'centraldecomunicacion.es'!H3745)&gt;0</f>
        <v>0</v>
      </c>
    </row>
    <row r="3746" spans="1:9" hidden="1">
      <c r="A3746" s="1" t="s">
        <v>8341</v>
      </c>
      <c r="B3746" s="1" t="s">
        <v>10</v>
      </c>
      <c r="C3746" s="1" t="s">
        <v>8342</v>
      </c>
      <c r="D3746" s="1" t="s">
        <v>1067</v>
      </c>
      <c r="E3746" s="1" t="s">
        <v>1067</v>
      </c>
      <c r="F3746" s="1" t="s">
        <v>17</v>
      </c>
      <c r="G3746" s="1" t="s">
        <v>8343</v>
      </c>
      <c r="H3746" s="1" t="s">
        <v>2706</v>
      </c>
      <c r="I3746" t="b">
        <f>COUNTIF(Estadísticas!I:I,'centraldecomunicacion.es'!H3746)&gt;0</f>
        <v>0</v>
      </c>
    </row>
    <row r="3747" spans="1:9" hidden="1">
      <c r="A3747" s="1" t="s">
        <v>8344</v>
      </c>
      <c r="B3747" s="1" t="s">
        <v>10</v>
      </c>
      <c r="C3747" s="1" t="s">
        <v>8345</v>
      </c>
      <c r="D3747" s="1" t="s">
        <v>1067</v>
      </c>
      <c r="E3747" s="1" t="s">
        <v>1067</v>
      </c>
      <c r="F3747" s="1" t="s">
        <v>17</v>
      </c>
      <c r="G3747" s="1" t="s">
        <v>8346</v>
      </c>
      <c r="H3747" s="1" t="s">
        <v>2706</v>
      </c>
      <c r="I3747" t="b">
        <f>COUNTIF(Estadísticas!I:I,'centraldecomunicacion.es'!H3747)&gt;0</f>
        <v>0</v>
      </c>
    </row>
    <row r="3748" spans="1:9" hidden="1">
      <c r="A3748" s="1" t="s">
        <v>8347</v>
      </c>
      <c r="B3748" s="1" t="s">
        <v>10</v>
      </c>
      <c r="C3748" s="1" t="s">
        <v>8348</v>
      </c>
      <c r="D3748" s="1" t="s">
        <v>1067</v>
      </c>
      <c r="E3748" s="1" t="s">
        <v>1067</v>
      </c>
      <c r="F3748" s="1" t="s">
        <v>17</v>
      </c>
      <c r="G3748" s="1" t="s">
        <v>17</v>
      </c>
      <c r="H3748" s="1" t="s">
        <v>2706</v>
      </c>
      <c r="I3748" t="b">
        <f>COUNTIF(Estadísticas!I:I,'centraldecomunicacion.es'!H3748)&gt;0</f>
        <v>0</v>
      </c>
    </row>
    <row r="3749" spans="1:9" hidden="1">
      <c r="A3749" s="1" t="s">
        <v>8349</v>
      </c>
      <c r="B3749" s="1" t="s">
        <v>56</v>
      </c>
      <c r="C3749" s="1" t="s">
        <v>8350</v>
      </c>
      <c r="D3749" s="1" t="s">
        <v>1067</v>
      </c>
      <c r="E3749" s="1" t="s">
        <v>1067</v>
      </c>
      <c r="F3749" s="1" t="s">
        <v>17</v>
      </c>
      <c r="G3749" s="1" t="s">
        <v>17</v>
      </c>
      <c r="H3749" s="1" t="s">
        <v>2706</v>
      </c>
      <c r="I3749" t="b">
        <f>COUNTIF(Estadísticas!I:I,'centraldecomunicacion.es'!H3749)&gt;0</f>
        <v>0</v>
      </c>
    </row>
    <row r="3750" spans="1:9" hidden="1">
      <c r="A3750" s="1" t="s">
        <v>8351</v>
      </c>
      <c r="B3750" s="1" t="s">
        <v>10</v>
      </c>
      <c r="C3750" s="1" t="s">
        <v>8352</v>
      </c>
      <c r="D3750" s="1" t="s">
        <v>1067</v>
      </c>
      <c r="E3750" s="1" t="s">
        <v>1067</v>
      </c>
      <c r="F3750" s="1" t="s">
        <v>17</v>
      </c>
      <c r="G3750" s="1" t="s">
        <v>17</v>
      </c>
      <c r="H3750" s="1" t="s">
        <v>2706</v>
      </c>
      <c r="I3750" t="b">
        <f>COUNTIF(Estadísticas!I:I,'centraldecomunicacion.es'!H3750)&gt;0</f>
        <v>0</v>
      </c>
    </row>
    <row r="3751" spans="1:9" hidden="1">
      <c r="A3751" s="1" t="s">
        <v>8353</v>
      </c>
      <c r="B3751" s="1" t="s">
        <v>10</v>
      </c>
      <c r="C3751" s="1" t="s">
        <v>8354</v>
      </c>
      <c r="D3751" s="1" t="s">
        <v>8355</v>
      </c>
      <c r="E3751" s="1" t="s">
        <v>1067</v>
      </c>
      <c r="F3751" s="1" t="s">
        <v>8356</v>
      </c>
      <c r="G3751" s="1" t="s">
        <v>8357</v>
      </c>
      <c r="H3751" s="1" t="s">
        <v>2706</v>
      </c>
      <c r="I3751" t="b">
        <f>COUNTIF(Estadísticas!I:I,'centraldecomunicacion.es'!H3751)&gt;0</f>
        <v>0</v>
      </c>
    </row>
    <row r="3752" spans="1:9" hidden="1">
      <c r="A3752" s="1" t="s">
        <v>8353</v>
      </c>
      <c r="B3752" s="1" t="s">
        <v>10</v>
      </c>
      <c r="C3752" s="1" t="s">
        <v>8354</v>
      </c>
      <c r="D3752" s="1" t="s">
        <v>8355</v>
      </c>
      <c r="E3752" s="1" t="s">
        <v>1067</v>
      </c>
      <c r="F3752" s="1" t="s">
        <v>8356</v>
      </c>
      <c r="G3752" s="1" t="s">
        <v>8357</v>
      </c>
      <c r="H3752" s="1" t="s">
        <v>2706</v>
      </c>
      <c r="I3752" t="b">
        <f>COUNTIF(Estadísticas!I:I,'centraldecomunicacion.es'!H3752)&gt;0</f>
        <v>0</v>
      </c>
    </row>
    <row r="3753" spans="1:9" hidden="1">
      <c r="A3753" s="1" t="s">
        <v>8353</v>
      </c>
      <c r="B3753" s="1" t="s">
        <v>10</v>
      </c>
      <c r="C3753" s="1" t="s">
        <v>8354</v>
      </c>
      <c r="D3753" s="1" t="s">
        <v>8355</v>
      </c>
      <c r="E3753" s="1" t="s">
        <v>1067</v>
      </c>
      <c r="F3753" s="1" t="s">
        <v>8356</v>
      </c>
      <c r="G3753" s="1" t="s">
        <v>8357</v>
      </c>
      <c r="H3753" s="1" t="s">
        <v>2706</v>
      </c>
      <c r="I3753" t="b">
        <f>COUNTIF(Estadísticas!I:I,'centraldecomunicacion.es'!H3753)&gt;0</f>
        <v>0</v>
      </c>
    </row>
    <row r="3754" spans="1:9" hidden="1">
      <c r="A3754" s="1" t="s">
        <v>8358</v>
      </c>
      <c r="B3754" s="1" t="s">
        <v>10</v>
      </c>
      <c r="C3754" s="1" t="s">
        <v>8359</v>
      </c>
      <c r="D3754" s="1" t="s">
        <v>8360</v>
      </c>
      <c r="E3754" s="1" t="s">
        <v>1067</v>
      </c>
      <c r="F3754" s="1" t="s">
        <v>17</v>
      </c>
      <c r="G3754" s="1" t="s">
        <v>8361</v>
      </c>
      <c r="H3754" s="1" t="s">
        <v>2706</v>
      </c>
      <c r="I3754" t="b">
        <f>COUNTIF(Estadísticas!I:I,'centraldecomunicacion.es'!H3754)&gt;0</f>
        <v>0</v>
      </c>
    </row>
    <row r="3755" spans="1:9" hidden="1">
      <c r="A3755" s="1" t="s">
        <v>8358</v>
      </c>
      <c r="B3755" s="1" t="s">
        <v>10</v>
      </c>
      <c r="C3755" s="1" t="s">
        <v>8359</v>
      </c>
      <c r="D3755" s="1" t="s">
        <v>8360</v>
      </c>
      <c r="E3755" s="1" t="s">
        <v>1067</v>
      </c>
      <c r="F3755" s="1" t="s">
        <v>17</v>
      </c>
      <c r="G3755" s="1" t="s">
        <v>8361</v>
      </c>
      <c r="H3755" s="1" t="s">
        <v>2706</v>
      </c>
      <c r="I3755" t="b">
        <f>COUNTIF(Estadísticas!I:I,'centraldecomunicacion.es'!H3755)&gt;0</f>
        <v>0</v>
      </c>
    </row>
    <row r="3756" spans="1:9" hidden="1">
      <c r="A3756" s="1" t="s">
        <v>8358</v>
      </c>
      <c r="B3756" s="1" t="s">
        <v>10</v>
      </c>
      <c r="C3756" s="1" t="s">
        <v>8359</v>
      </c>
      <c r="D3756" s="1" t="s">
        <v>8360</v>
      </c>
      <c r="E3756" s="1" t="s">
        <v>1067</v>
      </c>
      <c r="F3756" s="1" t="s">
        <v>17</v>
      </c>
      <c r="G3756" s="1" t="s">
        <v>8361</v>
      </c>
      <c r="H3756" s="1" t="s">
        <v>2706</v>
      </c>
      <c r="I3756" t="b">
        <f>COUNTIF(Estadísticas!I:I,'centraldecomunicacion.es'!H3756)&gt;0</f>
        <v>0</v>
      </c>
    </row>
    <row r="3757" spans="1:9" hidden="1">
      <c r="A3757" s="1" t="s">
        <v>8362</v>
      </c>
      <c r="B3757" s="1" t="s">
        <v>10</v>
      </c>
      <c r="C3757" s="1" t="s">
        <v>8363</v>
      </c>
      <c r="D3757" s="1" t="s">
        <v>8355</v>
      </c>
      <c r="E3757" s="1" t="s">
        <v>1067</v>
      </c>
      <c r="F3757" s="1" t="s">
        <v>17</v>
      </c>
      <c r="G3757" s="1" t="s">
        <v>8364</v>
      </c>
      <c r="H3757" s="1" t="s">
        <v>2706</v>
      </c>
      <c r="I3757" t="b">
        <f>COUNTIF(Estadísticas!I:I,'centraldecomunicacion.es'!H3757)&gt;0</f>
        <v>0</v>
      </c>
    </row>
    <row r="3758" spans="1:9" hidden="1">
      <c r="A3758" s="1" t="s">
        <v>8365</v>
      </c>
      <c r="B3758" s="1" t="s">
        <v>10</v>
      </c>
      <c r="C3758" s="1" t="s">
        <v>8366</v>
      </c>
      <c r="D3758" s="1" t="s">
        <v>1073</v>
      </c>
      <c r="E3758" s="1" t="s">
        <v>1067</v>
      </c>
      <c r="F3758" s="1" t="s">
        <v>17</v>
      </c>
      <c r="G3758" s="1" t="s">
        <v>8367</v>
      </c>
      <c r="H3758" s="1" t="s">
        <v>2706</v>
      </c>
      <c r="I3758" t="b">
        <f>COUNTIF(Estadísticas!I:I,'centraldecomunicacion.es'!H3758)&gt;0</f>
        <v>0</v>
      </c>
    </row>
    <row r="3759" spans="1:9" hidden="1">
      <c r="A3759" s="1" t="s">
        <v>8365</v>
      </c>
      <c r="B3759" s="1" t="s">
        <v>10</v>
      </c>
      <c r="C3759" s="1" t="s">
        <v>8366</v>
      </c>
      <c r="D3759" s="1" t="s">
        <v>1073</v>
      </c>
      <c r="E3759" s="1" t="s">
        <v>1067</v>
      </c>
      <c r="F3759" s="1" t="s">
        <v>17</v>
      </c>
      <c r="G3759" s="1" t="s">
        <v>8367</v>
      </c>
      <c r="H3759" s="1" t="s">
        <v>2706</v>
      </c>
      <c r="I3759" t="b">
        <f>COUNTIF(Estadísticas!I:I,'centraldecomunicacion.es'!H3759)&gt;0</f>
        <v>0</v>
      </c>
    </row>
    <row r="3760" spans="1:9" hidden="1">
      <c r="A3760" s="1" t="s">
        <v>8365</v>
      </c>
      <c r="B3760" s="1" t="s">
        <v>10</v>
      </c>
      <c r="C3760" s="1" t="s">
        <v>8366</v>
      </c>
      <c r="D3760" s="1" t="s">
        <v>1073</v>
      </c>
      <c r="E3760" s="1" t="s">
        <v>1067</v>
      </c>
      <c r="F3760" s="1" t="s">
        <v>17</v>
      </c>
      <c r="G3760" s="1" t="s">
        <v>8367</v>
      </c>
      <c r="H3760" s="1" t="s">
        <v>2706</v>
      </c>
      <c r="I3760" t="b">
        <f>COUNTIF(Estadísticas!I:I,'centraldecomunicacion.es'!H3760)&gt;0</f>
        <v>0</v>
      </c>
    </row>
    <row r="3761" spans="1:9" hidden="1">
      <c r="A3761" s="1" t="s">
        <v>8368</v>
      </c>
      <c r="B3761" s="1" t="s">
        <v>10</v>
      </c>
      <c r="C3761" s="1" t="s">
        <v>8369</v>
      </c>
      <c r="D3761" s="1" t="s">
        <v>1073</v>
      </c>
      <c r="E3761" s="1" t="s">
        <v>1067</v>
      </c>
      <c r="F3761" s="1" t="s">
        <v>17</v>
      </c>
      <c r="G3761" s="1" t="s">
        <v>8370</v>
      </c>
      <c r="H3761" s="1" t="s">
        <v>2706</v>
      </c>
      <c r="I3761" t="b">
        <f>COUNTIF(Estadísticas!I:I,'centraldecomunicacion.es'!H3761)&gt;0</f>
        <v>0</v>
      </c>
    </row>
    <row r="3762" spans="1:9" hidden="1">
      <c r="A3762" s="1" t="s">
        <v>8371</v>
      </c>
      <c r="B3762" s="1" t="s">
        <v>10</v>
      </c>
      <c r="C3762" s="1" t="s">
        <v>8372</v>
      </c>
      <c r="D3762" s="1" t="s">
        <v>1079</v>
      </c>
      <c r="E3762" s="1" t="s">
        <v>1067</v>
      </c>
      <c r="F3762" s="1" t="s">
        <v>8373</v>
      </c>
      <c r="G3762" s="1" t="s">
        <v>8374</v>
      </c>
      <c r="H3762" s="1" t="s">
        <v>2706</v>
      </c>
      <c r="I3762" t="b">
        <f>COUNTIF(Estadísticas!I:I,'centraldecomunicacion.es'!H3762)&gt;0</f>
        <v>0</v>
      </c>
    </row>
    <row r="3763" spans="1:9">
      <c r="A3763" s="1" t="s">
        <v>1071</v>
      </c>
      <c r="B3763" s="1" t="s">
        <v>10</v>
      </c>
      <c r="C3763" s="1" t="s">
        <v>1072</v>
      </c>
      <c r="D3763" s="1" t="s">
        <v>1073</v>
      </c>
      <c r="E3763" s="1" t="s">
        <v>1067</v>
      </c>
      <c r="F3763" s="1" t="s">
        <v>1074</v>
      </c>
      <c r="G3763" s="1" t="s">
        <v>1075</v>
      </c>
      <c r="H3763" s="1" t="s">
        <v>1076</v>
      </c>
      <c r="I3763" t="b">
        <f>COUNTIF(Estadísticas!I:I,'centraldecomunicacion.es'!H3763)&gt;0</f>
        <v>1</v>
      </c>
    </row>
    <row r="3764" spans="1:9" hidden="1">
      <c r="A3764" s="1" t="s">
        <v>8375</v>
      </c>
      <c r="B3764" s="1" t="s">
        <v>56</v>
      </c>
      <c r="C3764" s="1" t="s">
        <v>8376</v>
      </c>
      <c r="D3764" s="1" t="s">
        <v>1079</v>
      </c>
      <c r="E3764" s="1" t="s">
        <v>1067</v>
      </c>
      <c r="F3764" s="1" t="s">
        <v>8377</v>
      </c>
      <c r="G3764" s="1" t="s">
        <v>8378</v>
      </c>
      <c r="H3764" s="1" t="s">
        <v>2706</v>
      </c>
      <c r="I3764" t="b">
        <f>COUNTIF(Estadísticas!I:I,'centraldecomunicacion.es'!H3764)&gt;0</f>
        <v>0</v>
      </c>
    </row>
    <row r="3765" spans="1:9" hidden="1">
      <c r="A3765" s="1" t="s">
        <v>8375</v>
      </c>
      <c r="B3765" s="1" t="s">
        <v>56</v>
      </c>
      <c r="C3765" s="1" t="s">
        <v>8376</v>
      </c>
      <c r="D3765" s="1" t="s">
        <v>1079</v>
      </c>
      <c r="E3765" s="1" t="s">
        <v>1067</v>
      </c>
      <c r="F3765" s="1" t="s">
        <v>8377</v>
      </c>
      <c r="G3765" s="1" t="s">
        <v>8378</v>
      </c>
      <c r="H3765" s="1" t="s">
        <v>2706</v>
      </c>
      <c r="I3765" t="b">
        <f>COUNTIF(Estadísticas!I:I,'centraldecomunicacion.es'!H3765)&gt;0</f>
        <v>0</v>
      </c>
    </row>
    <row r="3766" spans="1:9" hidden="1">
      <c r="A3766" s="1" t="s">
        <v>8375</v>
      </c>
      <c r="B3766" s="1" t="s">
        <v>56</v>
      </c>
      <c r="C3766" s="1" t="s">
        <v>8376</v>
      </c>
      <c r="D3766" s="1" t="s">
        <v>1079</v>
      </c>
      <c r="E3766" s="1" t="s">
        <v>1067</v>
      </c>
      <c r="F3766" s="1" t="s">
        <v>8377</v>
      </c>
      <c r="G3766" s="1" t="s">
        <v>8378</v>
      </c>
      <c r="H3766" s="1" t="s">
        <v>2706</v>
      </c>
      <c r="I3766" t="b">
        <f>COUNTIF(Estadísticas!I:I,'centraldecomunicacion.es'!H3766)&gt;0</f>
        <v>0</v>
      </c>
    </row>
    <row r="3767" spans="1:9" hidden="1">
      <c r="A3767" s="1" t="s">
        <v>8379</v>
      </c>
      <c r="B3767" s="1" t="s">
        <v>10</v>
      </c>
      <c r="C3767" s="1" t="s">
        <v>8380</v>
      </c>
      <c r="D3767" s="1" t="s">
        <v>1079</v>
      </c>
      <c r="E3767" s="1" t="s">
        <v>1067</v>
      </c>
      <c r="F3767" s="1" t="s">
        <v>5283</v>
      </c>
      <c r="G3767" s="1" t="s">
        <v>8381</v>
      </c>
      <c r="H3767" s="1" t="s">
        <v>5285</v>
      </c>
      <c r="I3767" t="b">
        <f>COUNTIF(Estadísticas!I:I,'centraldecomunicacion.es'!H3767)&gt;0</f>
        <v>0</v>
      </c>
    </row>
    <row r="3768" spans="1:9" hidden="1">
      <c r="A3768" s="1" t="s">
        <v>8379</v>
      </c>
      <c r="B3768" s="1" t="s">
        <v>10</v>
      </c>
      <c r="C3768" s="1" t="s">
        <v>8380</v>
      </c>
      <c r="D3768" s="1" t="s">
        <v>1079</v>
      </c>
      <c r="E3768" s="1" t="s">
        <v>1067</v>
      </c>
      <c r="F3768" s="1" t="s">
        <v>5283</v>
      </c>
      <c r="G3768" s="1" t="s">
        <v>8381</v>
      </c>
      <c r="H3768" s="1" t="s">
        <v>5285</v>
      </c>
      <c r="I3768" t="b">
        <f>COUNTIF(Estadísticas!I:I,'centraldecomunicacion.es'!H3768)&gt;0</f>
        <v>0</v>
      </c>
    </row>
    <row r="3769" spans="1:9" hidden="1">
      <c r="A3769" s="1" t="s">
        <v>8379</v>
      </c>
      <c r="B3769" s="1" t="s">
        <v>10</v>
      </c>
      <c r="C3769" s="1" t="s">
        <v>8380</v>
      </c>
      <c r="D3769" s="1" t="s">
        <v>1079</v>
      </c>
      <c r="E3769" s="1" t="s">
        <v>1067</v>
      </c>
      <c r="F3769" s="1" t="s">
        <v>5283</v>
      </c>
      <c r="G3769" s="1" t="s">
        <v>8381</v>
      </c>
      <c r="H3769" s="1" t="s">
        <v>5285</v>
      </c>
      <c r="I3769" t="b">
        <f>COUNTIF(Estadísticas!I:I,'centraldecomunicacion.es'!H3769)&gt;0</f>
        <v>0</v>
      </c>
    </row>
    <row r="3770" spans="1:9" hidden="1">
      <c r="A3770" s="1" t="s">
        <v>8382</v>
      </c>
      <c r="B3770" s="1" t="s">
        <v>10</v>
      </c>
      <c r="C3770" s="1" t="s">
        <v>8383</v>
      </c>
      <c r="D3770" s="1" t="s">
        <v>1079</v>
      </c>
      <c r="E3770" s="1" t="s">
        <v>1067</v>
      </c>
      <c r="F3770" s="1" t="s">
        <v>8373</v>
      </c>
      <c r="G3770" s="1" t="s">
        <v>8374</v>
      </c>
      <c r="H3770" s="1" t="s">
        <v>2706</v>
      </c>
      <c r="I3770" t="b">
        <f>COUNTIF(Estadísticas!I:I,'centraldecomunicacion.es'!H3770)&gt;0</f>
        <v>0</v>
      </c>
    </row>
    <row r="3771" spans="1:9" hidden="1">
      <c r="A3771" s="1" t="s">
        <v>8382</v>
      </c>
      <c r="B3771" s="1" t="s">
        <v>10</v>
      </c>
      <c r="C3771" s="1" t="s">
        <v>8383</v>
      </c>
      <c r="D3771" s="1" t="s">
        <v>1079</v>
      </c>
      <c r="E3771" s="1" t="s">
        <v>1067</v>
      </c>
      <c r="F3771" s="1" t="s">
        <v>8373</v>
      </c>
      <c r="G3771" s="1" t="s">
        <v>8374</v>
      </c>
      <c r="H3771" s="1" t="s">
        <v>2706</v>
      </c>
      <c r="I3771" t="b">
        <f>COUNTIF(Estadísticas!I:I,'centraldecomunicacion.es'!H3771)&gt;0</f>
        <v>0</v>
      </c>
    </row>
    <row r="3772" spans="1:9" hidden="1">
      <c r="A3772" s="1" t="s">
        <v>8384</v>
      </c>
      <c r="B3772" s="1" t="s">
        <v>56</v>
      </c>
      <c r="C3772" s="1" t="s">
        <v>8385</v>
      </c>
      <c r="D3772" s="1" t="s">
        <v>8386</v>
      </c>
      <c r="E3772" s="1" t="s">
        <v>1067</v>
      </c>
      <c r="F3772" s="1" t="s">
        <v>17</v>
      </c>
      <c r="G3772" s="1" t="s">
        <v>17</v>
      </c>
      <c r="H3772" s="1" t="s">
        <v>2706</v>
      </c>
      <c r="I3772" t="b">
        <f>COUNTIF(Estadísticas!I:I,'centraldecomunicacion.es'!H3772)&gt;0</f>
        <v>0</v>
      </c>
    </row>
    <row r="3773" spans="1:9" hidden="1">
      <c r="A3773" s="1" t="s">
        <v>8387</v>
      </c>
      <c r="B3773" s="1" t="s">
        <v>10</v>
      </c>
      <c r="C3773" s="1" t="s">
        <v>8388</v>
      </c>
      <c r="D3773" s="1" t="s">
        <v>1079</v>
      </c>
      <c r="E3773" s="1" t="s">
        <v>1067</v>
      </c>
      <c r="F3773" s="1" t="s">
        <v>17</v>
      </c>
      <c r="G3773" s="1" t="s">
        <v>8389</v>
      </c>
      <c r="H3773" s="1" t="s">
        <v>2706</v>
      </c>
      <c r="I3773" t="b">
        <f>COUNTIF(Estadísticas!I:I,'centraldecomunicacion.es'!H3773)&gt;0</f>
        <v>0</v>
      </c>
    </row>
    <row r="3774" spans="1:9" hidden="1">
      <c r="A3774" s="1" t="s">
        <v>8387</v>
      </c>
      <c r="B3774" s="1" t="s">
        <v>10</v>
      </c>
      <c r="C3774" s="1" t="s">
        <v>8388</v>
      </c>
      <c r="D3774" s="1" t="s">
        <v>1079</v>
      </c>
      <c r="E3774" s="1" t="s">
        <v>1067</v>
      </c>
      <c r="F3774" s="1" t="s">
        <v>17</v>
      </c>
      <c r="G3774" s="1" t="s">
        <v>8389</v>
      </c>
      <c r="H3774" s="1" t="s">
        <v>2706</v>
      </c>
      <c r="I3774" t="b">
        <f>COUNTIF(Estadísticas!I:I,'centraldecomunicacion.es'!H3774)&gt;0</f>
        <v>0</v>
      </c>
    </row>
    <row r="3775" spans="1:9" hidden="1">
      <c r="A3775" s="1" t="s">
        <v>8387</v>
      </c>
      <c r="B3775" s="1" t="s">
        <v>10</v>
      </c>
      <c r="C3775" s="1" t="s">
        <v>8388</v>
      </c>
      <c r="D3775" s="1" t="s">
        <v>1079</v>
      </c>
      <c r="E3775" s="1" t="s">
        <v>1067</v>
      </c>
      <c r="F3775" s="1" t="s">
        <v>17</v>
      </c>
      <c r="G3775" s="1" t="s">
        <v>8389</v>
      </c>
      <c r="H3775" s="1" t="s">
        <v>2706</v>
      </c>
      <c r="I3775" t="b">
        <f>COUNTIF(Estadísticas!I:I,'centraldecomunicacion.es'!H3775)&gt;0</f>
        <v>0</v>
      </c>
    </row>
    <row r="3776" spans="1:9">
      <c r="A3776" s="1" t="s">
        <v>1077</v>
      </c>
      <c r="B3776" s="1" t="s">
        <v>56</v>
      </c>
      <c r="C3776" s="1" t="s">
        <v>1078</v>
      </c>
      <c r="D3776" s="1" t="s">
        <v>1079</v>
      </c>
      <c r="E3776" s="1" t="s">
        <v>1067</v>
      </c>
      <c r="F3776" s="1" t="s">
        <v>1080</v>
      </c>
      <c r="G3776" s="1" t="s">
        <v>1081</v>
      </c>
      <c r="H3776" s="1" t="s">
        <v>1082</v>
      </c>
      <c r="I3776" t="b">
        <f>COUNTIF(Estadísticas!I:I,'centraldecomunicacion.es'!H3776)&gt;0</f>
        <v>1</v>
      </c>
    </row>
    <row r="3777" spans="1:9" hidden="1">
      <c r="A3777" s="1" t="s">
        <v>8390</v>
      </c>
      <c r="B3777" s="1" t="s">
        <v>10</v>
      </c>
      <c r="C3777" s="1" t="s">
        <v>8391</v>
      </c>
      <c r="D3777" s="1" t="s">
        <v>2196</v>
      </c>
      <c r="E3777" s="1" t="s">
        <v>2197</v>
      </c>
      <c r="F3777" s="1" t="s">
        <v>8392</v>
      </c>
      <c r="G3777" s="1" t="s">
        <v>8393</v>
      </c>
      <c r="H3777" s="1" t="s">
        <v>8394</v>
      </c>
      <c r="I3777" t="b">
        <f>COUNTIF(Estadísticas!I:I,'centraldecomunicacion.es'!H3777)&gt;0</f>
        <v>0</v>
      </c>
    </row>
    <row r="3778" spans="1:9" hidden="1">
      <c r="A3778" s="1" t="s">
        <v>8395</v>
      </c>
      <c r="B3778" s="1" t="s">
        <v>10</v>
      </c>
      <c r="C3778" s="1" t="s">
        <v>8396</v>
      </c>
      <c r="D3778" s="1" t="s">
        <v>8397</v>
      </c>
      <c r="E3778" s="1" t="s">
        <v>1133</v>
      </c>
      <c r="F3778" s="1" t="s">
        <v>8398</v>
      </c>
      <c r="G3778" s="1" t="s">
        <v>8399</v>
      </c>
      <c r="H3778" s="1" t="s">
        <v>8400</v>
      </c>
      <c r="I3778" t="b">
        <f>COUNTIF(Estadísticas!I:I,'centraldecomunicacion.es'!H3778)&gt;0</f>
        <v>0</v>
      </c>
    </row>
    <row r="3779" spans="1:9" hidden="1">
      <c r="A3779" s="1" t="s">
        <v>8395</v>
      </c>
      <c r="B3779" s="1" t="s">
        <v>10</v>
      </c>
      <c r="C3779" s="1" t="s">
        <v>8396</v>
      </c>
      <c r="D3779" s="1" t="s">
        <v>8397</v>
      </c>
      <c r="E3779" s="1" t="s">
        <v>1133</v>
      </c>
      <c r="F3779" s="1" t="s">
        <v>8398</v>
      </c>
      <c r="G3779" s="1" t="s">
        <v>8399</v>
      </c>
      <c r="H3779" s="1" t="s">
        <v>8400</v>
      </c>
      <c r="I3779" t="b">
        <f>COUNTIF(Estadísticas!I:I,'centraldecomunicacion.es'!H3779)&gt;0</f>
        <v>0</v>
      </c>
    </row>
    <row r="3780" spans="1:9" hidden="1">
      <c r="A3780" s="1" t="s">
        <v>8395</v>
      </c>
      <c r="B3780" s="1" t="s">
        <v>10</v>
      </c>
      <c r="C3780" s="1" t="s">
        <v>8396</v>
      </c>
      <c r="D3780" s="1" t="s">
        <v>8397</v>
      </c>
      <c r="E3780" s="1" t="s">
        <v>1133</v>
      </c>
      <c r="F3780" s="1" t="s">
        <v>8398</v>
      </c>
      <c r="G3780" s="1" t="s">
        <v>8399</v>
      </c>
      <c r="H3780" s="1" t="s">
        <v>8400</v>
      </c>
      <c r="I3780" t="b">
        <f>COUNTIF(Estadísticas!I:I,'centraldecomunicacion.es'!H3780)&gt;0</f>
        <v>0</v>
      </c>
    </row>
    <row r="3781" spans="1:9" hidden="1">
      <c r="A3781" s="1" t="s">
        <v>8401</v>
      </c>
      <c r="B3781" s="1" t="s">
        <v>10</v>
      </c>
      <c r="C3781" s="1" t="s">
        <v>8396</v>
      </c>
      <c r="D3781" s="1" t="s">
        <v>8397</v>
      </c>
      <c r="E3781" s="1" t="s">
        <v>1133</v>
      </c>
      <c r="F3781" s="1" t="s">
        <v>8398</v>
      </c>
      <c r="G3781" s="1" t="s">
        <v>8399</v>
      </c>
      <c r="H3781" s="1" t="s">
        <v>8400</v>
      </c>
      <c r="I3781" t="b">
        <f>COUNTIF(Estadísticas!I:I,'centraldecomunicacion.es'!H3781)&gt;0</f>
        <v>0</v>
      </c>
    </row>
    <row r="3782" spans="1:9" hidden="1">
      <c r="A3782" s="1" t="s">
        <v>8401</v>
      </c>
      <c r="B3782" s="1" t="s">
        <v>10</v>
      </c>
      <c r="C3782" s="1" t="s">
        <v>8396</v>
      </c>
      <c r="D3782" s="1" t="s">
        <v>8397</v>
      </c>
      <c r="E3782" s="1" t="s">
        <v>1133</v>
      </c>
      <c r="F3782" s="1" t="s">
        <v>8398</v>
      </c>
      <c r="G3782" s="1" t="s">
        <v>8399</v>
      </c>
      <c r="H3782" s="1" t="s">
        <v>8400</v>
      </c>
      <c r="I3782" t="b">
        <f>COUNTIF(Estadísticas!I:I,'centraldecomunicacion.es'!H3782)&gt;0</f>
        <v>0</v>
      </c>
    </row>
    <row r="3783" spans="1:9" hidden="1">
      <c r="A3783" s="1" t="s">
        <v>8401</v>
      </c>
      <c r="B3783" s="1" t="s">
        <v>10</v>
      </c>
      <c r="C3783" s="1" t="s">
        <v>8396</v>
      </c>
      <c r="D3783" s="1" t="s">
        <v>8397</v>
      </c>
      <c r="E3783" s="1" t="s">
        <v>1133</v>
      </c>
      <c r="F3783" s="1" t="s">
        <v>8398</v>
      </c>
      <c r="G3783" s="1" t="s">
        <v>8399</v>
      </c>
      <c r="H3783" s="1" t="s">
        <v>8400</v>
      </c>
      <c r="I3783" t="b">
        <f>COUNTIF(Estadísticas!I:I,'centraldecomunicacion.es'!H3783)&gt;0</f>
        <v>0</v>
      </c>
    </row>
    <row r="3784" spans="1:9" hidden="1">
      <c r="A3784" s="1" t="s">
        <v>8402</v>
      </c>
      <c r="B3784" s="1" t="s">
        <v>56</v>
      </c>
      <c r="C3784" s="1" t="s">
        <v>8403</v>
      </c>
      <c r="D3784" s="1" t="s">
        <v>1133</v>
      </c>
      <c r="E3784" s="1" t="s">
        <v>1133</v>
      </c>
      <c r="F3784" s="1" t="s">
        <v>17</v>
      </c>
      <c r="G3784" s="1" t="s">
        <v>8404</v>
      </c>
      <c r="H3784" s="1" t="s">
        <v>2706</v>
      </c>
      <c r="I3784" t="b">
        <f>COUNTIF(Estadísticas!I:I,'centraldecomunicacion.es'!H3784)&gt;0</f>
        <v>0</v>
      </c>
    </row>
    <row r="3785" spans="1:9" hidden="1">
      <c r="A3785" s="1" t="s">
        <v>8402</v>
      </c>
      <c r="B3785" s="1" t="s">
        <v>56</v>
      </c>
      <c r="C3785" s="1" t="s">
        <v>8403</v>
      </c>
      <c r="D3785" s="1" t="s">
        <v>1133</v>
      </c>
      <c r="E3785" s="1" t="s">
        <v>1133</v>
      </c>
      <c r="F3785" s="1" t="s">
        <v>17</v>
      </c>
      <c r="G3785" s="1" t="s">
        <v>8404</v>
      </c>
      <c r="H3785" s="1" t="s">
        <v>2706</v>
      </c>
      <c r="I3785" t="b">
        <f>COUNTIF(Estadísticas!I:I,'centraldecomunicacion.es'!H3785)&gt;0</f>
        <v>0</v>
      </c>
    </row>
    <row r="3786" spans="1:9" hidden="1">
      <c r="A3786" s="1" t="s">
        <v>8402</v>
      </c>
      <c r="B3786" s="1" t="s">
        <v>56</v>
      </c>
      <c r="C3786" s="1" t="s">
        <v>8403</v>
      </c>
      <c r="D3786" s="1" t="s">
        <v>1133</v>
      </c>
      <c r="E3786" s="1" t="s">
        <v>1133</v>
      </c>
      <c r="F3786" s="1" t="s">
        <v>17</v>
      </c>
      <c r="G3786" s="1" t="s">
        <v>8404</v>
      </c>
      <c r="H3786" s="1" t="s">
        <v>2706</v>
      </c>
      <c r="I3786" t="b">
        <f>COUNTIF(Estadísticas!I:I,'centraldecomunicacion.es'!H3786)&gt;0</f>
        <v>0</v>
      </c>
    </row>
    <row r="3787" spans="1:9" hidden="1">
      <c r="A3787" s="1" t="s">
        <v>8405</v>
      </c>
      <c r="B3787" s="1" t="s">
        <v>56</v>
      </c>
      <c r="C3787" s="1" t="s">
        <v>8406</v>
      </c>
      <c r="D3787" s="1" t="s">
        <v>424</v>
      </c>
      <c r="E3787" s="1" t="s">
        <v>424</v>
      </c>
      <c r="F3787" s="1" t="s">
        <v>8407</v>
      </c>
      <c r="G3787" s="1" t="s">
        <v>8408</v>
      </c>
      <c r="H3787" s="1" t="s">
        <v>8409</v>
      </c>
      <c r="I3787" t="b">
        <f>COUNTIF(Estadísticas!I:I,'centraldecomunicacion.es'!H3787)&gt;0</f>
        <v>0</v>
      </c>
    </row>
    <row r="3788" spans="1:9" hidden="1">
      <c r="A3788" s="1" t="s">
        <v>8405</v>
      </c>
      <c r="B3788" s="1" t="s">
        <v>56</v>
      </c>
      <c r="C3788" s="1" t="s">
        <v>8406</v>
      </c>
      <c r="D3788" s="1" t="s">
        <v>424</v>
      </c>
      <c r="E3788" s="1" t="s">
        <v>424</v>
      </c>
      <c r="F3788" s="1" t="s">
        <v>8407</v>
      </c>
      <c r="G3788" s="1" t="s">
        <v>8408</v>
      </c>
      <c r="H3788" s="1" t="s">
        <v>8409</v>
      </c>
      <c r="I3788" t="b">
        <f>COUNTIF(Estadísticas!I:I,'centraldecomunicacion.es'!H3788)&gt;0</f>
        <v>0</v>
      </c>
    </row>
    <row r="3789" spans="1:9" hidden="1">
      <c r="A3789" s="1" t="s">
        <v>8405</v>
      </c>
      <c r="B3789" s="1" t="s">
        <v>56</v>
      </c>
      <c r="C3789" s="1" t="s">
        <v>8406</v>
      </c>
      <c r="D3789" s="1" t="s">
        <v>424</v>
      </c>
      <c r="E3789" s="1" t="s">
        <v>424</v>
      </c>
      <c r="F3789" s="1" t="s">
        <v>8407</v>
      </c>
      <c r="G3789" s="1" t="s">
        <v>8408</v>
      </c>
      <c r="H3789" s="1" t="s">
        <v>8409</v>
      </c>
      <c r="I3789" t="b">
        <f>COUNTIF(Estadísticas!I:I,'centraldecomunicacion.es'!H3789)&gt;0</f>
        <v>0</v>
      </c>
    </row>
    <row r="3790" spans="1:9" hidden="1">
      <c r="A3790" s="1" t="s">
        <v>8410</v>
      </c>
      <c r="B3790" s="1" t="s">
        <v>10</v>
      </c>
      <c r="C3790" s="1" t="s">
        <v>8411</v>
      </c>
      <c r="D3790" s="1" t="s">
        <v>8412</v>
      </c>
      <c r="E3790" s="1" t="s">
        <v>424</v>
      </c>
      <c r="F3790" s="1" t="s">
        <v>8413</v>
      </c>
      <c r="G3790" s="1" t="s">
        <v>8414</v>
      </c>
      <c r="H3790" s="1" t="s">
        <v>2706</v>
      </c>
      <c r="I3790" t="b">
        <f>COUNTIF(Estadísticas!I:I,'centraldecomunicacion.es'!H3790)&gt;0</f>
        <v>0</v>
      </c>
    </row>
    <row r="3791" spans="1:9" hidden="1">
      <c r="A3791" s="1" t="s">
        <v>8415</v>
      </c>
      <c r="B3791" s="1" t="s">
        <v>56</v>
      </c>
      <c r="C3791" s="1" t="s">
        <v>8416</v>
      </c>
      <c r="D3791" s="1" t="s">
        <v>8417</v>
      </c>
      <c r="E3791" s="1" t="s">
        <v>424</v>
      </c>
      <c r="F3791" s="1" t="s">
        <v>8418</v>
      </c>
      <c r="G3791" s="1" t="s">
        <v>8419</v>
      </c>
      <c r="H3791" s="1" t="s">
        <v>8420</v>
      </c>
      <c r="I3791" t="b">
        <f>COUNTIF(Estadísticas!I:I,'centraldecomunicacion.es'!H3791)&gt;0</f>
        <v>0</v>
      </c>
    </row>
    <row r="3792" spans="1:9" hidden="1">
      <c r="A3792" s="1" t="s">
        <v>5415</v>
      </c>
      <c r="B3792" s="1" t="s">
        <v>56</v>
      </c>
      <c r="C3792" s="1" t="s">
        <v>5416</v>
      </c>
      <c r="D3792" s="1" t="s">
        <v>452</v>
      </c>
      <c r="E3792" s="1" t="s">
        <v>452</v>
      </c>
      <c r="F3792" s="1" t="s">
        <v>5417</v>
      </c>
      <c r="G3792" s="1" t="s">
        <v>5418</v>
      </c>
      <c r="H3792" s="1" t="s">
        <v>5419</v>
      </c>
      <c r="I3792" t="b">
        <f>COUNTIF(Estadísticas!I:I,'centraldecomunicacion.es'!H3792)&gt;0</f>
        <v>0</v>
      </c>
    </row>
    <row r="3793" spans="1:9" hidden="1">
      <c r="A3793" s="1" t="s">
        <v>5415</v>
      </c>
      <c r="B3793" s="1" t="s">
        <v>56</v>
      </c>
      <c r="C3793" s="1" t="s">
        <v>5416</v>
      </c>
      <c r="D3793" s="1" t="s">
        <v>452</v>
      </c>
      <c r="E3793" s="1" t="s">
        <v>452</v>
      </c>
      <c r="F3793" s="1" t="s">
        <v>5417</v>
      </c>
      <c r="G3793" s="1" t="s">
        <v>5418</v>
      </c>
      <c r="H3793" s="1" t="s">
        <v>5419</v>
      </c>
      <c r="I3793" t="b">
        <f>COUNTIF(Estadísticas!I:I,'centraldecomunicacion.es'!H3793)&gt;0</f>
        <v>0</v>
      </c>
    </row>
    <row r="3794" spans="1:9" hidden="1">
      <c r="A3794" s="1" t="s">
        <v>5415</v>
      </c>
      <c r="B3794" s="1" t="s">
        <v>56</v>
      </c>
      <c r="C3794" s="1" t="s">
        <v>5416</v>
      </c>
      <c r="D3794" s="1" t="s">
        <v>452</v>
      </c>
      <c r="E3794" s="1" t="s">
        <v>452</v>
      </c>
      <c r="F3794" s="1" t="s">
        <v>5417</v>
      </c>
      <c r="G3794" s="1" t="s">
        <v>5418</v>
      </c>
      <c r="H3794" s="1" t="s">
        <v>5419</v>
      </c>
      <c r="I3794" t="b">
        <f>COUNTIF(Estadísticas!I:I,'centraldecomunicacion.es'!H3794)&gt;0</f>
        <v>0</v>
      </c>
    </row>
    <row r="3795" spans="1:9" hidden="1">
      <c r="A3795" s="1" t="s">
        <v>8421</v>
      </c>
      <c r="B3795" s="1" t="s">
        <v>10</v>
      </c>
      <c r="C3795" s="1" t="s">
        <v>8422</v>
      </c>
      <c r="D3795" s="1" t="s">
        <v>8423</v>
      </c>
      <c r="E3795" s="1" t="s">
        <v>1276</v>
      </c>
      <c r="F3795" s="1" t="s">
        <v>8424</v>
      </c>
      <c r="G3795" s="1" t="s">
        <v>8425</v>
      </c>
      <c r="H3795" s="1" t="s">
        <v>2706</v>
      </c>
      <c r="I3795" t="b">
        <f>COUNTIF(Estadísticas!I:I,'centraldecomunicacion.es'!H3795)&gt;0</f>
        <v>0</v>
      </c>
    </row>
    <row r="3796" spans="1:9" hidden="1">
      <c r="A3796" s="1" t="s">
        <v>8421</v>
      </c>
      <c r="B3796" s="1" t="s">
        <v>10</v>
      </c>
      <c r="C3796" s="1" t="s">
        <v>8422</v>
      </c>
      <c r="D3796" s="1" t="s">
        <v>8423</v>
      </c>
      <c r="E3796" s="1" t="s">
        <v>1276</v>
      </c>
      <c r="F3796" s="1" t="s">
        <v>8424</v>
      </c>
      <c r="G3796" s="1" t="s">
        <v>8425</v>
      </c>
      <c r="H3796" s="1" t="s">
        <v>2706</v>
      </c>
      <c r="I3796" t="b">
        <f>COUNTIF(Estadísticas!I:I,'centraldecomunicacion.es'!H3796)&gt;0</f>
        <v>0</v>
      </c>
    </row>
    <row r="3797" spans="1:9" hidden="1">
      <c r="A3797" s="1" t="s">
        <v>8421</v>
      </c>
      <c r="B3797" s="1" t="s">
        <v>10</v>
      </c>
      <c r="C3797" s="1" t="s">
        <v>8422</v>
      </c>
      <c r="D3797" s="1" t="s">
        <v>8423</v>
      </c>
      <c r="E3797" s="1" t="s">
        <v>1276</v>
      </c>
      <c r="F3797" s="1" t="s">
        <v>8424</v>
      </c>
      <c r="G3797" s="1" t="s">
        <v>8425</v>
      </c>
      <c r="H3797" s="1" t="s">
        <v>2706</v>
      </c>
      <c r="I3797" t="b">
        <f>COUNTIF(Estadísticas!I:I,'centraldecomunicacion.es'!H3797)&gt;0</f>
        <v>0</v>
      </c>
    </row>
    <row r="3798" spans="1:9" hidden="1">
      <c r="A3798" s="1" t="s">
        <v>1077</v>
      </c>
      <c r="B3798" s="1" t="s">
        <v>56</v>
      </c>
      <c r="C3798" s="1" t="s">
        <v>8426</v>
      </c>
      <c r="D3798" s="1" t="s">
        <v>1122</v>
      </c>
      <c r="E3798" s="1" t="s">
        <v>1122</v>
      </c>
      <c r="F3798" s="1" t="s">
        <v>17</v>
      </c>
      <c r="G3798" s="1" t="s">
        <v>17</v>
      </c>
      <c r="H3798" s="1" t="s">
        <v>2706</v>
      </c>
      <c r="I3798" t="b">
        <f>COUNTIF(Estadísticas!I:I,'centraldecomunicacion.es'!H3798)&gt;0</f>
        <v>0</v>
      </c>
    </row>
    <row r="3799" spans="1:9">
      <c r="A3799" s="1" t="s">
        <v>1083</v>
      </c>
      <c r="B3799" s="1" t="s">
        <v>10</v>
      </c>
      <c r="C3799" s="1" t="s">
        <v>1084</v>
      </c>
      <c r="D3799" s="1" t="s">
        <v>614</v>
      </c>
      <c r="E3799" s="1" t="s">
        <v>614</v>
      </c>
      <c r="F3799" s="1" t="s">
        <v>1085</v>
      </c>
      <c r="G3799" s="1" t="s">
        <v>1086</v>
      </c>
      <c r="H3799" s="1" t="s">
        <v>1087</v>
      </c>
      <c r="I3799" t="b">
        <f>COUNTIF(Estadísticas!I:I,'centraldecomunicacion.es'!H3799)&gt;0</f>
        <v>1</v>
      </c>
    </row>
    <row r="3800" spans="1:9">
      <c r="A3800" s="1" t="s">
        <v>1083</v>
      </c>
      <c r="B3800" s="1" t="s">
        <v>10</v>
      </c>
      <c r="C3800" s="1" t="s">
        <v>1084</v>
      </c>
      <c r="D3800" s="1" t="s">
        <v>614</v>
      </c>
      <c r="E3800" s="1" t="s">
        <v>614</v>
      </c>
      <c r="F3800" s="1" t="s">
        <v>1085</v>
      </c>
      <c r="G3800" s="1" t="s">
        <v>1086</v>
      </c>
      <c r="H3800" s="1" t="s">
        <v>1087</v>
      </c>
      <c r="I3800" t="b">
        <f>COUNTIF(Estadísticas!I:I,'centraldecomunicacion.es'!H3800)&gt;0</f>
        <v>1</v>
      </c>
    </row>
    <row r="3801" spans="1:9">
      <c r="A3801" s="1" t="s">
        <v>1083</v>
      </c>
      <c r="B3801" s="1" t="s">
        <v>10</v>
      </c>
      <c r="C3801" s="1" t="s">
        <v>1084</v>
      </c>
      <c r="D3801" s="1" t="s">
        <v>614</v>
      </c>
      <c r="E3801" s="1" t="s">
        <v>614</v>
      </c>
      <c r="F3801" s="1" t="s">
        <v>1085</v>
      </c>
      <c r="G3801" s="1" t="s">
        <v>1086</v>
      </c>
      <c r="H3801" s="1" t="s">
        <v>1087</v>
      </c>
      <c r="I3801" t="b">
        <f>COUNTIF(Estadísticas!I:I,'centraldecomunicacion.es'!H3801)&gt;0</f>
        <v>1</v>
      </c>
    </row>
    <row r="3802" spans="1:9" hidden="1">
      <c r="A3802" s="1" t="s">
        <v>8427</v>
      </c>
      <c r="B3802" s="1" t="s">
        <v>10</v>
      </c>
      <c r="C3802" s="1" t="s">
        <v>8428</v>
      </c>
      <c r="D3802" s="1" t="s">
        <v>614</v>
      </c>
      <c r="E3802" s="1" t="s">
        <v>614</v>
      </c>
      <c r="F3802" s="1" t="s">
        <v>8429</v>
      </c>
      <c r="G3802" s="1" t="s">
        <v>8430</v>
      </c>
      <c r="H3802" s="1" t="s">
        <v>8431</v>
      </c>
      <c r="I3802" t="b">
        <f>COUNTIF(Estadísticas!I:I,'centraldecomunicacion.es'!H3802)&gt;0</f>
        <v>0</v>
      </c>
    </row>
    <row r="3803" spans="1:9" hidden="1">
      <c r="A3803" s="1" t="s">
        <v>8427</v>
      </c>
      <c r="B3803" s="1" t="s">
        <v>10</v>
      </c>
      <c r="C3803" s="1" t="s">
        <v>8428</v>
      </c>
      <c r="D3803" s="1" t="s">
        <v>614</v>
      </c>
      <c r="E3803" s="1" t="s">
        <v>614</v>
      </c>
      <c r="F3803" s="1" t="s">
        <v>8429</v>
      </c>
      <c r="G3803" s="1" t="s">
        <v>8430</v>
      </c>
      <c r="H3803" s="1" t="s">
        <v>8431</v>
      </c>
      <c r="I3803" t="b">
        <f>COUNTIF(Estadísticas!I:I,'centraldecomunicacion.es'!H3803)&gt;0</f>
        <v>0</v>
      </c>
    </row>
    <row r="3804" spans="1:9" hidden="1">
      <c r="A3804" s="1" t="s">
        <v>8427</v>
      </c>
      <c r="B3804" s="1" t="s">
        <v>10</v>
      </c>
      <c r="C3804" s="1" t="s">
        <v>8428</v>
      </c>
      <c r="D3804" s="1" t="s">
        <v>614</v>
      </c>
      <c r="E3804" s="1" t="s">
        <v>614</v>
      </c>
      <c r="F3804" s="1" t="s">
        <v>8429</v>
      </c>
      <c r="G3804" s="1" t="s">
        <v>8430</v>
      </c>
      <c r="H3804" s="1" t="s">
        <v>8431</v>
      </c>
      <c r="I3804" t="b">
        <f>COUNTIF(Estadísticas!I:I,'centraldecomunicacion.es'!H3804)&gt;0</f>
        <v>0</v>
      </c>
    </row>
    <row r="3805" spans="1:9">
      <c r="A3805" s="1" t="s">
        <v>1088</v>
      </c>
      <c r="B3805" s="1" t="s">
        <v>10</v>
      </c>
      <c r="C3805" s="1" t="s">
        <v>1089</v>
      </c>
      <c r="D3805" s="1" t="s">
        <v>614</v>
      </c>
      <c r="E3805" s="1" t="s">
        <v>614</v>
      </c>
      <c r="F3805" s="1" t="s">
        <v>1090</v>
      </c>
      <c r="G3805" s="1" t="s">
        <v>1091</v>
      </c>
      <c r="H3805" s="1" t="s">
        <v>1092</v>
      </c>
      <c r="I3805" t="b">
        <f>COUNTIF(Estadísticas!I:I,'centraldecomunicacion.es'!H3805)&gt;0</f>
        <v>1</v>
      </c>
    </row>
    <row r="3806" spans="1:9">
      <c r="A3806" s="1" t="s">
        <v>1088</v>
      </c>
      <c r="B3806" s="1" t="s">
        <v>10</v>
      </c>
      <c r="C3806" s="1" t="s">
        <v>1089</v>
      </c>
      <c r="D3806" s="1" t="s">
        <v>614</v>
      </c>
      <c r="E3806" s="1" t="s">
        <v>614</v>
      </c>
      <c r="F3806" s="1" t="s">
        <v>1090</v>
      </c>
      <c r="G3806" s="1" t="s">
        <v>1091</v>
      </c>
      <c r="H3806" s="1" t="s">
        <v>1092</v>
      </c>
      <c r="I3806" t="b">
        <f>COUNTIF(Estadísticas!I:I,'centraldecomunicacion.es'!H3806)&gt;0</f>
        <v>1</v>
      </c>
    </row>
    <row r="3807" spans="1:9">
      <c r="A3807" s="1" t="s">
        <v>1088</v>
      </c>
      <c r="B3807" s="1" t="s">
        <v>10</v>
      </c>
      <c r="C3807" s="1" t="s">
        <v>1089</v>
      </c>
      <c r="D3807" s="1" t="s">
        <v>614</v>
      </c>
      <c r="E3807" s="1" t="s">
        <v>614</v>
      </c>
      <c r="F3807" s="1" t="s">
        <v>1090</v>
      </c>
      <c r="G3807" s="1" t="s">
        <v>1091</v>
      </c>
      <c r="H3807" s="1" t="s">
        <v>1092</v>
      </c>
      <c r="I3807" t="b">
        <f>COUNTIF(Estadísticas!I:I,'centraldecomunicacion.es'!H3807)&gt;0</f>
        <v>1</v>
      </c>
    </row>
    <row r="3808" spans="1:9" hidden="1">
      <c r="A3808" s="1" t="s">
        <v>8432</v>
      </c>
      <c r="B3808" s="1" t="s">
        <v>10</v>
      </c>
      <c r="C3808" s="1" t="s">
        <v>8433</v>
      </c>
      <c r="D3808" s="1" t="s">
        <v>614</v>
      </c>
      <c r="E3808" s="1" t="s">
        <v>614</v>
      </c>
      <c r="F3808" s="1" t="s">
        <v>8434</v>
      </c>
      <c r="G3808" s="1" t="s">
        <v>8435</v>
      </c>
      <c r="H3808" s="1" t="s">
        <v>8436</v>
      </c>
      <c r="I3808" t="b">
        <f>COUNTIF(Estadísticas!I:I,'centraldecomunicacion.es'!H3808)&gt;0</f>
        <v>0</v>
      </c>
    </row>
    <row r="3809" spans="1:9" hidden="1">
      <c r="A3809" s="1" t="s">
        <v>8432</v>
      </c>
      <c r="B3809" s="1" t="s">
        <v>10</v>
      </c>
      <c r="C3809" s="1" t="s">
        <v>8433</v>
      </c>
      <c r="D3809" s="1" t="s">
        <v>614</v>
      </c>
      <c r="E3809" s="1" t="s">
        <v>614</v>
      </c>
      <c r="F3809" s="1" t="s">
        <v>8434</v>
      </c>
      <c r="G3809" s="1" t="s">
        <v>8435</v>
      </c>
      <c r="H3809" s="1" t="s">
        <v>8436</v>
      </c>
      <c r="I3809" t="b">
        <f>COUNTIF(Estadísticas!I:I,'centraldecomunicacion.es'!H3809)&gt;0</f>
        <v>0</v>
      </c>
    </row>
    <row r="3810" spans="1:9" hidden="1">
      <c r="A3810" s="1" t="s">
        <v>8432</v>
      </c>
      <c r="B3810" s="1" t="s">
        <v>10</v>
      </c>
      <c r="C3810" s="1" t="s">
        <v>8433</v>
      </c>
      <c r="D3810" s="1" t="s">
        <v>614</v>
      </c>
      <c r="E3810" s="1" t="s">
        <v>614</v>
      </c>
      <c r="F3810" s="1" t="s">
        <v>8434</v>
      </c>
      <c r="G3810" s="1" t="s">
        <v>8435</v>
      </c>
      <c r="H3810" s="1" t="s">
        <v>8436</v>
      </c>
      <c r="I3810" t="b">
        <f>COUNTIF(Estadísticas!I:I,'centraldecomunicacion.es'!H3810)&gt;0</f>
        <v>0</v>
      </c>
    </row>
    <row r="3811" spans="1:9" hidden="1">
      <c r="A3811" s="1" t="s">
        <v>8437</v>
      </c>
      <c r="B3811" s="1" t="s">
        <v>10</v>
      </c>
      <c r="C3811" s="1" t="s">
        <v>8438</v>
      </c>
      <c r="D3811" s="1" t="s">
        <v>614</v>
      </c>
      <c r="E3811" s="1" t="s">
        <v>614</v>
      </c>
      <c r="F3811" s="1" t="s">
        <v>17</v>
      </c>
      <c r="G3811" s="1" t="s">
        <v>8439</v>
      </c>
      <c r="H3811" s="1" t="s">
        <v>2706</v>
      </c>
      <c r="I3811" t="b">
        <f>COUNTIF(Estadísticas!I:I,'centraldecomunicacion.es'!H3811)&gt;0</f>
        <v>0</v>
      </c>
    </row>
    <row r="3812" spans="1:9" hidden="1">
      <c r="A3812" s="1" t="s">
        <v>8440</v>
      </c>
      <c r="B3812" s="1" t="s">
        <v>10</v>
      </c>
      <c r="C3812" s="1" t="s">
        <v>8441</v>
      </c>
      <c r="D3812" s="1" t="s">
        <v>614</v>
      </c>
      <c r="E3812" s="1" t="s">
        <v>614</v>
      </c>
      <c r="F3812" s="1" t="s">
        <v>8442</v>
      </c>
      <c r="G3812" s="1" t="s">
        <v>8443</v>
      </c>
      <c r="H3812" s="1" t="s">
        <v>8444</v>
      </c>
      <c r="I3812" t="b">
        <f>COUNTIF(Estadísticas!I:I,'centraldecomunicacion.es'!H3812)&gt;0</f>
        <v>0</v>
      </c>
    </row>
    <row r="3813" spans="1:9" hidden="1">
      <c r="A3813" s="1" t="s">
        <v>8440</v>
      </c>
      <c r="B3813" s="1" t="s">
        <v>10</v>
      </c>
      <c r="C3813" s="1" t="s">
        <v>8441</v>
      </c>
      <c r="D3813" s="1" t="s">
        <v>614</v>
      </c>
      <c r="E3813" s="1" t="s">
        <v>614</v>
      </c>
      <c r="F3813" s="1" t="s">
        <v>8442</v>
      </c>
      <c r="G3813" s="1" t="s">
        <v>8443</v>
      </c>
      <c r="H3813" s="1" t="s">
        <v>8444</v>
      </c>
      <c r="I3813" t="b">
        <f>COUNTIF(Estadísticas!I:I,'centraldecomunicacion.es'!H3813)&gt;0</f>
        <v>0</v>
      </c>
    </row>
    <row r="3814" spans="1:9" hidden="1">
      <c r="A3814" s="1" t="s">
        <v>8445</v>
      </c>
      <c r="B3814" s="1" t="s">
        <v>10</v>
      </c>
      <c r="C3814" s="1" t="s">
        <v>8446</v>
      </c>
      <c r="D3814" s="1" t="s">
        <v>614</v>
      </c>
      <c r="E3814" s="1" t="s">
        <v>614</v>
      </c>
      <c r="F3814" s="1" t="s">
        <v>17</v>
      </c>
      <c r="G3814" s="1" t="s">
        <v>8447</v>
      </c>
      <c r="H3814" s="1" t="s">
        <v>2706</v>
      </c>
      <c r="I3814" t="b">
        <f>COUNTIF(Estadísticas!I:I,'centraldecomunicacion.es'!H3814)&gt;0</f>
        <v>0</v>
      </c>
    </row>
    <row r="3815" spans="1:9" hidden="1">
      <c r="A3815" s="1" t="s">
        <v>8448</v>
      </c>
      <c r="B3815" s="1" t="s">
        <v>10</v>
      </c>
      <c r="C3815" s="1" t="s">
        <v>8449</v>
      </c>
      <c r="D3815" s="1" t="s">
        <v>8450</v>
      </c>
      <c r="E3815" s="1" t="s">
        <v>614</v>
      </c>
      <c r="F3815" s="1" t="s">
        <v>8451</v>
      </c>
      <c r="G3815" s="1" t="s">
        <v>8452</v>
      </c>
      <c r="H3815" s="1" t="s">
        <v>8453</v>
      </c>
      <c r="I3815" t="b">
        <f>COUNTIF(Estadísticas!I:I,'centraldecomunicacion.es'!H3815)&gt;0</f>
        <v>0</v>
      </c>
    </row>
    <row r="3816" spans="1:9" hidden="1">
      <c r="A3816" s="1" t="s">
        <v>8448</v>
      </c>
      <c r="B3816" s="1" t="s">
        <v>10</v>
      </c>
      <c r="C3816" s="1" t="s">
        <v>8449</v>
      </c>
      <c r="D3816" s="1" t="s">
        <v>8450</v>
      </c>
      <c r="E3816" s="1" t="s">
        <v>614</v>
      </c>
      <c r="F3816" s="1" t="s">
        <v>8451</v>
      </c>
      <c r="G3816" s="1" t="s">
        <v>8452</v>
      </c>
      <c r="H3816" s="1" t="s">
        <v>8453</v>
      </c>
      <c r="I3816" t="b">
        <f>COUNTIF(Estadísticas!I:I,'centraldecomunicacion.es'!H3816)&gt;0</f>
        <v>0</v>
      </c>
    </row>
    <row r="3817" spans="1:9" hidden="1">
      <c r="A3817" s="1" t="s">
        <v>8448</v>
      </c>
      <c r="B3817" s="1" t="s">
        <v>10</v>
      </c>
      <c r="C3817" s="1" t="s">
        <v>8449</v>
      </c>
      <c r="D3817" s="1" t="s">
        <v>8450</v>
      </c>
      <c r="E3817" s="1" t="s">
        <v>614</v>
      </c>
      <c r="F3817" s="1" t="s">
        <v>8451</v>
      </c>
      <c r="G3817" s="1" t="s">
        <v>8452</v>
      </c>
      <c r="H3817" s="1" t="s">
        <v>8453</v>
      </c>
      <c r="I3817" t="b">
        <f>COUNTIF(Estadísticas!I:I,'centraldecomunicacion.es'!H3817)&gt;0</f>
        <v>0</v>
      </c>
    </row>
    <row r="3818" spans="1:9" hidden="1">
      <c r="A3818" s="1" t="s">
        <v>8454</v>
      </c>
      <c r="B3818" s="1" t="s">
        <v>10</v>
      </c>
      <c r="C3818" s="1" t="s">
        <v>8455</v>
      </c>
      <c r="D3818" s="1" t="s">
        <v>614</v>
      </c>
      <c r="E3818" s="1" t="s">
        <v>614</v>
      </c>
      <c r="F3818" s="1" t="s">
        <v>8456</v>
      </c>
      <c r="G3818" s="1" t="s">
        <v>8457</v>
      </c>
      <c r="H3818" s="1" t="s">
        <v>2706</v>
      </c>
      <c r="I3818" t="b">
        <f>COUNTIF(Estadísticas!I:I,'centraldecomunicacion.es'!H3818)&gt;0</f>
        <v>0</v>
      </c>
    </row>
    <row r="3819" spans="1:9" hidden="1">
      <c r="A3819" s="1" t="s">
        <v>8454</v>
      </c>
      <c r="B3819" s="1" t="s">
        <v>10</v>
      </c>
      <c r="C3819" s="1" t="s">
        <v>8455</v>
      </c>
      <c r="D3819" s="1" t="s">
        <v>614</v>
      </c>
      <c r="E3819" s="1" t="s">
        <v>614</v>
      </c>
      <c r="F3819" s="1" t="s">
        <v>8456</v>
      </c>
      <c r="G3819" s="1" t="s">
        <v>8457</v>
      </c>
      <c r="H3819" s="1" t="s">
        <v>2706</v>
      </c>
      <c r="I3819" t="b">
        <f>COUNTIF(Estadísticas!I:I,'centraldecomunicacion.es'!H3819)&gt;0</f>
        <v>0</v>
      </c>
    </row>
    <row r="3820" spans="1:9" hidden="1">
      <c r="A3820" s="1" t="s">
        <v>8454</v>
      </c>
      <c r="B3820" s="1" t="s">
        <v>10</v>
      </c>
      <c r="C3820" s="1" t="s">
        <v>8455</v>
      </c>
      <c r="D3820" s="1" t="s">
        <v>614</v>
      </c>
      <c r="E3820" s="1" t="s">
        <v>614</v>
      </c>
      <c r="F3820" s="1" t="s">
        <v>8456</v>
      </c>
      <c r="G3820" s="1" t="s">
        <v>8457</v>
      </c>
      <c r="H3820" s="1" t="s">
        <v>2706</v>
      </c>
      <c r="I3820" t="b">
        <f>COUNTIF(Estadísticas!I:I,'centraldecomunicacion.es'!H3820)&gt;0</f>
        <v>0</v>
      </c>
    </row>
    <row r="3821" spans="1:9" hidden="1">
      <c r="A3821" s="1" t="s">
        <v>8458</v>
      </c>
      <c r="B3821" s="1" t="s">
        <v>10</v>
      </c>
      <c r="C3821" s="1" t="s">
        <v>8459</v>
      </c>
      <c r="D3821" s="1" t="s">
        <v>8460</v>
      </c>
      <c r="E3821" s="1" t="s">
        <v>614</v>
      </c>
      <c r="F3821" s="1" t="s">
        <v>8461</v>
      </c>
      <c r="G3821" s="1" t="s">
        <v>8462</v>
      </c>
      <c r="H3821" s="1" t="s">
        <v>8463</v>
      </c>
      <c r="I3821" t="b">
        <f>COUNTIF(Estadísticas!I:I,'centraldecomunicacion.es'!H3821)&gt;0</f>
        <v>0</v>
      </c>
    </row>
    <row r="3822" spans="1:9" hidden="1">
      <c r="A3822" s="1" t="s">
        <v>8464</v>
      </c>
      <c r="B3822" s="1" t="s">
        <v>10</v>
      </c>
      <c r="C3822" s="1" t="s">
        <v>8465</v>
      </c>
      <c r="D3822" s="1" t="s">
        <v>614</v>
      </c>
      <c r="E3822" s="1" t="s">
        <v>614</v>
      </c>
      <c r="F3822" s="1" t="s">
        <v>8466</v>
      </c>
      <c r="G3822" s="1" t="s">
        <v>8467</v>
      </c>
      <c r="H3822" s="1" t="s">
        <v>8468</v>
      </c>
      <c r="I3822" t="b">
        <f>COUNTIF(Estadísticas!I:I,'centraldecomunicacion.es'!H3822)&gt;0</f>
        <v>0</v>
      </c>
    </row>
    <row r="3823" spans="1:9" hidden="1">
      <c r="A3823" s="1" t="s">
        <v>8464</v>
      </c>
      <c r="B3823" s="1" t="s">
        <v>10</v>
      </c>
      <c r="C3823" s="1" t="s">
        <v>8465</v>
      </c>
      <c r="D3823" s="1" t="s">
        <v>614</v>
      </c>
      <c r="E3823" s="1" t="s">
        <v>614</v>
      </c>
      <c r="F3823" s="1" t="s">
        <v>8466</v>
      </c>
      <c r="G3823" s="1" t="s">
        <v>8467</v>
      </c>
      <c r="H3823" s="1" t="s">
        <v>8468</v>
      </c>
      <c r="I3823" t="b">
        <f>COUNTIF(Estadísticas!I:I,'centraldecomunicacion.es'!H3823)&gt;0</f>
        <v>0</v>
      </c>
    </row>
    <row r="3824" spans="1:9" hidden="1">
      <c r="A3824" s="1" t="s">
        <v>8464</v>
      </c>
      <c r="B3824" s="1" t="s">
        <v>10</v>
      </c>
      <c r="C3824" s="1" t="s">
        <v>8465</v>
      </c>
      <c r="D3824" s="1" t="s">
        <v>614</v>
      </c>
      <c r="E3824" s="1" t="s">
        <v>614</v>
      </c>
      <c r="F3824" s="1" t="s">
        <v>8466</v>
      </c>
      <c r="G3824" s="1" t="s">
        <v>8467</v>
      </c>
      <c r="H3824" s="1" t="s">
        <v>8468</v>
      </c>
      <c r="I3824" t="b">
        <f>COUNTIF(Estadísticas!I:I,'centraldecomunicacion.es'!H3824)&gt;0</f>
        <v>0</v>
      </c>
    </row>
    <row r="3825" spans="1:9" hidden="1">
      <c r="A3825" s="1" t="s">
        <v>8469</v>
      </c>
      <c r="B3825" s="1" t="s">
        <v>10</v>
      </c>
      <c r="C3825" s="1" t="s">
        <v>8470</v>
      </c>
      <c r="D3825" s="1" t="s">
        <v>614</v>
      </c>
      <c r="E3825" s="1" t="s">
        <v>614</v>
      </c>
      <c r="F3825" s="1" t="s">
        <v>17</v>
      </c>
      <c r="G3825" s="1" t="s">
        <v>8471</v>
      </c>
      <c r="H3825" s="1" t="s">
        <v>2706</v>
      </c>
      <c r="I3825" t="b">
        <f>COUNTIF(Estadísticas!I:I,'centraldecomunicacion.es'!H3825)&gt;0</f>
        <v>0</v>
      </c>
    </row>
    <row r="3826" spans="1:9" hidden="1">
      <c r="A3826" s="1" t="s">
        <v>8469</v>
      </c>
      <c r="B3826" s="1" t="s">
        <v>10</v>
      </c>
      <c r="C3826" s="1" t="s">
        <v>8470</v>
      </c>
      <c r="D3826" s="1" t="s">
        <v>614</v>
      </c>
      <c r="E3826" s="1" t="s">
        <v>614</v>
      </c>
      <c r="F3826" s="1" t="s">
        <v>17</v>
      </c>
      <c r="G3826" s="1" t="s">
        <v>8471</v>
      </c>
      <c r="H3826" s="1" t="s">
        <v>2706</v>
      </c>
      <c r="I3826" t="b">
        <f>COUNTIF(Estadísticas!I:I,'centraldecomunicacion.es'!H3826)&gt;0</f>
        <v>0</v>
      </c>
    </row>
    <row r="3827" spans="1:9" hidden="1">
      <c r="A3827" s="1" t="s">
        <v>8472</v>
      </c>
      <c r="B3827" s="1" t="s">
        <v>10</v>
      </c>
      <c r="C3827" s="1" t="s">
        <v>8473</v>
      </c>
      <c r="D3827" s="1" t="s">
        <v>614</v>
      </c>
      <c r="E3827" s="1" t="s">
        <v>614</v>
      </c>
      <c r="F3827" s="1" t="s">
        <v>17</v>
      </c>
      <c r="G3827" s="1" t="s">
        <v>8474</v>
      </c>
      <c r="H3827" s="1" t="s">
        <v>2706</v>
      </c>
      <c r="I3827" t="b">
        <f>COUNTIF(Estadísticas!I:I,'centraldecomunicacion.es'!H3827)&gt;0</f>
        <v>0</v>
      </c>
    </row>
    <row r="3828" spans="1:9" hidden="1">
      <c r="A3828" s="1" t="s">
        <v>8472</v>
      </c>
      <c r="B3828" s="1" t="s">
        <v>10</v>
      </c>
      <c r="C3828" s="1" t="s">
        <v>8473</v>
      </c>
      <c r="D3828" s="1" t="s">
        <v>614</v>
      </c>
      <c r="E3828" s="1" t="s">
        <v>614</v>
      </c>
      <c r="F3828" s="1" t="s">
        <v>17</v>
      </c>
      <c r="G3828" s="1" t="s">
        <v>8474</v>
      </c>
      <c r="H3828" s="1" t="s">
        <v>2706</v>
      </c>
      <c r="I3828" t="b">
        <f>COUNTIF(Estadísticas!I:I,'centraldecomunicacion.es'!H3828)&gt;0</f>
        <v>0</v>
      </c>
    </row>
    <row r="3829" spans="1:9" hidden="1">
      <c r="A3829" s="1" t="s">
        <v>8472</v>
      </c>
      <c r="B3829" s="1" t="s">
        <v>10</v>
      </c>
      <c r="C3829" s="1" t="s">
        <v>8473</v>
      </c>
      <c r="D3829" s="1" t="s">
        <v>614</v>
      </c>
      <c r="E3829" s="1" t="s">
        <v>614</v>
      </c>
      <c r="F3829" s="1" t="s">
        <v>17</v>
      </c>
      <c r="G3829" s="1" t="s">
        <v>8474</v>
      </c>
      <c r="H3829" s="1" t="s">
        <v>2706</v>
      </c>
      <c r="I3829" t="b">
        <f>COUNTIF(Estadísticas!I:I,'centraldecomunicacion.es'!H3829)&gt;0</f>
        <v>0</v>
      </c>
    </row>
    <row r="3830" spans="1:9" hidden="1">
      <c r="A3830" s="1" t="s">
        <v>8475</v>
      </c>
      <c r="B3830" s="1" t="s">
        <v>10</v>
      </c>
      <c r="C3830" s="1" t="s">
        <v>8476</v>
      </c>
      <c r="D3830" s="1" t="s">
        <v>614</v>
      </c>
      <c r="E3830" s="1" t="s">
        <v>614</v>
      </c>
      <c r="F3830" s="1" t="s">
        <v>17</v>
      </c>
      <c r="G3830" s="1" t="s">
        <v>8477</v>
      </c>
      <c r="H3830" s="1" t="s">
        <v>2706</v>
      </c>
      <c r="I3830" t="b">
        <f>COUNTIF(Estadísticas!I:I,'centraldecomunicacion.es'!H3830)&gt;0</f>
        <v>0</v>
      </c>
    </row>
    <row r="3831" spans="1:9" hidden="1">
      <c r="A3831" s="1" t="s">
        <v>8478</v>
      </c>
      <c r="B3831" s="1" t="s">
        <v>10</v>
      </c>
      <c r="C3831" s="1" t="s">
        <v>8479</v>
      </c>
      <c r="D3831" s="1" t="s">
        <v>8450</v>
      </c>
      <c r="E3831" s="1" t="s">
        <v>614</v>
      </c>
      <c r="F3831" s="1" t="s">
        <v>17</v>
      </c>
      <c r="G3831" s="1" t="s">
        <v>8480</v>
      </c>
      <c r="H3831" s="1" t="s">
        <v>2706</v>
      </c>
      <c r="I3831" t="b">
        <f>COUNTIF(Estadísticas!I:I,'centraldecomunicacion.es'!H3831)&gt;0</f>
        <v>0</v>
      </c>
    </row>
    <row r="3832" spans="1:9" hidden="1">
      <c r="A3832" s="1" t="s">
        <v>8478</v>
      </c>
      <c r="B3832" s="1" t="s">
        <v>10</v>
      </c>
      <c r="C3832" s="1" t="s">
        <v>8479</v>
      </c>
      <c r="D3832" s="1" t="s">
        <v>8450</v>
      </c>
      <c r="E3832" s="1" t="s">
        <v>614</v>
      </c>
      <c r="F3832" s="1" t="s">
        <v>17</v>
      </c>
      <c r="G3832" s="1" t="s">
        <v>8480</v>
      </c>
      <c r="H3832" s="1" t="s">
        <v>2706</v>
      </c>
      <c r="I3832" t="b">
        <f>COUNTIF(Estadísticas!I:I,'centraldecomunicacion.es'!H3832)&gt;0</f>
        <v>0</v>
      </c>
    </row>
    <row r="3833" spans="1:9" hidden="1">
      <c r="A3833" s="1" t="s">
        <v>8478</v>
      </c>
      <c r="B3833" s="1" t="s">
        <v>10</v>
      </c>
      <c r="C3833" s="1" t="s">
        <v>8479</v>
      </c>
      <c r="D3833" s="1" t="s">
        <v>8450</v>
      </c>
      <c r="E3833" s="1" t="s">
        <v>614</v>
      </c>
      <c r="F3833" s="1" t="s">
        <v>17</v>
      </c>
      <c r="G3833" s="1" t="s">
        <v>8480</v>
      </c>
      <c r="H3833" s="1" t="s">
        <v>2706</v>
      </c>
      <c r="I3833" t="b">
        <f>COUNTIF(Estadísticas!I:I,'centraldecomunicacion.es'!H3833)&gt;0</f>
        <v>0</v>
      </c>
    </row>
    <row r="3834" spans="1:9" hidden="1">
      <c r="A3834" s="1" t="s">
        <v>8481</v>
      </c>
      <c r="B3834" s="1" t="s">
        <v>10</v>
      </c>
      <c r="C3834" s="1" t="s">
        <v>8482</v>
      </c>
      <c r="D3834" s="1" t="s">
        <v>614</v>
      </c>
      <c r="E3834" s="1" t="s">
        <v>614</v>
      </c>
      <c r="F3834" s="1" t="s">
        <v>6187</v>
      </c>
      <c r="G3834" s="1" t="s">
        <v>6188</v>
      </c>
      <c r="H3834" s="1" t="s">
        <v>6189</v>
      </c>
      <c r="I3834" t="b">
        <f>COUNTIF(Estadísticas!I:I,'centraldecomunicacion.es'!H3834)&gt;0</f>
        <v>0</v>
      </c>
    </row>
    <row r="3835" spans="1:9" hidden="1">
      <c r="A3835" s="1" t="s">
        <v>8481</v>
      </c>
      <c r="B3835" s="1" t="s">
        <v>10</v>
      </c>
      <c r="C3835" s="1" t="s">
        <v>8482</v>
      </c>
      <c r="D3835" s="1" t="s">
        <v>614</v>
      </c>
      <c r="E3835" s="1" t="s">
        <v>614</v>
      </c>
      <c r="F3835" s="1" t="s">
        <v>6187</v>
      </c>
      <c r="G3835" s="1" t="s">
        <v>6188</v>
      </c>
      <c r="H3835" s="1" t="s">
        <v>6189</v>
      </c>
      <c r="I3835" t="b">
        <f>COUNTIF(Estadísticas!I:I,'centraldecomunicacion.es'!H3835)&gt;0</f>
        <v>0</v>
      </c>
    </row>
    <row r="3836" spans="1:9" hidden="1">
      <c r="A3836" s="1" t="s">
        <v>8481</v>
      </c>
      <c r="B3836" s="1" t="s">
        <v>10</v>
      </c>
      <c r="C3836" s="1" t="s">
        <v>8482</v>
      </c>
      <c r="D3836" s="1" t="s">
        <v>614</v>
      </c>
      <c r="E3836" s="1" t="s">
        <v>614</v>
      </c>
      <c r="F3836" s="1" t="s">
        <v>6187</v>
      </c>
      <c r="G3836" s="1" t="s">
        <v>6188</v>
      </c>
      <c r="H3836" s="1" t="s">
        <v>6189</v>
      </c>
      <c r="I3836" t="b">
        <f>COUNTIF(Estadísticas!I:I,'centraldecomunicacion.es'!H3836)&gt;0</f>
        <v>0</v>
      </c>
    </row>
    <row r="3837" spans="1:9" hidden="1">
      <c r="A3837" s="1" t="s">
        <v>8483</v>
      </c>
      <c r="B3837" s="1" t="s">
        <v>10</v>
      </c>
      <c r="C3837" s="1" t="s">
        <v>8484</v>
      </c>
      <c r="D3837" s="1" t="s">
        <v>614</v>
      </c>
      <c r="E3837" s="1" t="s">
        <v>614</v>
      </c>
      <c r="F3837" s="1" t="s">
        <v>8485</v>
      </c>
      <c r="G3837" s="1" t="s">
        <v>8486</v>
      </c>
      <c r="H3837" s="1" t="s">
        <v>8487</v>
      </c>
      <c r="I3837" t="b">
        <f>COUNTIF(Estadísticas!I:I,'centraldecomunicacion.es'!H3837)&gt;0</f>
        <v>0</v>
      </c>
    </row>
    <row r="3838" spans="1:9" hidden="1">
      <c r="A3838" s="1" t="s">
        <v>8483</v>
      </c>
      <c r="B3838" s="1" t="s">
        <v>10</v>
      </c>
      <c r="C3838" s="1" t="s">
        <v>8484</v>
      </c>
      <c r="D3838" s="1" t="s">
        <v>614</v>
      </c>
      <c r="E3838" s="1" t="s">
        <v>614</v>
      </c>
      <c r="F3838" s="1" t="s">
        <v>8485</v>
      </c>
      <c r="G3838" s="1" t="s">
        <v>8486</v>
      </c>
      <c r="H3838" s="1" t="s">
        <v>8487</v>
      </c>
      <c r="I3838" t="b">
        <f>COUNTIF(Estadísticas!I:I,'centraldecomunicacion.es'!H3838)&gt;0</f>
        <v>0</v>
      </c>
    </row>
    <row r="3839" spans="1:9" hidden="1">
      <c r="A3839" s="1" t="s">
        <v>8483</v>
      </c>
      <c r="B3839" s="1" t="s">
        <v>10</v>
      </c>
      <c r="C3839" s="1" t="s">
        <v>8484</v>
      </c>
      <c r="D3839" s="1" t="s">
        <v>614</v>
      </c>
      <c r="E3839" s="1" t="s">
        <v>614</v>
      </c>
      <c r="F3839" s="1" t="s">
        <v>8485</v>
      </c>
      <c r="G3839" s="1" t="s">
        <v>8486</v>
      </c>
      <c r="H3839" s="1" t="s">
        <v>8487</v>
      </c>
      <c r="I3839" t="b">
        <f>COUNTIF(Estadísticas!I:I,'centraldecomunicacion.es'!H3839)&gt;0</f>
        <v>0</v>
      </c>
    </row>
    <row r="3840" spans="1:9" hidden="1">
      <c r="A3840" s="1" t="s">
        <v>8488</v>
      </c>
      <c r="B3840" s="1" t="s">
        <v>10</v>
      </c>
      <c r="C3840" s="1" t="s">
        <v>8489</v>
      </c>
      <c r="D3840" s="1" t="s">
        <v>614</v>
      </c>
      <c r="E3840" s="1" t="s">
        <v>614</v>
      </c>
      <c r="F3840" s="1" t="s">
        <v>17</v>
      </c>
      <c r="G3840" s="1" t="s">
        <v>8490</v>
      </c>
      <c r="H3840" s="1" t="s">
        <v>2706</v>
      </c>
      <c r="I3840" t="b">
        <f>COUNTIF(Estadísticas!I:I,'centraldecomunicacion.es'!H3840)&gt;0</f>
        <v>0</v>
      </c>
    </row>
    <row r="3841" spans="1:9">
      <c r="A3841" s="1" t="s">
        <v>1093</v>
      </c>
      <c r="B3841" s="1" t="s">
        <v>10</v>
      </c>
      <c r="C3841" s="1" t="s">
        <v>1094</v>
      </c>
      <c r="D3841" s="1" t="s">
        <v>614</v>
      </c>
      <c r="E3841" s="1" t="s">
        <v>614</v>
      </c>
      <c r="F3841" s="1" t="s">
        <v>1095</v>
      </c>
      <c r="G3841" s="1" t="s">
        <v>1096</v>
      </c>
      <c r="H3841" s="1" t="s">
        <v>1097</v>
      </c>
      <c r="I3841" t="b">
        <f>COUNTIF(Estadísticas!I:I,'centraldecomunicacion.es'!H3841)&gt;0</f>
        <v>1</v>
      </c>
    </row>
    <row r="3842" spans="1:9">
      <c r="A3842" s="1" t="s">
        <v>1093</v>
      </c>
      <c r="B3842" s="1" t="s">
        <v>10</v>
      </c>
      <c r="C3842" s="1" t="s">
        <v>1094</v>
      </c>
      <c r="D3842" s="1" t="s">
        <v>614</v>
      </c>
      <c r="E3842" s="1" t="s">
        <v>614</v>
      </c>
      <c r="F3842" s="1" t="s">
        <v>1095</v>
      </c>
      <c r="G3842" s="1" t="s">
        <v>1096</v>
      </c>
      <c r="H3842" s="1" t="s">
        <v>1097</v>
      </c>
      <c r="I3842" t="b">
        <f>COUNTIF(Estadísticas!I:I,'centraldecomunicacion.es'!H3842)&gt;0</f>
        <v>1</v>
      </c>
    </row>
    <row r="3843" spans="1:9">
      <c r="A3843" s="1" t="s">
        <v>1093</v>
      </c>
      <c r="B3843" s="1" t="s">
        <v>10</v>
      </c>
      <c r="C3843" s="1" t="s">
        <v>1094</v>
      </c>
      <c r="D3843" s="1" t="s">
        <v>614</v>
      </c>
      <c r="E3843" s="1" t="s">
        <v>614</v>
      </c>
      <c r="F3843" s="1" t="s">
        <v>1095</v>
      </c>
      <c r="G3843" s="1" t="s">
        <v>1096</v>
      </c>
      <c r="H3843" s="1" t="s">
        <v>1097</v>
      </c>
      <c r="I3843" t="b">
        <f>COUNTIF(Estadísticas!I:I,'centraldecomunicacion.es'!H3843)&gt;0</f>
        <v>1</v>
      </c>
    </row>
    <row r="3844" spans="1:9" hidden="1">
      <c r="A3844" s="1" t="s">
        <v>8491</v>
      </c>
      <c r="B3844" s="1" t="s">
        <v>10</v>
      </c>
      <c r="C3844" s="1" t="s">
        <v>8492</v>
      </c>
      <c r="D3844" s="1" t="s">
        <v>614</v>
      </c>
      <c r="E3844" s="1" t="s">
        <v>614</v>
      </c>
      <c r="F3844" s="1" t="s">
        <v>17</v>
      </c>
      <c r="G3844" s="1" t="s">
        <v>8493</v>
      </c>
      <c r="H3844" s="1" t="s">
        <v>2706</v>
      </c>
      <c r="I3844" t="b">
        <f>COUNTIF(Estadísticas!I:I,'centraldecomunicacion.es'!H3844)&gt;0</f>
        <v>0</v>
      </c>
    </row>
    <row r="3845" spans="1:9" hidden="1">
      <c r="A3845" s="1" t="s">
        <v>8494</v>
      </c>
      <c r="B3845" s="1" t="s">
        <v>10</v>
      </c>
      <c r="C3845" s="1" t="s">
        <v>8495</v>
      </c>
      <c r="D3845" s="1" t="s">
        <v>614</v>
      </c>
      <c r="E3845" s="1" t="s">
        <v>614</v>
      </c>
      <c r="F3845" s="1" t="s">
        <v>8496</v>
      </c>
      <c r="G3845" s="1" t="s">
        <v>8497</v>
      </c>
      <c r="H3845" s="1" t="s">
        <v>2706</v>
      </c>
      <c r="I3845" t="b">
        <f>COUNTIF(Estadísticas!I:I,'centraldecomunicacion.es'!H3845)&gt;0</f>
        <v>0</v>
      </c>
    </row>
    <row r="3846" spans="1:9" hidden="1">
      <c r="A3846" s="1" t="s">
        <v>8498</v>
      </c>
      <c r="B3846" s="1" t="s">
        <v>10</v>
      </c>
      <c r="C3846" s="1" t="s">
        <v>8499</v>
      </c>
      <c r="D3846" s="1" t="s">
        <v>614</v>
      </c>
      <c r="E3846" s="1" t="s">
        <v>614</v>
      </c>
      <c r="F3846" s="1" t="s">
        <v>8500</v>
      </c>
      <c r="G3846" s="1" t="s">
        <v>8501</v>
      </c>
      <c r="H3846" s="1" t="s">
        <v>2706</v>
      </c>
      <c r="I3846" t="b">
        <f>COUNTIF(Estadísticas!I:I,'centraldecomunicacion.es'!H3846)&gt;0</f>
        <v>0</v>
      </c>
    </row>
    <row r="3847" spans="1:9" hidden="1">
      <c r="A3847" s="1" t="s">
        <v>8498</v>
      </c>
      <c r="B3847" s="1" t="s">
        <v>10</v>
      </c>
      <c r="C3847" s="1" t="s">
        <v>8499</v>
      </c>
      <c r="D3847" s="1" t="s">
        <v>614</v>
      </c>
      <c r="E3847" s="1" t="s">
        <v>614</v>
      </c>
      <c r="F3847" s="1" t="s">
        <v>8500</v>
      </c>
      <c r="G3847" s="1" t="s">
        <v>8501</v>
      </c>
      <c r="H3847" s="1" t="s">
        <v>2706</v>
      </c>
      <c r="I3847" t="b">
        <f>COUNTIF(Estadísticas!I:I,'centraldecomunicacion.es'!H3847)&gt;0</f>
        <v>0</v>
      </c>
    </row>
    <row r="3848" spans="1:9" hidden="1">
      <c r="A3848" s="1" t="s">
        <v>8498</v>
      </c>
      <c r="B3848" s="1" t="s">
        <v>10</v>
      </c>
      <c r="C3848" s="1" t="s">
        <v>8499</v>
      </c>
      <c r="D3848" s="1" t="s">
        <v>614</v>
      </c>
      <c r="E3848" s="1" t="s">
        <v>614</v>
      </c>
      <c r="F3848" s="1" t="s">
        <v>8500</v>
      </c>
      <c r="G3848" s="1" t="s">
        <v>8501</v>
      </c>
      <c r="H3848" s="1" t="s">
        <v>2706</v>
      </c>
      <c r="I3848" t="b">
        <f>COUNTIF(Estadísticas!I:I,'centraldecomunicacion.es'!H3848)&gt;0</f>
        <v>0</v>
      </c>
    </row>
    <row r="3849" spans="1:9" hidden="1">
      <c r="A3849" s="1" t="s">
        <v>8502</v>
      </c>
      <c r="B3849" s="1" t="s">
        <v>10</v>
      </c>
      <c r="C3849" s="1" t="s">
        <v>8503</v>
      </c>
      <c r="D3849" s="1" t="s">
        <v>620</v>
      </c>
      <c r="E3849" s="1" t="s">
        <v>614</v>
      </c>
      <c r="F3849" s="1" t="s">
        <v>17</v>
      </c>
      <c r="G3849" s="1" t="s">
        <v>1086</v>
      </c>
      <c r="H3849" s="1" t="s">
        <v>2706</v>
      </c>
      <c r="I3849" t="b">
        <f>COUNTIF(Estadísticas!I:I,'centraldecomunicacion.es'!H3849)&gt;0</f>
        <v>0</v>
      </c>
    </row>
    <row r="3850" spans="1:9" hidden="1">
      <c r="A3850" s="1" t="s">
        <v>8502</v>
      </c>
      <c r="B3850" s="1" t="s">
        <v>10</v>
      </c>
      <c r="C3850" s="1" t="s">
        <v>8503</v>
      </c>
      <c r="D3850" s="1" t="s">
        <v>620</v>
      </c>
      <c r="E3850" s="1" t="s">
        <v>614</v>
      </c>
      <c r="F3850" s="1" t="s">
        <v>17</v>
      </c>
      <c r="G3850" s="1" t="s">
        <v>1086</v>
      </c>
      <c r="H3850" s="1" t="s">
        <v>2706</v>
      </c>
      <c r="I3850" t="b">
        <f>COUNTIF(Estadísticas!I:I,'centraldecomunicacion.es'!H3850)&gt;0</f>
        <v>0</v>
      </c>
    </row>
    <row r="3851" spans="1:9" hidden="1">
      <c r="A3851" s="1" t="s">
        <v>8504</v>
      </c>
      <c r="B3851" s="1" t="s">
        <v>56</v>
      </c>
      <c r="C3851" s="1" t="s">
        <v>8505</v>
      </c>
      <c r="D3851" s="1" t="s">
        <v>614</v>
      </c>
      <c r="E3851" s="1" t="s">
        <v>614</v>
      </c>
      <c r="F3851" s="1" t="s">
        <v>8506</v>
      </c>
      <c r="G3851" s="1" t="s">
        <v>8507</v>
      </c>
      <c r="H3851" s="1" t="s">
        <v>2706</v>
      </c>
      <c r="I3851" t="b">
        <f>COUNTIF(Estadísticas!I:I,'centraldecomunicacion.es'!H3851)&gt;0</f>
        <v>0</v>
      </c>
    </row>
    <row r="3852" spans="1:9" hidden="1">
      <c r="A3852" s="1" t="s">
        <v>8504</v>
      </c>
      <c r="B3852" s="1" t="s">
        <v>56</v>
      </c>
      <c r="C3852" s="1" t="s">
        <v>8505</v>
      </c>
      <c r="D3852" s="1" t="s">
        <v>614</v>
      </c>
      <c r="E3852" s="1" t="s">
        <v>614</v>
      </c>
      <c r="F3852" s="1" t="s">
        <v>8506</v>
      </c>
      <c r="G3852" s="1" t="s">
        <v>8507</v>
      </c>
      <c r="H3852" s="1" t="s">
        <v>2706</v>
      </c>
      <c r="I3852" t="b">
        <f>COUNTIF(Estadísticas!I:I,'centraldecomunicacion.es'!H3852)&gt;0</f>
        <v>0</v>
      </c>
    </row>
    <row r="3853" spans="1:9" hidden="1">
      <c r="A3853" s="1" t="s">
        <v>8504</v>
      </c>
      <c r="B3853" s="1" t="s">
        <v>56</v>
      </c>
      <c r="C3853" s="1" t="s">
        <v>8505</v>
      </c>
      <c r="D3853" s="1" t="s">
        <v>614</v>
      </c>
      <c r="E3853" s="1" t="s">
        <v>614</v>
      </c>
      <c r="F3853" s="1" t="s">
        <v>8506</v>
      </c>
      <c r="G3853" s="1" t="s">
        <v>8507</v>
      </c>
      <c r="H3853" s="1" t="s">
        <v>2706</v>
      </c>
      <c r="I3853" t="b">
        <f>COUNTIF(Estadísticas!I:I,'centraldecomunicacion.es'!H3853)&gt;0</f>
        <v>0</v>
      </c>
    </row>
    <row r="3854" spans="1:9" hidden="1">
      <c r="A3854" s="1" t="s">
        <v>8508</v>
      </c>
      <c r="B3854" s="1" t="s">
        <v>10</v>
      </c>
      <c r="C3854" s="1" t="s">
        <v>8509</v>
      </c>
      <c r="D3854" s="1" t="s">
        <v>614</v>
      </c>
      <c r="E3854" s="1" t="s">
        <v>614</v>
      </c>
      <c r="F3854" s="1" t="s">
        <v>8510</v>
      </c>
      <c r="G3854" s="1" t="s">
        <v>8511</v>
      </c>
      <c r="H3854" s="1" t="s">
        <v>8512</v>
      </c>
      <c r="I3854" t="b">
        <f>COUNTIF(Estadísticas!I:I,'centraldecomunicacion.es'!H3854)&gt;0</f>
        <v>0</v>
      </c>
    </row>
    <row r="3855" spans="1:9" hidden="1">
      <c r="A3855" s="1" t="s">
        <v>8513</v>
      </c>
      <c r="B3855" s="1" t="s">
        <v>10</v>
      </c>
      <c r="C3855" s="1" t="s">
        <v>8514</v>
      </c>
      <c r="D3855" s="1" t="s">
        <v>614</v>
      </c>
      <c r="E3855" s="1" t="s">
        <v>614</v>
      </c>
      <c r="F3855" s="1" t="s">
        <v>8515</v>
      </c>
      <c r="G3855" s="1" t="s">
        <v>8516</v>
      </c>
      <c r="H3855" s="1" t="s">
        <v>2706</v>
      </c>
      <c r="I3855" t="b">
        <f>COUNTIF(Estadísticas!I:I,'centraldecomunicacion.es'!H3855)&gt;0</f>
        <v>0</v>
      </c>
    </row>
    <row r="3856" spans="1:9" hidden="1">
      <c r="A3856" s="1" t="s">
        <v>8513</v>
      </c>
      <c r="B3856" s="1" t="s">
        <v>10</v>
      </c>
      <c r="C3856" s="1" t="s">
        <v>8514</v>
      </c>
      <c r="D3856" s="1" t="s">
        <v>614</v>
      </c>
      <c r="E3856" s="1" t="s">
        <v>614</v>
      </c>
      <c r="F3856" s="1" t="s">
        <v>8515</v>
      </c>
      <c r="G3856" s="1" t="s">
        <v>8516</v>
      </c>
      <c r="H3856" s="1" t="s">
        <v>2706</v>
      </c>
      <c r="I3856" t="b">
        <f>COUNTIF(Estadísticas!I:I,'centraldecomunicacion.es'!H3856)&gt;0</f>
        <v>0</v>
      </c>
    </row>
    <row r="3857" spans="1:9" hidden="1">
      <c r="A3857" s="1" t="s">
        <v>8513</v>
      </c>
      <c r="B3857" s="1" t="s">
        <v>10</v>
      </c>
      <c r="C3857" s="1" t="s">
        <v>8514</v>
      </c>
      <c r="D3857" s="1" t="s">
        <v>614</v>
      </c>
      <c r="E3857" s="1" t="s">
        <v>614</v>
      </c>
      <c r="F3857" s="1" t="s">
        <v>8515</v>
      </c>
      <c r="G3857" s="1" t="s">
        <v>8516</v>
      </c>
      <c r="H3857" s="1" t="s">
        <v>2706</v>
      </c>
      <c r="I3857" t="b">
        <f>COUNTIF(Estadísticas!I:I,'centraldecomunicacion.es'!H3857)&gt;0</f>
        <v>0</v>
      </c>
    </row>
    <row r="3858" spans="1:9" hidden="1">
      <c r="A3858" s="1" t="s">
        <v>8517</v>
      </c>
      <c r="B3858" s="1" t="s">
        <v>56</v>
      </c>
      <c r="C3858" s="1" t="s">
        <v>8518</v>
      </c>
      <c r="D3858" s="1" t="s">
        <v>614</v>
      </c>
      <c r="E3858" s="1" t="s">
        <v>614</v>
      </c>
      <c r="F3858" s="1" t="s">
        <v>8519</v>
      </c>
      <c r="G3858" s="1" t="s">
        <v>8520</v>
      </c>
      <c r="H3858" s="1" t="s">
        <v>8521</v>
      </c>
      <c r="I3858" t="b">
        <f>COUNTIF(Estadísticas!I:I,'centraldecomunicacion.es'!H3858)&gt;0</f>
        <v>0</v>
      </c>
    </row>
    <row r="3859" spans="1:9" hidden="1">
      <c r="A3859" s="1" t="s">
        <v>8517</v>
      </c>
      <c r="B3859" s="1" t="s">
        <v>56</v>
      </c>
      <c r="C3859" s="1" t="s">
        <v>8518</v>
      </c>
      <c r="D3859" s="1" t="s">
        <v>614</v>
      </c>
      <c r="E3859" s="1" t="s">
        <v>614</v>
      </c>
      <c r="F3859" s="1" t="s">
        <v>8519</v>
      </c>
      <c r="G3859" s="1" t="s">
        <v>8520</v>
      </c>
      <c r="H3859" s="1" t="s">
        <v>8521</v>
      </c>
      <c r="I3859" t="b">
        <f>COUNTIF(Estadísticas!I:I,'centraldecomunicacion.es'!H3859)&gt;0</f>
        <v>0</v>
      </c>
    </row>
    <row r="3860" spans="1:9" hidden="1">
      <c r="A3860" s="1" t="s">
        <v>8517</v>
      </c>
      <c r="B3860" s="1" t="s">
        <v>56</v>
      </c>
      <c r="C3860" s="1" t="s">
        <v>8518</v>
      </c>
      <c r="D3860" s="1" t="s">
        <v>614</v>
      </c>
      <c r="E3860" s="1" t="s">
        <v>614</v>
      </c>
      <c r="F3860" s="1" t="s">
        <v>8519</v>
      </c>
      <c r="G3860" s="1" t="s">
        <v>8520</v>
      </c>
      <c r="H3860" s="1" t="s">
        <v>8521</v>
      </c>
      <c r="I3860" t="b">
        <f>COUNTIF(Estadísticas!I:I,'centraldecomunicacion.es'!H3860)&gt;0</f>
        <v>0</v>
      </c>
    </row>
    <row r="3861" spans="1:9" hidden="1">
      <c r="A3861" s="1" t="s">
        <v>8522</v>
      </c>
      <c r="B3861" s="1" t="s">
        <v>10</v>
      </c>
      <c r="C3861" s="1" t="s">
        <v>8523</v>
      </c>
      <c r="D3861" s="1" t="s">
        <v>614</v>
      </c>
      <c r="E3861" s="1" t="s">
        <v>614</v>
      </c>
      <c r="F3861" s="1" t="s">
        <v>8524</v>
      </c>
      <c r="G3861" s="1" t="s">
        <v>8525</v>
      </c>
      <c r="H3861" s="1" t="s">
        <v>8526</v>
      </c>
      <c r="I3861" t="b">
        <f>COUNTIF(Estadísticas!I:I,'centraldecomunicacion.es'!H3861)&gt;0</f>
        <v>0</v>
      </c>
    </row>
    <row r="3862" spans="1:9" hidden="1">
      <c r="A3862" s="1" t="s">
        <v>8522</v>
      </c>
      <c r="B3862" s="1" t="s">
        <v>10</v>
      </c>
      <c r="C3862" s="1" t="s">
        <v>8523</v>
      </c>
      <c r="D3862" s="1" t="s">
        <v>614</v>
      </c>
      <c r="E3862" s="1" t="s">
        <v>614</v>
      </c>
      <c r="F3862" s="1" t="s">
        <v>8524</v>
      </c>
      <c r="G3862" s="1" t="s">
        <v>8525</v>
      </c>
      <c r="H3862" s="1" t="s">
        <v>8526</v>
      </c>
      <c r="I3862" t="b">
        <f>COUNTIF(Estadísticas!I:I,'centraldecomunicacion.es'!H3862)&gt;0</f>
        <v>0</v>
      </c>
    </row>
    <row r="3863" spans="1:9" hidden="1">
      <c r="A3863" s="1" t="s">
        <v>8522</v>
      </c>
      <c r="B3863" s="1" t="s">
        <v>10</v>
      </c>
      <c r="C3863" s="1" t="s">
        <v>8523</v>
      </c>
      <c r="D3863" s="1" t="s">
        <v>614</v>
      </c>
      <c r="E3863" s="1" t="s">
        <v>614</v>
      </c>
      <c r="F3863" s="1" t="s">
        <v>8524</v>
      </c>
      <c r="G3863" s="1" t="s">
        <v>8525</v>
      </c>
      <c r="H3863" s="1" t="s">
        <v>8526</v>
      </c>
      <c r="I3863" t="b">
        <f>COUNTIF(Estadísticas!I:I,'centraldecomunicacion.es'!H3863)&gt;0</f>
        <v>0</v>
      </c>
    </row>
    <row r="3864" spans="1:9" hidden="1">
      <c r="A3864" s="1" t="s">
        <v>8527</v>
      </c>
      <c r="B3864" s="1" t="s">
        <v>10</v>
      </c>
      <c r="C3864" s="1" t="s">
        <v>8528</v>
      </c>
      <c r="D3864" s="1" t="s">
        <v>614</v>
      </c>
      <c r="E3864" s="1" t="s">
        <v>614</v>
      </c>
      <c r="F3864" s="1" t="s">
        <v>17</v>
      </c>
      <c r="G3864" s="1" t="s">
        <v>8529</v>
      </c>
      <c r="H3864" s="1" t="s">
        <v>2706</v>
      </c>
      <c r="I3864" t="b">
        <f>COUNTIF(Estadísticas!I:I,'centraldecomunicacion.es'!H3864)&gt;0</f>
        <v>0</v>
      </c>
    </row>
    <row r="3865" spans="1:9" hidden="1">
      <c r="A3865" s="1" t="s">
        <v>8530</v>
      </c>
      <c r="B3865" s="1" t="s">
        <v>10</v>
      </c>
      <c r="C3865" s="1" t="s">
        <v>8428</v>
      </c>
      <c r="D3865" s="1" t="s">
        <v>614</v>
      </c>
      <c r="E3865" s="1" t="s">
        <v>614</v>
      </c>
      <c r="F3865" s="1" t="s">
        <v>8531</v>
      </c>
      <c r="G3865" s="1" t="s">
        <v>8430</v>
      </c>
      <c r="H3865" s="1" t="s">
        <v>2706</v>
      </c>
      <c r="I3865" t="b">
        <f>COUNTIF(Estadísticas!I:I,'centraldecomunicacion.es'!H3865)&gt;0</f>
        <v>0</v>
      </c>
    </row>
    <row r="3866" spans="1:9">
      <c r="A3866" s="1" t="s">
        <v>1098</v>
      </c>
      <c r="B3866" s="1" t="s">
        <v>56</v>
      </c>
      <c r="C3866" s="1" t="s">
        <v>1099</v>
      </c>
      <c r="D3866" s="1" t="s">
        <v>614</v>
      </c>
      <c r="E3866" s="1" t="s">
        <v>614</v>
      </c>
      <c r="F3866" s="1" t="s">
        <v>1100</v>
      </c>
      <c r="G3866" s="1" t="s">
        <v>1101</v>
      </c>
      <c r="H3866" s="1" t="s">
        <v>1102</v>
      </c>
      <c r="I3866" t="b">
        <f>COUNTIF(Estadísticas!I:I,'centraldecomunicacion.es'!H3866)&gt;0</f>
        <v>1</v>
      </c>
    </row>
    <row r="3867" spans="1:9">
      <c r="A3867" s="1" t="s">
        <v>1098</v>
      </c>
      <c r="B3867" s="1" t="s">
        <v>56</v>
      </c>
      <c r="C3867" s="1" t="s">
        <v>1099</v>
      </c>
      <c r="D3867" s="1" t="s">
        <v>614</v>
      </c>
      <c r="E3867" s="1" t="s">
        <v>614</v>
      </c>
      <c r="F3867" s="1" t="s">
        <v>1100</v>
      </c>
      <c r="G3867" s="1" t="s">
        <v>1101</v>
      </c>
      <c r="H3867" s="1" t="s">
        <v>1102</v>
      </c>
      <c r="I3867" t="b">
        <f>COUNTIF(Estadísticas!I:I,'centraldecomunicacion.es'!H3867)&gt;0</f>
        <v>1</v>
      </c>
    </row>
    <row r="3868" spans="1:9">
      <c r="A3868" s="1" t="s">
        <v>1098</v>
      </c>
      <c r="B3868" s="1" t="s">
        <v>56</v>
      </c>
      <c r="C3868" s="1" t="s">
        <v>1099</v>
      </c>
      <c r="D3868" s="1" t="s">
        <v>614</v>
      </c>
      <c r="E3868" s="1" t="s">
        <v>614</v>
      </c>
      <c r="F3868" s="1" t="s">
        <v>1100</v>
      </c>
      <c r="G3868" s="1" t="s">
        <v>1101</v>
      </c>
      <c r="H3868" s="1" t="s">
        <v>1102</v>
      </c>
      <c r="I3868" t="b">
        <f>COUNTIF(Estadísticas!I:I,'centraldecomunicacion.es'!H3868)&gt;0</f>
        <v>1</v>
      </c>
    </row>
    <row r="3869" spans="1:9" hidden="1">
      <c r="A3869" s="1" t="s">
        <v>8532</v>
      </c>
      <c r="B3869" s="1" t="s">
        <v>10</v>
      </c>
      <c r="C3869" s="1" t="s">
        <v>8533</v>
      </c>
      <c r="D3869" s="1" t="s">
        <v>614</v>
      </c>
      <c r="E3869" s="1" t="s">
        <v>614</v>
      </c>
      <c r="F3869" s="1" t="s">
        <v>8534</v>
      </c>
      <c r="G3869" s="1" t="s">
        <v>8535</v>
      </c>
      <c r="H3869" s="1" t="s">
        <v>2706</v>
      </c>
      <c r="I3869" t="b">
        <f>COUNTIF(Estadísticas!I:I,'centraldecomunicacion.es'!H3869)&gt;0</f>
        <v>0</v>
      </c>
    </row>
    <row r="3870" spans="1:9" hidden="1">
      <c r="A3870" s="1" t="s">
        <v>8532</v>
      </c>
      <c r="B3870" s="1" t="s">
        <v>10</v>
      </c>
      <c r="C3870" s="1" t="s">
        <v>8533</v>
      </c>
      <c r="D3870" s="1" t="s">
        <v>614</v>
      </c>
      <c r="E3870" s="1" t="s">
        <v>614</v>
      </c>
      <c r="F3870" s="1" t="s">
        <v>8534</v>
      </c>
      <c r="G3870" s="1" t="s">
        <v>8535</v>
      </c>
      <c r="H3870" s="1" t="s">
        <v>2706</v>
      </c>
      <c r="I3870" t="b">
        <f>COUNTIF(Estadísticas!I:I,'centraldecomunicacion.es'!H3870)&gt;0</f>
        <v>0</v>
      </c>
    </row>
    <row r="3871" spans="1:9" hidden="1">
      <c r="A3871" s="1" t="s">
        <v>8532</v>
      </c>
      <c r="B3871" s="1" t="s">
        <v>10</v>
      </c>
      <c r="C3871" s="1" t="s">
        <v>8533</v>
      </c>
      <c r="D3871" s="1" t="s">
        <v>614</v>
      </c>
      <c r="E3871" s="1" t="s">
        <v>614</v>
      </c>
      <c r="F3871" s="1" t="s">
        <v>8534</v>
      </c>
      <c r="G3871" s="1" t="s">
        <v>8535</v>
      </c>
      <c r="H3871" s="1" t="s">
        <v>2706</v>
      </c>
      <c r="I3871" t="b">
        <f>COUNTIF(Estadísticas!I:I,'centraldecomunicacion.es'!H3871)&gt;0</f>
        <v>0</v>
      </c>
    </row>
    <row r="3872" spans="1:9" hidden="1">
      <c r="A3872" s="1" t="s">
        <v>8536</v>
      </c>
      <c r="B3872" s="1" t="s">
        <v>10</v>
      </c>
      <c r="C3872" s="1" t="s">
        <v>8537</v>
      </c>
      <c r="D3872" s="1" t="s">
        <v>620</v>
      </c>
      <c r="E3872" s="1" t="s">
        <v>614</v>
      </c>
      <c r="F3872" s="1" t="s">
        <v>17</v>
      </c>
      <c r="G3872" s="1" t="s">
        <v>8538</v>
      </c>
      <c r="H3872" s="1" t="s">
        <v>2706</v>
      </c>
      <c r="I3872" t="b">
        <f>COUNTIF(Estadísticas!I:I,'centraldecomunicacion.es'!H3872)&gt;0</f>
        <v>0</v>
      </c>
    </row>
    <row r="3873" spans="1:9" hidden="1">
      <c r="A3873" s="1" t="s">
        <v>8539</v>
      </c>
      <c r="B3873" s="1" t="s">
        <v>10</v>
      </c>
      <c r="C3873" s="1" t="s">
        <v>8540</v>
      </c>
      <c r="D3873" s="1" t="s">
        <v>8541</v>
      </c>
      <c r="E3873" s="1" t="s">
        <v>614</v>
      </c>
      <c r="F3873" s="1" t="s">
        <v>17</v>
      </c>
      <c r="G3873" s="1" t="s">
        <v>8542</v>
      </c>
      <c r="H3873" s="1" t="s">
        <v>2706</v>
      </c>
      <c r="I3873" t="b">
        <f>COUNTIF(Estadísticas!I:I,'centraldecomunicacion.es'!H3873)&gt;0</f>
        <v>0</v>
      </c>
    </row>
    <row r="3874" spans="1:9">
      <c r="A3874" s="1" t="s">
        <v>1103</v>
      </c>
      <c r="B3874" s="1" t="s">
        <v>10</v>
      </c>
      <c r="C3874" s="1" t="s">
        <v>1104</v>
      </c>
      <c r="D3874" s="1" t="s">
        <v>1105</v>
      </c>
      <c r="E3874" s="1" t="s">
        <v>614</v>
      </c>
      <c r="F3874" s="1" t="s">
        <v>1106</v>
      </c>
      <c r="G3874" s="1" t="s">
        <v>1107</v>
      </c>
      <c r="H3874" s="1" t="s">
        <v>1108</v>
      </c>
      <c r="I3874" t="b">
        <f>COUNTIF(Estadísticas!I:I,'centraldecomunicacion.es'!H3874)&gt;0</f>
        <v>1</v>
      </c>
    </row>
    <row r="3875" spans="1:9">
      <c r="A3875" s="1" t="s">
        <v>1103</v>
      </c>
      <c r="B3875" s="1" t="s">
        <v>10</v>
      </c>
      <c r="C3875" s="1" t="s">
        <v>1104</v>
      </c>
      <c r="D3875" s="1" t="s">
        <v>1105</v>
      </c>
      <c r="E3875" s="1" t="s">
        <v>614</v>
      </c>
      <c r="F3875" s="1" t="s">
        <v>1106</v>
      </c>
      <c r="G3875" s="1" t="s">
        <v>1107</v>
      </c>
      <c r="H3875" s="1" t="s">
        <v>1108</v>
      </c>
      <c r="I3875" t="b">
        <f>COUNTIF(Estadísticas!I:I,'centraldecomunicacion.es'!H3875)&gt;0</f>
        <v>1</v>
      </c>
    </row>
    <row r="3876" spans="1:9">
      <c r="A3876" s="1" t="s">
        <v>1103</v>
      </c>
      <c r="B3876" s="1" t="s">
        <v>10</v>
      </c>
      <c r="C3876" s="1" t="s">
        <v>1104</v>
      </c>
      <c r="D3876" s="1" t="s">
        <v>1105</v>
      </c>
      <c r="E3876" s="1" t="s">
        <v>614</v>
      </c>
      <c r="F3876" s="1" t="s">
        <v>1106</v>
      </c>
      <c r="G3876" s="1" t="s">
        <v>1107</v>
      </c>
      <c r="H3876" s="1" t="s">
        <v>1108</v>
      </c>
      <c r="I3876" t="b">
        <f>COUNTIF(Estadísticas!I:I,'centraldecomunicacion.es'!H3876)&gt;0</f>
        <v>1</v>
      </c>
    </row>
    <row r="3877" spans="1:9" hidden="1">
      <c r="A3877" s="1" t="s">
        <v>8543</v>
      </c>
      <c r="B3877" s="1" t="s">
        <v>10</v>
      </c>
      <c r="C3877" s="1" t="s">
        <v>8544</v>
      </c>
      <c r="D3877" s="1" t="s">
        <v>614</v>
      </c>
      <c r="E3877" s="1" t="s">
        <v>614</v>
      </c>
      <c r="F3877" s="1" t="s">
        <v>17</v>
      </c>
      <c r="G3877" s="1" t="s">
        <v>17</v>
      </c>
      <c r="H3877" s="1" t="s">
        <v>2706</v>
      </c>
      <c r="I3877" t="b">
        <f>COUNTIF(Estadísticas!I:I,'centraldecomunicacion.es'!H3877)&gt;0</f>
        <v>0</v>
      </c>
    </row>
    <row r="3878" spans="1:9" hidden="1">
      <c r="A3878" s="1" t="s">
        <v>8545</v>
      </c>
      <c r="B3878" s="1" t="s">
        <v>10</v>
      </c>
      <c r="C3878" s="1" t="s">
        <v>8546</v>
      </c>
      <c r="D3878" s="1" t="s">
        <v>8547</v>
      </c>
      <c r="E3878" s="1" t="s">
        <v>614</v>
      </c>
      <c r="F3878" s="1" t="s">
        <v>8548</v>
      </c>
      <c r="G3878" s="1" t="s">
        <v>8549</v>
      </c>
      <c r="H3878" s="1" t="s">
        <v>2706</v>
      </c>
      <c r="I3878" t="b">
        <f>COUNTIF(Estadísticas!I:I,'centraldecomunicacion.es'!H3878)&gt;0</f>
        <v>0</v>
      </c>
    </row>
    <row r="3879" spans="1:9" hidden="1">
      <c r="A3879" s="1" t="s">
        <v>8545</v>
      </c>
      <c r="B3879" s="1" t="s">
        <v>10</v>
      </c>
      <c r="C3879" s="1" t="s">
        <v>8546</v>
      </c>
      <c r="D3879" s="1" t="s">
        <v>8547</v>
      </c>
      <c r="E3879" s="1" t="s">
        <v>614</v>
      </c>
      <c r="F3879" s="1" t="s">
        <v>8548</v>
      </c>
      <c r="G3879" s="1" t="s">
        <v>8549</v>
      </c>
      <c r="H3879" s="1" t="s">
        <v>2706</v>
      </c>
      <c r="I3879" t="b">
        <f>COUNTIF(Estadísticas!I:I,'centraldecomunicacion.es'!H3879)&gt;0</f>
        <v>0</v>
      </c>
    </row>
    <row r="3880" spans="1:9" hidden="1">
      <c r="A3880" s="1" t="s">
        <v>8545</v>
      </c>
      <c r="B3880" s="1" t="s">
        <v>10</v>
      </c>
      <c r="C3880" s="1" t="s">
        <v>8546</v>
      </c>
      <c r="D3880" s="1" t="s">
        <v>8547</v>
      </c>
      <c r="E3880" s="1" t="s">
        <v>614</v>
      </c>
      <c r="F3880" s="1" t="s">
        <v>8548</v>
      </c>
      <c r="G3880" s="1" t="s">
        <v>8549</v>
      </c>
      <c r="H3880" s="1" t="s">
        <v>2706</v>
      </c>
      <c r="I3880" t="b">
        <f>COUNTIF(Estadísticas!I:I,'centraldecomunicacion.es'!H3880)&gt;0</f>
        <v>0</v>
      </c>
    </row>
    <row r="3881" spans="1:9">
      <c r="A3881" s="1" t="s">
        <v>1109</v>
      </c>
      <c r="B3881" s="1" t="s">
        <v>56</v>
      </c>
      <c r="C3881" s="1" t="s">
        <v>1110</v>
      </c>
      <c r="D3881" s="1" t="s">
        <v>1111</v>
      </c>
      <c r="E3881" s="1" t="s">
        <v>614</v>
      </c>
      <c r="F3881" s="1" t="s">
        <v>1112</v>
      </c>
      <c r="G3881" s="1" t="s">
        <v>1113</v>
      </c>
      <c r="H3881" s="1" t="s">
        <v>1114</v>
      </c>
      <c r="I3881" t="b">
        <f>COUNTIF(Estadísticas!I:I,'centraldecomunicacion.es'!H3881)&gt;0</f>
        <v>1</v>
      </c>
    </row>
    <row r="3882" spans="1:9">
      <c r="A3882" s="1" t="s">
        <v>1109</v>
      </c>
      <c r="B3882" s="1" t="s">
        <v>56</v>
      </c>
      <c r="C3882" s="1" t="s">
        <v>1110</v>
      </c>
      <c r="D3882" s="1" t="s">
        <v>1111</v>
      </c>
      <c r="E3882" s="1" t="s">
        <v>614</v>
      </c>
      <c r="F3882" s="1" t="s">
        <v>1112</v>
      </c>
      <c r="G3882" s="1" t="s">
        <v>1113</v>
      </c>
      <c r="H3882" s="1" t="s">
        <v>1114</v>
      </c>
      <c r="I3882" t="b">
        <f>COUNTIF(Estadísticas!I:I,'centraldecomunicacion.es'!H3882)&gt;0</f>
        <v>1</v>
      </c>
    </row>
    <row r="3883" spans="1:9">
      <c r="A3883" s="1" t="s">
        <v>1109</v>
      </c>
      <c r="B3883" s="1" t="s">
        <v>56</v>
      </c>
      <c r="C3883" s="1" t="s">
        <v>1110</v>
      </c>
      <c r="D3883" s="1" t="s">
        <v>1111</v>
      </c>
      <c r="E3883" s="1" t="s">
        <v>614</v>
      </c>
      <c r="F3883" s="1" t="s">
        <v>1112</v>
      </c>
      <c r="G3883" s="1" t="s">
        <v>1113</v>
      </c>
      <c r="H3883" s="1" t="s">
        <v>1114</v>
      </c>
      <c r="I3883" t="b">
        <f>COUNTIF(Estadísticas!I:I,'centraldecomunicacion.es'!H3883)&gt;0</f>
        <v>1</v>
      </c>
    </row>
    <row r="3884" spans="1:9" hidden="1">
      <c r="A3884" s="1" t="s">
        <v>8550</v>
      </c>
      <c r="B3884" s="1" t="s">
        <v>10</v>
      </c>
      <c r="C3884" s="1" t="s">
        <v>8551</v>
      </c>
      <c r="D3884" s="1" t="s">
        <v>8552</v>
      </c>
      <c r="E3884" s="1" t="s">
        <v>614</v>
      </c>
      <c r="F3884" s="1" t="s">
        <v>17</v>
      </c>
      <c r="G3884" s="1" t="s">
        <v>8553</v>
      </c>
      <c r="H3884" s="1" t="s">
        <v>2706</v>
      </c>
      <c r="I3884" t="b">
        <f>COUNTIF(Estadísticas!I:I,'centraldecomunicacion.es'!H3884)&gt;0</f>
        <v>0</v>
      </c>
    </row>
    <row r="3885" spans="1:9" hidden="1">
      <c r="A3885" s="1" t="s">
        <v>8554</v>
      </c>
      <c r="B3885" s="1" t="s">
        <v>10</v>
      </c>
      <c r="C3885" s="1" t="s">
        <v>8555</v>
      </c>
      <c r="D3885" s="1" t="s">
        <v>8556</v>
      </c>
      <c r="E3885" s="1" t="s">
        <v>614</v>
      </c>
      <c r="F3885" s="1" t="s">
        <v>8557</v>
      </c>
      <c r="G3885" s="1" t="s">
        <v>8558</v>
      </c>
      <c r="H3885" s="1" t="s">
        <v>8559</v>
      </c>
      <c r="I3885" t="b">
        <f>COUNTIF(Estadísticas!I:I,'centraldecomunicacion.es'!H3885)&gt;0</f>
        <v>0</v>
      </c>
    </row>
    <row r="3886" spans="1:9" hidden="1">
      <c r="A3886" s="1" t="s">
        <v>8554</v>
      </c>
      <c r="B3886" s="1" t="s">
        <v>10</v>
      </c>
      <c r="C3886" s="1" t="s">
        <v>8555</v>
      </c>
      <c r="D3886" s="1" t="s">
        <v>8556</v>
      </c>
      <c r="E3886" s="1" t="s">
        <v>614</v>
      </c>
      <c r="F3886" s="1" t="s">
        <v>8557</v>
      </c>
      <c r="G3886" s="1" t="s">
        <v>8558</v>
      </c>
      <c r="H3886" s="1" t="s">
        <v>8559</v>
      </c>
      <c r="I3886" t="b">
        <f>COUNTIF(Estadísticas!I:I,'centraldecomunicacion.es'!H3886)&gt;0</f>
        <v>0</v>
      </c>
    </row>
    <row r="3887" spans="1:9" hidden="1">
      <c r="A3887" s="1" t="s">
        <v>8554</v>
      </c>
      <c r="B3887" s="1" t="s">
        <v>10</v>
      </c>
      <c r="C3887" s="1" t="s">
        <v>8555</v>
      </c>
      <c r="D3887" s="1" t="s">
        <v>8556</v>
      </c>
      <c r="E3887" s="1" t="s">
        <v>614</v>
      </c>
      <c r="F3887" s="1" t="s">
        <v>8557</v>
      </c>
      <c r="G3887" s="1" t="s">
        <v>8558</v>
      </c>
      <c r="H3887" s="1" t="s">
        <v>8559</v>
      </c>
      <c r="I3887" t="b">
        <f>COUNTIF(Estadísticas!I:I,'centraldecomunicacion.es'!H3887)&gt;0</f>
        <v>0</v>
      </c>
    </row>
    <row r="3888" spans="1:9" hidden="1">
      <c r="A3888" s="1" t="s">
        <v>8560</v>
      </c>
      <c r="B3888" s="1" t="s">
        <v>10</v>
      </c>
      <c r="C3888" s="1" t="s">
        <v>8561</v>
      </c>
      <c r="D3888" s="1" t="s">
        <v>8562</v>
      </c>
      <c r="E3888" s="1" t="s">
        <v>614</v>
      </c>
      <c r="F3888" s="1" t="s">
        <v>17</v>
      </c>
      <c r="G3888" s="1" t="s">
        <v>8563</v>
      </c>
      <c r="H3888" s="1" t="s">
        <v>2706</v>
      </c>
      <c r="I3888" t="b">
        <f>COUNTIF(Estadísticas!I:I,'centraldecomunicacion.es'!H3888)&gt;0</f>
        <v>0</v>
      </c>
    </row>
    <row r="3889" spans="1:9" hidden="1">
      <c r="A3889" s="1" t="s">
        <v>8560</v>
      </c>
      <c r="B3889" s="1" t="s">
        <v>10</v>
      </c>
      <c r="C3889" s="1" t="s">
        <v>8561</v>
      </c>
      <c r="D3889" s="1" t="s">
        <v>8562</v>
      </c>
      <c r="E3889" s="1" t="s">
        <v>614</v>
      </c>
      <c r="F3889" s="1" t="s">
        <v>17</v>
      </c>
      <c r="G3889" s="1" t="s">
        <v>8563</v>
      </c>
      <c r="H3889" s="1" t="s">
        <v>2706</v>
      </c>
      <c r="I3889" t="b">
        <f>COUNTIF(Estadísticas!I:I,'centraldecomunicacion.es'!H3889)&gt;0</f>
        <v>0</v>
      </c>
    </row>
    <row r="3890" spans="1:9" hidden="1">
      <c r="A3890" s="1" t="s">
        <v>8560</v>
      </c>
      <c r="B3890" s="1" t="s">
        <v>10</v>
      </c>
      <c r="C3890" s="1" t="s">
        <v>8561</v>
      </c>
      <c r="D3890" s="1" t="s">
        <v>8562</v>
      </c>
      <c r="E3890" s="1" t="s">
        <v>614</v>
      </c>
      <c r="F3890" s="1" t="s">
        <v>17</v>
      </c>
      <c r="G3890" s="1" t="s">
        <v>8563</v>
      </c>
      <c r="H3890" s="1" t="s">
        <v>2706</v>
      </c>
      <c r="I3890" t="b">
        <f>COUNTIF(Estadísticas!I:I,'centraldecomunicacion.es'!H3890)&gt;0</f>
        <v>0</v>
      </c>
    </row>
    <row r="3891" spans="1:9" hidden="1">
      <c r="A3891" s="1" t="s">
        <v>8564</v>
      </c>
      <c r="B3891" s="1" t="s">
        <v>10</v>
      </c>
      <c r="C3891" s="1" t="s">
        <v>8565</v>
      </c>
      <c r="D3891" s="1" t="s">
        <v>8562</v>
      </c>
      <c r="E3891" s="1" t="s">
        <v>614</v>
      </c>
      <c r="F3891" s="1" t="s">
        <v>17</v>
      </c>
      <c r="G3891" s="1" t="s">
        <v>8566</v>
      </c>
      <c r="H3891" s="1" t="s">
        <v>2706</v>
      </c>
      <c r="I3891" t="b">
        <f>COUNTIF(Estadísticas!I:I,'centraldecomunicacion.es'!H3891)&gt;0</f>
        <v>0</v>
      </c>
    </row>
    <row r="3892" spans="1:9" hidden="1">
      <c r="A3892" s="1" t="s">
        <v>8567</v>
      </c>
      <c r="B3892" s="1" t="s">
        <v>10</v>
      </c>
      <c r="C3892" s="1" t="s">
        <v>8568</v>
      </c>
      <c r="D3892" s="1" t="s">
        <v>8569</v>
      </c>
      <c r="E3892" s="1" t="s">
        <v>614</v>
      </c>
      <c r="F3892" s="1" t="s">
        <v>17</v>
      </c>
      <c r="G3892" s="1" t="s">
        <v>17</v>
      </c>
      <c r="H3892" s="1" t="s">
        <v>2706</v>
      </c>
      <c r="I3892" t="b">
        <f>COUNTIF(Estadísticas!I:I,'centraldecomunicacion.es'!H3892)&gt;0</f>
        <v>0</v>
      </c>
    </row>
    <row r="3893" spans="1:9" hidden="1">
      <c r="A3893" s="1" t="s">
        <v>8570</v>
      </c>
      <c r="B3893" s="1" t="s">
        <v>10</v>
      </c>
      <c r="C3893" s="1" t="s">
        <v>8571</v>
      </c>
      <c r="D3893" s="1" t="s">
        <v>8572</v>
      </c>
      <c r="E3893" s="1" t="s">
        <v>614</v>
      </c>
      <c r="F3893" s="1" t="s">
        <v>17</v>
      </c>
      <c r="G3893" s="1" t="s">
        <v>8573</v>
      </c>
      <c r="H3893" s="1" t="s">
        <v>2706</v>
      </c>
      <c r="I3893" t="b">
        <f>COUNTIF(Estadísticas!I:I,'centraldecomunicacion.es'!H3893)&gt;0</f>
        <v>0</v>
      </c>
    </row>
    <row r="3894" spans="1:9" hidden="1">
      <c r="A3894" s="1" t="s">
        <v>8570</v>
      </c>
      <c r="B3894" s="1" t="s">
        <v>10</v>
      </c>
      <c r="C3894" s="1" t="s">
        <v>8571</v>
      </c>
      <c r="D3894" s="1" t="s">
        <v>8572</v>
      </c>
      <c r="E3894" s="1" t="s">
        <v>614</v>
      </c>
      <c r="F3894" s="1" t="s">
        <v>17</v>
      </c>
      <c r="G3894" s="1" t="s">
        <v>8573</v>
      </c>
      <c r="H3894" s="1" t="s">
        <v>2706</v>
      </c>
      <c r="I3894" t="b">
        <f>COUNTIF(Estadísticas!I:I,'centraldecomunicacion.es'!H3894)&gt;0</f>
        <v>0</v>
      </c>
    </row>
    <row r="3895" spans="1:9" hidden="1">
      <c r="A3895" s="1" t="s">
        <v>8570</v>
      </c>
      <c r="B3895" s="1" t="s">
        <v>10</v>
      </c>
      <c r="C3895" s="1" t="s">
        <v>8571</v>
      </c>
      <c r="D3895" s="1" t="s">
        <v>8572</v>
      </c>
      <c r="E3895" s="1" t="s">
        <v>614</v>
      </c>
      <c r="F3895" s="1" t="s">
        <v>17</v>
      </c>
      <c r="G3895" s="1" t="s">
        <v>8573</v>
      </c>
      <c r="H3895" s="1" t="s">
        <v>2706</v>
      </c>
      <c r="I3895" t="b">
        <f>COUNTIF(Estadísticas!I:I,'centraldecomunicacion.es'!H3895)&gt;0</f>
        <v>0</v>
      </c>
    </row>
    <row r="3896" spans="1:9" hidden="1">
      <c r="A3896" s="1" t="s">
        <v>8574</v>
      </c>
      <c r="B3896" s="1" t="s">
        <v>10</v>
      </c>
      <c r="C3896" s="1" t="s">
        <v>8575</v>
      </c>
      <c r="D3896" s="1" t="s">
        <v>8576</v>
      </c>
      <c r="E3896" s="1" t="s">
        <v>614</v>
      </c>
      <c r="F3896" s="1" t="s">
        <v>8577</v>
      </c>
      <c r="G3896" s="1" t="s">
        <v>8578</v>
      </c>
      <c r="H3896" s="1" t="s">
        <v>8579</v>
      </c>
      <c r="I3896" t="b">
        <f>COUNTIF(Estadísticas!I:I,'centraldecomunicacion.es'!H3896)&gt;0</f>
        <v>0</v>
      </c>
    </row>
    <row r="3897" spans="1:9" hidden="1">
      <c r="A3897" s="1" t="s">
        <v>8574</v>
      </c>
      <c r="B3897" s="1" t="s">
        <v>10</v>
      </c>
      <c r="C3897" s="1" t="s">
        <v>8575</v>
      </c>
      <c r="D3897" s="1" t="s">
        <v>8576</v>
      </c>
      <c r="E3897" s="1" t="s">
        <v>614</v>
      </c>
      <c r="F3897" s="1" t="s">
        <v>8577</v>
      </c>
      <c r="G3897" s="1" t="s">
        <v>8578</v>
      </c>
      <c r="H3897" s="1" t="s">
        <v>8579</v>
      </c>
      <c r="I3897" t="b">
        <f>COUNTIF(Estadísticas!I:I,'centraldecomunicacion.es'!H3897)&gt;0</f>
        <v>0</v>
      </c>
    </row>
    <row r="3898" spans="1:9" hidden="1">
      <c r="A3898" s="1" t="s">
        <v>8574</v>
      </c>
      <c r="B3898" s="1" t="s">
        <v>10</v>
      </c>
      <c r="C3898" s="1" t="s">
        <v>8575</v>
      </c>
      <c r="D3898" s="1" t="s">
        <v>8576</v>
      </c>
      <c r="E3898" s="1" t="s">
        <v>614</v>
      </c>
      <c r="F3898" s="1" t="s">
        <v>8577</v>
      </c>
      <c r="G3898" s="1" t="s">
        <v>8578</v>
      </c>
      <c r="H3898" s="1" t="s">
        <v>8579</v>
      </c>
      <c r="I3898" t="b">
        <f>COUNTIF(Estadísticas!I:I,'centraldecomunicacion.es'!H3898)&gt;0</f>
        <v>0</v>
      </c>
    </row>
    <row r="3899" spans="1:9" hidden="1">
      <c r="A3899" s="1" t="s">
        <v>8580</v>
      </c>
      <c r="B3899" s="1" t="s">
        <v>56</v>
      </c>
      <c r="C3899" s="1" t="s">
        <v>8581</v>
      </c>
      <c r="D3899" s="1" t="s">
        <v>8582</v>
      </c>
      <c r="E3899" s="1" t="s">
        <v>614</v>
      </c>
      <c r="F3899" s="1" t="s">
        <v>17</v>
      </c>
      <c r="G3899" s="1" t="s">
        <v>8583</v>
      </c>
      <c r="H3899" s="1" t="s">
        <v>2706</v>
      </c>
      <c r="I3899" t="b">
        <f>COUNTIF(Estadísticas!I:I,'centraldecomunicacion.es'!H3899)&gt;0</f>
        <v>0</v>
      </c>
    </row>
    <row r="3900" spans="1:9" hidden="1">
      <c r="A3900" s="1" t="s">
        <v>8584</v>
      </c>
      <c r="B3900" s="1" t="s">
        <v>10</v>
      </c>
      <c r="C3900" s="1" t="s">
        <v>8585</v>
      </c>
      <c r="D3900" s="1" t="s">
        <v>8586</v>
      </c>
      <c r="E3900" s="1" t="s">
        <v>614</v>
      </c>
      <c r="F3900" s="1" t="s">
        <v>8587</v>
      </c>
      <c r="G3900" s="1" t="s">
        <v>8588</v>
      </c>
      <c r="H3900" s="1" t="s">
        <v>8589</v>
      </c>
      <c r="I3900" t="b">
        <f>COUNTIF(Estadísticas!I:I,'centraldecomunicacion.es'!H3900)&gt;0</f>
        <v>0</v>
      </c>
    </row>
    <row r="3901" spans="1:9" hidden="1">
      <c r="A3901" s="1" t="s">
        <v>8584</v>
      </c>
      <c r="B3901" s="1" t="s">
        <v>10</v>
      </c>
      <c r="C3901" s="1" t="s">
        <v>8585</v>
      </c>
      <c r="D3901" s="1" t="s">
        <v>8586</v>
      </c>
      <c r="E3901" s="1" t="s">
        <v>614</v>
      </c>
      <c r="F3901" s="1" t="s">
        <v>8587</v>
      </c>
      <c r="G3901" s="1" t="s">
        <v>8588</v>
      </c>
      <c r="H3901" s="1" t="s">
        <v>8589</v>
      </c>
      <c r="I3901" t="b">
        <f>COUNTIF(Estadísticas!I:I,'centraldecomunicacion.es'!H3901)&gt;0</f>
        <v>0</v>
      </c>
    </row>
    <row r="3902" spans="1:9" hidden="1">
      <c r="A3902" s="1" t="s">
        <v>8584</v>
      </c>
      <c r="B3902" s="1" t="s">
        <v>10</v>
      </c>
      <c r="C3902" s="1" t="s">
        <v>8585</v>
      </c>
      <c r="D3902" s="1" t="s">
        <v>8586</v>
      </c>
      <c r="E3902" s="1" t="s">
        <v>614</v>
      </c>
      <c r="F3902" s="1" t="s">
        <v>8587</v>
      </c>
      <c r="G3902" s="1" t="s">
        <v>8588</v>
      </c>
      <c r="H3902" s="1" t="s">
        <v>8589</v>
      </c>
      <c r="I3902" t="b">
        <f>COUNTIF(Estadísticas!I:I,'centraldecomunicacion.es'!H3902)&gt;0</f>
        <v>0</v>
      </c>
    </row>
    <row r="3903" spans="1:9" hidden="1">
      <c r="A3903" s="1" t="s">
        <v>8590</v>
      </c>
      <c r="B3903" s="1" t="s">
        <v>10</v>
      </c>
      <c r="C3903" s="1" t="s">
        <v>8591</v>
      </c>
      <c r="D3903" s="1" t="s">
        <v>8592</v>
      </c>
      <c r="E3903" s="1" t="s">
        <v>614</v>
      </c>
      <c r="F3903" s="1" t="s">
        <v>8593</v>
      </c>
      <c r="G3903" s="1" t="s">
        <v>8594</v>
      </c>
      <c r="H3903" s="1" t="s">
        <v>2706</v>
      </c>
      <c r="I3903" t="b">
        <f>COUNTIF(Estadísticas!I:I,'centraldecomunicacion.es'!H3903)&gt;0</f>
        <v>0</v>
      </c>
    </row>
    <row r="3904" spans="1:9" hidden="1">
      <c r="A3904" s="1" t="s">
        <v>8590</v>
      </c>
      <c r="B3904" s="1" t="s">
        <v>10</v>
      </c>
      <c r="C3904" s="1" t="s">
        <v>8591</v>
      </c>
      <c r="D3904" s="1" t="s">
        <v>8592</v>
      </c>
      <c r="E3904" s="1" t="s">
        <v>614</v>
      </c>
      <c r="F3904" s="1" t="s">
        <v>8593</v>
      </c>
      <c r="G3904" s="1" t="s">
        <v>8594</v>
      </c>
      <c r="H3904" s="1" t="s">
        <v>2706</v>
      </c>
      <c r="I3904" t="b">
        <f>COUNTIF(Estadísticas!I:I,'centraldecomunicacion.es'!H3904)&gt;0</f>
        <v>0</v>
      </c>
    </row>
    <row r="3905" spans="1:9" hidden="1">
      <c r="A3905" s="1" t="s">
        <v>8595</v>
      </c>
      <c r="B3905" s="1" t="s">
        <v>10</v>
      </c>
      <c r="C3905" s="1" t="s">
        <v>8596</v>
      </c>
      <c r="D3905" s="1" t="s">
        <v>6174</v>
      </c>
      <c r="E3905" s="1" t="s">
        <v>614</v>
      </c>
      <c r="F3905" s="1" t="s">
        <v>8597</v>
      </c>
      <c r="G3905" s="1" t="s">
        <v>8598</v>
      </c>
      <c r="H3905" s="1" t="s">
        <v>8599</v>
      </c>
      <c r="I3905" t="b">
        <f>COUNTIF(Estadísticas!I:I,'centraldecomunicacion.es'!H3905)&gt;0</f>
        <v>0</v>
      </c>
    </row>
    <row r="3906" spans="1:9" hidden="1">
      <c r="A3906" s="1" t="s">
        <v>8595</v>
      </c>
      <c r="B3906" s="1" t="s">
        <v>10</v>
      </c>
      <c r="C3906" s="1" t="s">
        <v>8596</v>
      </c>
      <c r="D3906" s="1" t="s">
        <v>6174</v>
      </c>
      <c r="E3906" s="1" t="s">
        <v>614</v>
      </c>
      <c r="F3906" s="1" t="s">
        <v>8597</v>
      </c>
      <c r="G3906" s="1" t="s">
        <v>8598</v>
      </c>
      <c r="H3906" s="1" t="s">
        <v>8599</v>
      </c>
      <c r="I3906" t="b">
        <f>COUNTIF(Estadísticas!I:I,'centraldecomunicacion.es'!H3906)&gt;0</f>
        <v>0</v>
      </c>
    </row>
    <row r="3907" spans="1:9" hidden="1">
      <c r="A3907" s="1" t="s">
        <v>8595</v>
      </c>
      <c r="B3907" s="1" t="s">
        <v>10</v>
      </c>
      <c r="C3907" s="1" t="s">
        <v>8596</v>
      </c>
      <c r="D3907" s="1" t="s">
        <v>6174</v>
      </c>
      <c r="E3907" s="1" t="s">
        <v>614</v>
      </c>
      <c r="F3907" s="1" t="s">
        <v>8597</v>
      </c>
      <c r="G3907" s="1" t="s">
        <v>8598</v>
      </c>
      <c r="H3907" s="1" t="s">
        <v>8599</v>
      </c>
      <c r="I3907" t="b">
        <f>COUNTIF(Estadísticas!I:I,'centraldecomunicacion.es'!H3907)&gt;0</f>
        <v>0</v>
      </c>
    </row>
    <row r="3908" spans="1:9" hidden="1">
      <c r="A3908" s="1" t="s">
        <v>8600</v>
      </c>
      <c r="B3908" s="1" t="s">
        <v>10</v>
      </c>
      <c r="C3908" s="1" t="s">
        <v>8601</v>
      </c>
      <c r="D3908" s="1" t="s">
        <v>6174</v>
      </c>
      <c r="E3908" s="1" t="s">
        <v>614</v>
      </c>
      <c r="F3908" s="1" t="s">
        <v>8602</v>
      </c>
      <c r="G3908" s="1" t="s">
        <v>8603</v>
      </c>
      <c r="H3908" s="1" t="s">
        <v>8604</v>
      </c>
      <c r="I3908" t="b">
        <f>COUNTIF(Estadísticas!I:I,'centraldecomunicacion.es'!H3908)&gt;0</f>
        <v>0</v>
      </c>
    </row>
    <row r="3909" spans="1:9" hidden="1">
      <c r="A3909" s="1" t="s">
        <v>8600</v>
      </c>
      <c r="B3909" s="1" t="s">
        <v>10</v>
      </c>
      <c r="C3909" s="1" t="s">
        <v>8601</v>
      </c>
      <c r="D3909" s="1" t="s">
        <v>6174</v>
      </c>
      <c r="E3909" s="1" t="s">
        <v>614</v>
      </c>
      <c r="F3909" s="1" t="s">
        <v>8602</v>
      </c>
      <c r="G3909" s="1" t="s">
        <v>8603</v>
      </c>
      <c r="H3909" s="1" t="s">
        <v>8604</v>
      </c>
      <c r="I3909" t="b">
        <f>COUNTIF(Estadísticas!I:I,'centraldecomunicacion.es'!H3909)&gt;0</f>
        <v>0</v>
      </c>
    </row>
    <row r="3910" spans="1:9" hidden="1">
      <c r="A3910" s="1" t="s">
        <v>8600</v>
      </c>
      <c r="B3910" s="1" t="s">
        <v>10</v>
      </c>
      <c r="C3910" s="1" t="s">
        <v>8601</v>
      </c>
      <c r="D3910" s="1" t="s">
        <v>6174</v>
      </c>
      <c r="E3910" s="1" t="s">
        <v>614</v>
      </c>
      <c r="F3910" s="1" t="s">
        <v>8602</v>
      </c>
      <c r="G3910" s="1" t="s">
        <v>8603</v>
      </c>
      <c r="H3910" s="1" t="s">
        <v>8604</v>
      </c>
      <c r="I3910" t="b">
        <f>COUNTIF(Estadísticas!I:I,'centraldecomunicacion.es'!H3910)&gt;0</f>
        <v>0</v>
      </c>
    </row>
    <row r="3911" spans="1:9" hidden="1">
      <c r="A3911" s="1" t="s">
        <v>8605</v>
      </c>
      <c r="B3911" s="1" t="s">
        <v>10</v>
      </c>
      <c r="C3911" s="1" t="s">
        <v>8606</v>
      </c>
      <c r="D3911" s="1" t="s">
        <v>6174</v>
      </c>
      <c r="E3911" s="1" t="s">
        <v>614</v>
      </c>
      <c r="F3911" s="1" t="s">
        <v>17</v>
      </c>
      <c r="G3911" s="1" t="s">
        <v>8607</v>
      </c>
      <c r="H3911" s="1" t="s">
        <v>2706</v>
      </c>
      <c r="I3911" t="b">
        <f>COUNTIF(Estadísticas!I:I,'centraldecomunicacion.es'!H3911)&gt;0</f>
        <v>0</v>
      </c>
    </row>
    <row r="3912" spans="1:9" hidden="1">
      <c r="A3912" s="1" t="s">
        <v>8605</v>
      </c>
      <c r="B3912" s="1" t="s">
        <v>10</v>
      </c>
      <c r="C3912" s="1" t="s">
        <v>8606</v>
      </c>
      <c r="D3912" s="1" t="s">
        <v>6174</v>
      </c>
      <c r="E3912" s="1" t="s">
        <v>614</v>
      </c>
      <c r="F3912" s="1" t="s">
        <v>17</v>
      </c>
      <c r="G3912" s="1" t="s">
        <v>8607</v>
      </c>
      <c r="H3912" s="1" t="s">
        <v>2706</v>
      </c>
      <c r="I3912" t="b">
        <f>COUNTIF(Estadísticas!I:I,'centraldecomunicacion.es'!H3912)&gt;0</f>
        <v>0</v>
      </c>
    </row>
    <row r="3913" spans="1:9" hidden="1">
      <c r="A3913" s="1" t="s">
        <v>8605</v>
      </c>
      <c r="B3913" s="1" t="s">
        <v>10</v>
      </c>
      <c r="C3913" s="1" t="s">
        <v>8606</v>
      </c>
      <c r="D3913" s="1" t="s">
        <v>6174</v>
      </c>
      <c r="E3913" s="1" t="s">
        <v>614</v>
      </c>
      <c r="F3913" s="1" t="s">
        <v>17</v>
      </c>
      <c r="G3913" s="1" t="s">
        <v>8607</v>
      </c>
      <c r="H3913" s="1" t="s">
        <v>2706</v>
      </c>
      <c r="I3913" t="b">
        <f>COUNTIF(Estadísticas!I:I,'centraldecomunicacion.es'!H3913)&gt;0</f>
        <v>0</v>
      </c>
    </row>
    <row r="3914" spans="1:9" hidden="1">
      <c r="A3914" s="1" t="s">
        <v>8608</v>
      </c>
      <c r="B3914" s="1" t="s">
        <v>10</v>
      </c>
      <c r="C3914" s="1" t="s">
        <v>8609</v>
      </c>
      <c r="D3914" s="1" t="s">
        <v>8562</v>
      </c>
      <c r="E3914" s="1" t="s">
        <v>614</v>
      </c>
      <c r="F3914" s="1" t="s">
        <v>17</v>
      </c>
      <c r="G3914" s="1" t="s">
        <v>8566</v>
      </c>
      <c r="H3914" s="1" t="s">
        <v>2706</v>
      </c>
      <c r="I3914" t="b">
        <f>COUNTIF(Estadísticas!I:I,'centraldecomunicacion.es'!H3914)&gt;0</f>
        <v>0</v>
      </c>
    </row>
    <row r="3915" spans="1:9" hidden="1">
      <c r="A3915" s="1" t="s">
        <v>8608</v>
      </c>
      <c r="B3915" s="1" t="s">
        <v>10</v>
      </c>
      <c r="C3915" s="1" t="s">
        <v>8609</v>
      </c>
      <c r="D3915" s="1" t="s">
        <v>8562</v>
      </c>
      <c r="E3915" s="1" t="s">
        <v>614</v>
      </c>
      <c r="F3915" s="1" t="s">
        <v>17</v>
      </c>
      <c r="G3915" s="1" t="s">
        <v>8566</v>
      </c>
      <c r="H3915" s="1" t="s">
        <v>2706</v>
      </c>
      <c r="I3915" t="b">
        <f>COUNTIF(Estadísticas!I:I,'centraldecomunicacion.es'!H3915)&gt;0</f>
        <v>0</v>
      </c>
    </row>
    <row r="3916" spans="1:9" hidden="1">
      <c r="A3916" s="1" t="s">
        <v>8608</v>
      </c>
      <c r="B3916" s="1" t="s">
        <v>10</v>
      </c>
      <c r="C3916" s="1" t="s">
        <v>8609</v>
      </c>
      <c r="D3916" s="1" t="s">
        <v>8562</v>
      </c>
      <c r="E3916" s="1" t="s">
        <v>614</v>
      </c>
      <c r="F3916" s="1" t="s">
        <v>17</v>
      </c>
      <c r="G3916" s="1" t="s">
        <v>8566</v>
      </c>
      <c r="H3916" s="1" t="s">
        <v>2706</v>
      </c>
      <c r="I3916" t="b">
        <f>COUNTIF(Estadísticas!I:I,'centraldecomunicacion.es'!H3916)&gt;0</f>
        <v>0</v>
      </c>
    </row>
    <row r="3917" spans="1:9" hidden="1">
      <c r="A3917" s="1" t="s">
        <v>8610</v>
      </c>
      <c r="B3917" s="1" t="s">
        <v>10</v>
      </c>
      <c r="C3917" s="1" t="s">
        <v>8611</v>
      </c>
      <c r="D3917" s="1" t="s">
        <v>8612</v>
      </c>
      <c r="E3917" s="1" t="s">
        <v>614</v>
      </c>
      <c r="F3917" s="1" t="s">
        <v>17</v>
      </c>
      <c r="G3917" s="1" t="s">
        <v>17</v>
      </c>
      <c r="H3917" s="1" t="s">
        <v>2706</v>
      </c>
      <c r="I3917" t="b">
        <f>COUNTIF(Estadísticas!I:I,'centraldecomunicacion.es'!H3917)&gt;0</f>
        <v>0</v>
      </c>
    </row>
    <row r="3918" spans="1:9" hidden="1">
      <c r="A3918" s="1" t="s">
        <v>8613</v>
      </c>
      <c r="B3918" s="1" t="s">
        <v>10</v>
      </c>
      <c r="C3918" s="1" t="s">
        <v>8614</v>
      </c>
      <c r="D3918" s="1" t="s">
        <v>8572</v>
      </c>
      <c r="E3918" s="1" t="s">
        <v>614</v>
      </c>
      <c r="F3918" s="1" t="s">
        <v>8615</v>
      </c>
      <c r="G3918" s="1" t="s">
        <v>8616</v>
      </c>
      <c r="H3918" s="1" t="s">
        <v>8617</v>
      </c>
      <c r="I3918" t="b">
        <f>COUNTIF(Estadísticas!I:I,'centraldecomunicacion.es'!H3918)&gt;0</f>
        <v>0</v>
      </c>
    </row>
    <row r="3919" spans="1:9" hidden="1">
      <c r="A3919" s="1" t="s">
        <v>8613</v>
      </c>
      <c r="B3919" s="1" t="s">
        <v>10</v>
      </c>
      <c r="C3919" s="1" t="s">
        <v>8614</v>
      </c>
      <c r="D3919" s="1" t="s">
        <v>8572</v>
      </c>
      <c r="E3919" s="1" t="s">
        <v>614</v>
      </c>
      <c r="F3919" s="1" t="s">
        <v>8615</v>
      </c>
      <c r="G3919" s="1" t="s">
        <v>8616</v>
      </c>
      <c r="H3919" s="1" t="s">
        <v>8617</v>
      </c>
      <c r="I3919" t="b">
        <f>COUNTIF(Estadísticas!I:I,'centraldecomunicacion.es'!H3919)&gt;0</f>
        <v>0</v>
      </c>
    </row>
    <row r="3920" spans="1:9" hidden="1">
      <c r="A3920" s="1" t="s">
        <v>8613</v>
      </c>
      <c r="B3920" s="1" t="s">
        <v>10</v>
      </c>
      <c r="C3920" s="1" t="s">
        <v>8614</v>
      </c>
      <c r="D3920" s="1" t="s">
        <v>8572</v>
      </c>
      <c r="E3920" s="1" t="s">
        <v>614</v>
      </c>
      <c r="F3920" s="1" t="s">
        <v>8615</v>
      </c>
      <c r="G3920" s="1" t="s">
        <v>8616</v>
      </c>
      <c r="H3920" s="1" t="s">
        <v>8617</v>
      </c>
      <c r="I3920" t="b">
        <f>COUNTIF(Estadísticas!I:I,'centraldecomunicacion.es'!H3920)&gt;0</f>
        <v>0</v>
      </c>
    </row>
    <row r="3921" spans="1:9" hidden="1">
      <c r="A3921" s="1" t="s">
        <v>8618</v>
      </c>
      <c r="B3921" s="1" t="s">
        <v>56</v>
      </c>
      <c r="C3921" s="1" t="s">
        <v>8619</v>
      </c>
      <c r="D3921" s="1" t="s">
        <v>6174</v>
      </c>
      <c r="E3921" s="1" t="s">
        <v>614</v>
      </c>
      <c r="F3921" s="1" t="s">
        <v>17</v>
      </c>
      <c r="G3921" s="1" t="s">
        <v>8620</v>
      </c>
      <c r="H3921" s="1" t="s">
        <v>2706</v>
      </c>
      <c r="I3921" t="b">
        <f>COUNTIF(Estadísticas!I:I,'centraldecomunicacion.es'!H3921)&gt;0</f>
        <v>0</v>
      </c>
    </row>
    <row r="3922" spans="1:9" hidden="1">
      <c r="A3922" s="1" t="s">
        <v>8618</v>
      </c>
      <c r="B3922" s="1" t="s">
        <v>56</v>
      </c>
      <c r="C3922" s="1" t="s">
        <v>8619</v>
      </c>
      <c r="D3922" s="1" t="s">
        <v>6174</v>
      </c>
      <c r="E3922" s="1" t="s">
        <v>614</v>
      </c>
      <c r="F3922" s="1" t="s">
        <v>17</v>
      </c>
      <c r="G3922" s="1" t="s">
        <v>8620</v>
      </c>
      <c r="H3922" s="1" t="s">
        <v>2706</v>
      </c>
      <c r="I3922" t="b">
        <f>COUNTIF(Estadísticas!I:I,'centraldecomunicacion.es'!H3922)&gt;0</f>
        <v>0</v>
      </c>
    </row>
    <row r="3923" spans="1:9" hidden="1">
      <c r="A3923" s="1" t="s">
        <v>8618</v>
      </c>
      <c r="B3923" s="1" t="s">
        <v>56</v>
      </c>
      <c r="C3923" s="1" t="s">
        <v>8619</v>
      </c>
      <c r="D3923" s="1" t="s">
        <v>6174</v>
      </c>
      <c r="E3923" s="1" t="s">
        <v>614</v>
      </c>
      <c r="F3923" s="1" t="s">
        <v>17</v>
      </c>
      <c r="G3923" s="1" t="s">
        <v>8620</v>
      </c>
      <c r="H3923" s="1" t="s">
        <v>2706</v>
      </c>
      <c r="I3923" t="b">
        <f>COUNTIF(Estadísticas!I:I,'centraldecomunicacion.es'!H3923)&gt;0</f>
        <v>0</v>
      </c>
    </row>
    <row r="3924" spans="1:9" hidden="1">
      <c r="A3924" s="1" t="s">
        <v>8621</v>
      </c>
      <c r="B3924" s="1" t="s">
        <v>56</v>
      </c>
      <c r="C3924" s="1" t="s">
        <v>8622</v>
      </c>
      <c r="D3924" s="1" t="s">
        <v>6174</v>
      </c>
      <c r="E3924" s="1" t="s">
        <v>614</v>
      </c>
      <c r="F3924" s="1" t="s">
        <v>17</v>
      </c>
      <c r="G3924" s="1" t="s">
        <v>8623</v>
      </c>
      <c r="H3924" s="1" t="s">
        <v>2706</v>
      </c>
      <c r="I3924" t="b">
        <f>COUNTIF(Estadísticas!I:I,'centraldecomunicacion.es'!H3924)&gt;0</f>
        <v>0</v>
      </c>
    </row>
    <row r="3925" spans="1:9" hidden="1">
      <c r="A3925" s="1" t="s">
        <v>8624</v>
      </c>
      <c r="B3925" s="1" t="s">
        <v>10</v>
      </c>
      <c r="C3925" s="1" t="s">
        <v>8625</v>
      </c>
      <c r="D3925" s="1" t="s">
        <v>8626</v>
      </c>
      <c r="E3925" s="1" t="s">
        <v>614</v>
      </c>
      <c r="F3925" s="1" t="s">
        <v>17</v>
      </c>
      <c r="G3925" s="1" t="s">
        <v>8627</v>
      </c>
      <c r="H3925" s="1" t="s">
        <v>2706</v>
      </c>
      <c r="I3925" t="b">
        <f>COUNTIF(Estadísticas!I:I,'centraldecomunicacion.es'!H3925)&gt;0</f>
        <v>0</v>
      </c>
    </row>
    <row r="3926" spans="1:9" hidden="1">
      <c r="A3926" s="1" t="s">
        <v>4568</v>
      </c>
      <c r="B3926" s="1" t="s">
        <v>10</v>
      </c>
      <c r="C3926" s="1" t="s">
        <v>8625</v>
      </c>
      <c r="D3926" s="1" t="s">
        <v>8626</v>
      </c>
      <c r="E3926" s="1" t="s">
        <v>614</v>
      </c>
      <c r="F3926" s="1" t="s">
        <v>4570</v>
      </c>
      <c r="G3926" s="1" t="s">
        <v>8627</v>
      </c>
      <c r="H3926" s="1" t="s">
        <v>4572</v>
      </c>
      <c r="I3926" t="b">
        <f>COUNTIF(Estadísticas!I:I,'centraldecomunicacion.es'!H3926)&gt;0</f>
        <v>0</v>
      </c>
    </row>
    <row r="3927" spans="1:9" hidden="1">
      <c r="A3927" s="1" t="s">
        <v>8628</v>
      </c>
      <c r="B3927" s="1" t="s">
        <v>10</v>
      </c>
      <c r="C3927" s="1" t="s">
        <v>8629</v>
      </c>
      <c r="D3927" s="1" t="s">
        <v>6174</v>
      </c>
      <c r="E3927" s="1" t="s">
        <v>614</v>
      </c>
      <c r="F3927" s="1" t="s">
        <v>17</v>
      </c>
      <c r="G3927" s="1" t="s">
        <v>8630</v>
      </c>
      <c r="H3927" s="1" t="s">
        <v>2706</v>
      </c>
      <c r="I3927" t="b">
        <f>COUNTIF(Estadísticas!I:I,'centraldecomunicacion.es'!H3927)&gt;0</f>
        <v>0</v>
      </c>
    </row>
    <row r="3928" spans="1:9" hidden="1">
      <c r="A3928" s="1" t="s">
        <v>8631</v>
      </c>
      <c r="B3928" s="1" t="s">
        <v>10</v>
      </c>
      <c r="C3928" s="1" t="s">
        <v>8632</v>
      </c>
      <c r="D3928" s="1" t="s">
        <v>6174</v>
      </c>
      <c r="E3928" s="1" t="s">
        <v>614</v>
      </c>
      <c r="F3928" s="1" t="s">
        <v>17</v>
      </c>
      <c r="G3928" s="1" t="s">
        <v>8633</v>
      </c>
      <c r="H3928" s="1" t="s">
        <v>2706</v>
      </c>
      <c r="I3928" t="b">
        <f>COUNTIF(Estadísticas!I:I,'centraldecomunicacion.es'!H3928)&gt;0</f>
        <v>0</v>
      </c>
    </row>
    <row r="3929" spans="1:9" hidden="1">
      <c r="A3929" s="1" t="s">
        <v>8631</v>
      </c>
      <c r="B3929" s="1" t="s">
        <v>10</v>
      </c>
      <c r="C3929" s="1" t="s">
        <v>8632</v>
      </c>
      <c r="D3929" s="1" t="s">
        <v>6174</v>
      </c>
      <c r="E3929" s="1" t="s">
        <v>614</v>
      </c>
      <c r="F3929" s="1" t="s">
        <v>17</v>
      </c>
      <c r="G3929" s="1" t="s">
        <v>8633</v>
      </c>
      <c r="H3929" s="1" t="s">
        <v>2706</v>
      </c>
      <c r="I3929" t="b">
        <f>COUNTIF(Estadísticas!I:I,'centraldecomunicacion.es'!H3929)&gt;0</f>
        <v>0</v>
      </c>
    </row>
    <row r="3930" spans="1:9" hidden="1">
      <c r="A3930" s="1" t="s">
        <v>8631</v>
      </c>
      <c r="B3930" s="1" t="s">
        <v>10</v>
      </c>
      <c r="C3930" s="1" t="s">
        <v>8632</v>
      </c>
      <c r="D3930" s="1" t="s">
        <v>6174</v>
      </c>
      <c r="E3930" s="1" t="s">
        <v>614</v>
      </c>
      <c r="F3930" s="1" t="s">
        <v>17</v>
      </c>
      <c r="G3930" s="1" t="s">
        <v>8633</v>
      </c>
      <c r="H3930" s="1" t="s">
        <v>2706</v>
      </c>
      <c r="I3930" t="b">
        <f>COUNTIF(Estadísticas!I:I,'centraldecomunicacion.es'!H3930)&gt;0</f>
        <v>0</v>
      </c>
    </row>
    <row r="3931" spans="1:9" hidden="1">
      <c r="A3931" s="1" t="s">
        <v>8634</v>
      </c>
      <c r="B3931" s="1" t="s">
        <v>56</v>
      </c>
      <c r="C3931" s="1" t="s">
        <v>8635</v>
      </c>
      <c r="D3931" s="1" t="s">
        <v>8562</v>
      </c>
      <c r="E3931" s="1" t="s">
        <v>614</v>
      </c>
      <c r="F3931" s="1" t="s">
        <v>17</v>
      </c>
      <c r="G3931" s="1" t="s">
        <v>8636</v>
      </c>
      <c r="H3931" s="1" t="s">
        <v>2706</v>
      </c>
      <c r="I3931" t="b">
        <f>COUNTIF(Estadísticas!I:I,'centraldecomunicacion.es'!H3931)&gt;0</f>
        <v>0</v>
      </c>
    </row>
    <row r="3932" spans="1:9" hidden="1">
      <c r="A3932" s="1" t="s">
        <v>8634</v>
      </c>
      <c r="B3932" s="1" t="s">
        <v>56</v>
      </c>
      <c r="C3932" s="1" t="s">
        <v>8635</v>
      </c>
      <c r="D3932" s="1" t="s">
        <v>8562</v>
      </c>
      <c r="E3932" s="1" t="s">
        <v>614</v>
      </c>
      <c r="F3932" s="1" t="s">
        <v>17</v>
      </c>
      <c r="G3932" s="1" t="s">
        <v>8636</v>
      </c>
      <c r="H3932" s="1" t="s">
        <v>2706</v>
      </c>
      <c r="I3932" t="b">
        <f>COUNTIF(Estadísticas!I:I,'centraldecomunicacion.es'!H3932)&gt;0</f>
        <v>0</v>
      </c>
    </row>
    <row r="3933" spans="1:9" hidden="1">
      <c r="A3933" s="1" t="s">
        <v>8634</v>
      </c>
      <c r="B3933" s="1" t="s">
        <v>56</v>
      </c>
      <c r="C3933" s="1" t="s">
        <v>8635</v>
      </c>
      <c r="D3933" s="1" t="s">
        <v>8562</v>
      </c>
      <c r="E3933" s="1" t="s">
        <v>614</v>
      </c>
      <c r="F3933" s="1" t="s">
        <v>17</v>
      </c>
      <c r="G3933" s="1" t="s">
        <v>8636</v>
      </c>
      <c r="H3933" s="1" t="s">
        <v>2706</v>
      </c>
      <c r="I3933" t="b">
        <f>COUNTIF(Estadísticas!I:I,'centraldecomunicacion.es'!H3933)&gt;0</f>
        <v>0</v>
      </c>
    </row>
    <row r="3934" spans="1:9" hidden="1">
      <c r="A3934" s="1" t="s">
        <v>8637</v>
      </c>
      <c r="B3934" s="1" t="s">
        <v>10</v>
      </c>
      <c r="C3934" s="1" t="s">
        <v>8638</v>
      </c>
      <c r="D3934" s="1" t="s">
        <v>424</v>
      </c>
      <c r="E3934" s="1" t="s">
        <v>424</v>
      </c>
      <c r="F3934" s="1" t="s">
        <v>17</v>
      </c>
      <c r="G3934" s="1" t="s">
        <v>8639</v>
      </c>
      <c r="H3934" s="1" t="s">
        <v>2706</v>
      </c>
      <c r="I3934" t="b">
        <f>COUNTIF(Estadísticas!I:I,'centraldecomunicacion.es'!H3934)&gt;0</f>
        <v>0</v>
      </c>
    </row>
    <row r="3935" spans="1:9" hidden="1">
      <c r="A3935" s="1" t="s">
        <v>8637</v>
      </c>
      <c r="B3935" s="1" t="s">
        <v>10</v>
      </c>
      <c r="C3935" s="1" t="s">
        <v>8638</v>
      </c>
      <c r="D3935" s="1" t="s">
        <v>424</v>
      </c>
      <c r="E3935" s="1" t="s">
        <v>424</v>
      </c>
      <c r="F3935" s="1" t="s">
        <v>17</v>
      </c>
      <c r="G3935" s="1" t="s">
        <v>8639</v>
      </c>
      <c r="H3935" s="1" t="s">
        <v>2706</v>
      </c>
      <c r="I3935" t="b">
        <f>COUNTIF(Estadísticas!I:I,'centraldecomunicacion.es'!H3935)&gt;0</f>
        <v>0</v>
      </c>
    </row>
    <row r="3936" spans="1:9" hidden="1">
      <c r="A3936" s="1" t="s">
        <v>8637</v>
      </c>
      <c r="B3936" s="1" t="s">
        <v>10</v>
      </c>
      <c r="C3936" s="1" t="s">
        <v>8638</v>
      </c>
      <c r="D3936" s="1" t="s">
        <v>424</v>
      </c>
      <c r="E3936" s="1" t="s">
        <v>424</v>
      </c>
      <c r="F3936" s="1" t="s">
        <v>17</v>
      </c>
      <c r="G3936" s="1" t="s">
        <v>8639</v>
      </c>
      <c r="H3936" s="1" t="s">
        <v>2706</v>
      </c>
      <c r="I3936" t="b">
        <f>COUNTIF(Estadísticas!I:I,'centraldecomunicacion.es'!H3936)&gt;0</f>
        <v>0</v>
      </c>
    </row>
    <row r="3937" spans="1:9" hidden="1">
      <c r="A3937" s="1" t="s">
        <v>8640</v>
      </c>
      <c r="B3937" s="1" t="s">
        <v>10</v>
      </c>
      <c r="C3937" s="1" t="s">
        <v>8641</v>
      </c>
      <c r="D3937" s="1" t="s">
        <v>6174</v>
      </c>
      <c r="E3937" s="1" t="s">
        <v>614</v>
      </c>
      <c r="F3937" s="1" t="s">
        <v>8642</v>
      </c>
      <c r="G3937" s="1" t="s">
        <v>8643</v>
      </c>
      <c r="H3937" s="1" t="s">
        <v>2706</v>
      </c>
      <c r="I3937" t="b">
        <f>COUNTIF(Estadísticas!I:I,'centraldecomunicacion.es'!H3937)&gt;0</f>
        <v>0</v>
      </c>
    </row>
    <row r="3938" spans="1:9" hidden="1">
      <c r="A3938" s="1" t="s">
        <v>8644</v>
      </c>
      <c r="B3938" s="1" t="s">
        <v>10</v>
      </c>
      <c r="C3938" s="1" t="s">
        <v>8645</v>
      </c>
      <c r="D3938" s="1" t="s">
        <v>6174</v>
      </c>
      <c r="E3938" s="1" t="s">
        <v>614</v>
      </c>
      <c r="F3938" s="1" t="s">
        <v>17</v>
      </c>
      <c r="G3938" s="1" t="s">
        <v>8646</v>
      </c>
      <c r="H3938" s="1" t="s">
        <v>2706</v>
      </c>
      <c r="I3938" t="b">
        <f>COUNTIF(Estadísticas!I:I,'centraldecomunicacion.es'!H3938)&gt;0</f>
        <v>0</v>
      </c>
    </row>
    <row r="3939" spans="1:9" hidden="1">
      <c r="A3939" s="1" t="s">
        <v>8647</v>
      </c>
      <c r="B3939" s="1" t="s">
        <v>10</v>
      </c>
      <c r="C3939" s="1" t="s">
        <v>8648</v>
      </c>
      <c r="D3939" s="1" t="s">
        <v>8649</v>
      </c>
      <c r="E3939" s="1" t="s">
        <v>1139</v>
      </c>
      <c r="F3939" s="1" t="s">
        <v>17</v>
      </c>
      <c r="G3939" s="1" t="s">
        <v>8650</v>
      </c>
      <c r="H3939" s="1" t="s">
        <v>2706</v>
      </c>
      <c r="I3939" t="b">
        <f>COUNTIF(Estadísticas!I:I,'centraldecomunicacion.es'!H3939)&gt;0</f>
        <v>0</v>
      </c>
    </row>
    <row r="3940" spans="1:9" hidden="1">
      <c r="A3940" s="1" t="s">
        <v>8647</v>
      </c>
      <c r="B3940" s="1" t="s">
        <v>10</v>
      </c>
      <c r="C3940" s="1" t="s">
        <v>8648</v>
      </c>
      <c r="D3940" s="1" t="s">
        <v>8649</v>
      </c>
      <c r="E3940" s="1" t="s">
        <v>1139</v>
      </c>
      <c r="F3940" s="1" t="s">
        <v>17</v>
      </c>
      <c r="G3940" s="1" t="s">
        <v>8650</v>
      </c>
      <c r="H3940" s="1" t="s">
        <v>2706</v>
      </c>
      <c r="I3940" t="b">
        <f>COUNTIF(Estadísticas!I:I,'centraldecomunicacion.es'!H3940)&gt;0</f>
        <v>0</v>
      </c>
    </row>
    <row r="3941" spans="1:9" hidden="1">
      <c r="A3941" s="1" t="s">
        <v>8647</v>
      </c>
      <c r="B3941" s="1" t="s">
        <v>10</v>
      </c>
      <c r="C3941" s="1" t="s">
        <v>8648</v>
      </c>
      <c r="D3941" s="1" t="s">
        <v>8649</v>
      </c>
      <c r="E3941" s="1" t="s">
        <v>1139</v>
      </c>
      <c r="F3941" s="1" t="s">
        <v>17</v>
      </c>
      <c r="G3941" s="1" t="s">
        <v>8650</v>
      </c>
      <c r="H3941" s="1" t="s">
        <v>2706</v>
      </c>
      <c r="I3941" t="b">
        <f>COUNTIF(Estadísticas!I:I,'centraldecomunicacion.es'!H3941)&gt;0</f>
        <v>0</v>
      </c>
    </row>
    <row r="3942" spans="1:9" hidden="1">
      <c r="A3942" s="1" t="s">
        <v>8651</v>
      </c>
      <c r="B3942" s="1" t="s">
        <v>10</v>
      </c>
      <c r="C3942" s="1" t="s">
        <v>8652</v>
      </c>
      <c r="D3942" s="1" t="s">
        <v>8653</v>
      </c>
      <c r="E3942" s="1" t="s">
        <v>292</v>
      </c>
      <c r="F3942" s="1" t="s">
        <v>17</v>
      </c>
      <c r="G3942" s="1" t="s">
        <v>8654</v>
      </c>
      <c r="H3942" s="1" t="s">
        <v>2706</v>
      </c>
      <c r="I3942" t="b">
        <f>COUNTIF(Estadísticas!I:I,'centraldecomunicacion.es'!H3942)&gt;0</f>
        <v>0</v>
      </c>
    </row>
    <row r="3943" spans="1:9" hidden="1">
      <c r="A3943" s="1" t="s">
        <v>8651</v>
      </c>
      <c r="B3943" s="1" t="s">
        <v>10</v>
      </c>
      <c r="C3943" s="1" t="s">
        <v>8652</v>
      </c>
      <c r="D3943" s="1" t="s">
        <v>8653</v>
      </c>
      <c r="E3943" s="1" t="s">
        <v>292</v>
      </c>
      <c r="F3943" s="1" t="s">
        <v>17</v>
      </c>
      <c r="G3943" s="1" t="s">
        <v>8654</v>
      </c>
      <c r="H3943" s="1" t="s">
        <v>2706</v>
      </c>
      <c r="I3943" t="b">
        <f>COUNTIF(Estadísticas!I:I,'centraldecomunicacion.es'!H3943)&gt;0</f>
        <v>0</v>
      </c>
    </row>
    <row r="3944" spans="1:9" hidden="1">
      <c r="A3944" s="1" t="s">
        <v>8651</v>
      </c>
      <c r="B3944" s="1" t="s">
        <v>10</v>
      </c>
      <c r="C3944" s="1" t="s">
        <v>8652</v>
      </c>
      <c r="D3944" s="1" t="s">
        <v>8653</v>
      </c>
      <c r="E3944" s="1" t="s">
        <v>292</v>
      </c>
      <c r="F3944" s="1" t="s">
        <v>17</v>
      </c>
      <c r="G3944" s="1" t="s">
        <v>8654</v>
      </c>
      <c r="H3944" s="1" t="s">
        <v>2706</v>
      </c>
      <c r="I3944" t="b">
        <f>COUNTIF(Estadísticas!I:I,'centraldecomunicacion.es'!H3944)&gt;0</f>
        <v>0</v>
      </c>
    </row>
    <row r="3945" spans="1:9">
      <c r="A3945" s="1" t="s">
        <v>1115</v>
      </c>
      <c r="B3945" s="1" t="s">
        <v>10</v>
      </c>
      <c r="C3945" s="1" t="s">
        <v>1116</v>
      </c>
      <c r="D3945" s="1" t="s">
        <v>424</v>
      </c>
      <c r="E3945" s="1" t="s">
        <v>424</v>
      </c>
      <c r="F3945" s="1" t="s">
        <v>1117</v>
      </c>
      <c r="G3945" s="1" t="s">
        <v>1118</v>
      </c>
      <c r="H3945" s="1" t="s">
        <v>1119</v>
      </c>
      <c r="I3945" t="b">
        <f>COUNTIF(Estadísticas!I:I,'centraldecomunicacion.es'!H3945)&gt;0</f>
        <v>1</v>
      </c>
    </row>
    <row r="3946" spans="1:9">
      <c r="A3946" s="1" t="s">
        <v>1115</v>
      </c>
      <c r="B3946" s="1" t="s">
        <v>10</v>
      </c>
      <c r="C3946" s="1" t="s">
        <v>1116</v>
      </c>
      <c r="D3946" s="1" t="s">
        <v>424</v>
      </c>
      <c r="E3946" s="1" t="s">
        <v>424</v>
      </c>
      <c r="F3946" s="1" t="s">
        <v>1117</v>
      </c>
      <c r="G3946" s="1" t="s">
        <v>1118</v>
      </c>
      <c r="H3946" s="1" t="s">
        <v>1119</v>
      </c>
      <c r="I3946" t="b">
        <f>COUNTIF(Estadísticas!I:I,'centraldecomunicacion.es'!H3946)&gt;0</f>
        <v>1</v>
      </c>
    </row>
    <row r="3947" spans="1:9">
      <c r="A3947" s="1" t="s">
        <v>1115</v>
      </c>
      <c r="B3947" s="1" t="s">
        <v>10</v>
      </c>
      <c r="C3947" s="1" t="s">
        <v>1116</v>
      </c>
      <c r="D3947" s="1" t="s">
        <v>424</v>
      </c>
      <c r="E3947" s="1" t="s">
        <v>424</v>
      </c>
      <c r="F3947" s="1" t="s">
        <v>1117</v>
      </c>
      <c r="G3947" s="1" t="s">
        <v>1118</v>
      </c>
      <c r="H3947" s="1" t="s">
        <v>1119</v>
      </c>
      <c r="I3947" t="b">
        <f>COUNTIF(Estadísticas!I:I,'centraldecomunicacion.es'!H3947)&gt;0</f>
        <v>1</v>
      </c>
    </row>
    <row r="3948" spans="1:9" hidden="1">
      <c r="A3948" s="1" t="s">
        <v>5326</v>
      </c>
      <c r="B3948" s="1" t="s">
        <v>10</v>
      </c>
      <c r="C3948" s="1" t="s">
        <v>5327</v>
      </c>
      <c r="D3948" s="1" t="s">
        <v>424</v>
      </c>
      <c r="E3948" s="1" t="s">
        <v>424</v>
      </c>
      <c r="F3948" s="1" t="s">
        <v>5328</v>
      </c>
      <c r="G3948" s="1" t="s">
        <v>5329</v>
      </c>
      <c r="H3948" s="1" t="s">
        <v>5330</v>
      </c>
      <c r="I3948" t="b">
        <f>COUNTIF(Estadísticas!I:I,'centraldecomunicacion.es'!H3948)&gt;0</f>
        <v>0</v>
      </c>
    </row>
    <row r="3949" spans="1:9" hidden="1">
      <c r="A3949" s="1" t="s">
        <v>8655</v>
      </c>
      <c r="B3949" s="1" t="s">
        <v>10</v>
      </c>
      <c r="C3949" s="1" t="s">
        <v>8656</v>
      </c>
      <c r="D3949" s="1" t="s">
        <v>8657</v>
      </c>
      <c r="E3949" s="1" t="s">
        <v>1133</v>
      </c>
      <c r="F3949" s="1" t="s">
        <v>17</v>
      </c>
      <c r="G3949" s="1" t="s">
        <v>8658</v>
      </c>
      <c r="H3949" s="1" t="s">
        <v>2706</v>
      </c>
      <c r="I3949" t="b">
        <f>COUNTIF(Estadísticas!I:I,'centraldecomunicacion.es'!H3949)&gt;0</f>
        <v>0</v>
      </c>
    </row>
    <row r="3950" spans="1:9" hidden="1">
      <c r="A3950" s="1" t="s">
        <v>8655</v>
      </c>
      <c r="B3950" s="1" t="s">
        <v>10</v>
      </c>
      <c r="C3950" s="1" t="s">
        <v>8656</v>
      </c>
      <c r="D3950" s="1" t="s">
        <v>8657</v>
      </c>
      <c r="E3950" s="1" t="s">
        <v>1133</v>
      </c>
      <c r="F3950" s="1" t="s">
        <v>17</v>
      </c>
      <c r="G3950" s="1" t="s">
        <v>8658</v>
      </c>
      <c r="H3950" s="1" t="s">
        <v>2706</v>
      </c>
      <c r="I3950" t="b">
        <f>COUNTIF(Estadísticas!I:I,'centraldecomunicacion.es'!H3950)&gt;0</f>
        <v>0</v>
      </c>
    </row>
    <row r="3951" spans="1:9" hidden="1">
      <c r="A3951" s="1" t="s">
        <v>8655</v>
      </c>
      <c r="B3951" s="1" t="s">
        <v>10</v>
      </c>
      <c r="C3951" s="1" t="s">
        <v>8656</v>
      </c>
      <c r="D3951" s="1" t="s">
        <v>8657</v>
      </c>
      <c r="E3951" s="1" t="s">
        <v>1133</v>
      </c>
      <c r="F3951" s="1" t="s">
        <v>17</v>
      </c>
      <c r="G3951" s="1" t="s">
        <v>8658</v>
      </c>
      <c r="H3951" s="1" t="s">
        <v>2706</v>
      </c>
      <c r="I3951" t="b">
        <f>COUNTIF(Estadísticas!I:I,'centraldecomunicacion.es'!H3951)&gt;0</f>
        <v>0</v>
      </c>
    </row>
    <row r="3952" spans="1:9" hidden="1">
      <c r="A3952" s="1" t="s">
        <v>8659</v>
      </c>
      <c r="B3952" s="1" t="s">
        <v>10</v>
      </c>
      <c r="C3952" s="1" t="s">
        <v>8660</v>
      </c>
      <c r="D3952" s="1" t="s">
        <v>7045</v>
      </c>
      <c r="E3952" s="1" t="s">
        <v>723</v>
      </c>
      <c r="F3952" s="1" t="s">
        <v>8661</v>
      </c>
      <c r="G3952" s="1" t="s">
        <v>8662</v>
      </c>
      <c r="H3952" s="1" t="s">
        <v>8663</v>
      </c>
      <c r="I3952" t="b">
        <f>COUNTIF(Estadísticas!I:I,'centraldecomunicacion.es'!H3952)&gt;0</f>
        <v>0</v>
      </c>
    </row>
    <row r="3953" spans="1:9" hidden="1">
      <c r="A3953" s="1" t="s">
        <v>8659</v>
      </c>
      <c r="B3953" s="1" t="s">
        <v>10</v>
      </c>
      <c r="C3953" s="1" t="s">
        <v>8660</v>
      </c>
      <c r="D3953" s="1" t="s">
        <v>7045</v>
      </c>
      <c r="E3953" s="1" t="s">
        <v>723</v>
      </c>
      <c r="F3953" s="1" t="s">
        <v>8661</v>
      </c>
      <c r="G3953" s="1" t="s">
        <v>8662</v>
      </c>
      <c r="H3953" s="1" t="s">
        <v>8663</v>
      </c>
      <c r="I3953" t="b">
        <f>COUNTIF(Estadísticas!I:I,'centraldecomunicacion.es'!H3953)&gt;0</f>
        <v>0</v>
      </c>
    </row>
    <row r="3954" spans="1:9" hidden="1">
      <c r="A3954" s="1" t="s">
        <v>8659</v>
      </c>
      <c r="B3954" s="1" t="s">
        <v>10</v>
      </c>
      <c r="C3954" s="1" t="s">
        <v>8660</v>
      </c>
      <c r="D3954" s="1" t="s">
        <v>7045</v>
      </c>
      <c r="E3954" s="1" t="s">
        <v>723</v>
      </c>
      <c r="F3954" s="1" t="s">
        <v>8661</v>
      </c>
      <c r="G3954" s="1" t="s">
        <v>8662</v>
      </c>
      <c r="H3954" s="1" t="s">
        <v>8663</v>
      </c>
      <c r="I3954" t="b">
        <f>COUNTIF(Estadísticas!I:I,'centraldecomunicacion.es'!H3954)&gt;0</f>
        <v>0</v>
      </c>
    </row>
    <row r="3955" spans="1:9" hidden="1">
      <c r="A3955" s="1" t="s">
        <v>8664</v>
      </c>
      <c r="B3955" s="1" t="s">
        <v>10</v>
      </c>
      <c r="C3955" s="1" t="s">
        <v>8665</v>
      </c>
      <c r="D3955" s="1" t="s">
        <v>1122</v>
      </c>
      <c r="E3955" s="1" t="s">
        <v>1122</v>
      </c>
      <c r="F3955" s="1" t="s">
        <v>17</v>
      </c>
      <c r="G3955" s="1" t="s">
        <v>8666</v>
      </c>
      <c r="H3955" s="1" t="s">
        <v>2706</v>
      </c>
      <c r="I3955" t="b">
        <f>COUNTIF(Estadísticas!I:I,'centraldecomunicacion.es'!H3955)&gt;0</f>
        <v>0</v>
      </c>
    </row>
    <row r="3956" spans="1:9" hidden="1">
      <c r="A3956" s="1" t="s">
        <v>8664</v>
      </c>
      <c r="B3956" s="1" t="s">
        <v>10</v>
      </c>
      <c r="C3956" s="1" t="s">
        <v>8665</v>
      </c>
      <c r="D3956" s="1" t="s">
        <v>1122</v>
      </c>
      <c r="E3956" s="1" t="s">
        <v>1122</v>
      </c>
      <c r="F3956" s="1" t="s">
        <v>17</v>
      </c>
      <c r="G3956" s="1" t="s">
        <v>8666</v>
      </c>
      <c r="H3956" s="1" t="s">
        <v>2706</v>
      </c>
      <c r="I3956" t="b">
        <f>COUNTIF(Estadísticas!I:I,'centraldecomunicacion.es'!H3956)&gt;0</f>
        <v>0</v>
      </c>
    </row>
    <row r="3957" spans="1:9" hidden="1">
      <c r="A3957" s="1" t="s">
        <v>8664</v>
      </c>
      <c r="B3957" s="1" t="s">
        <v>10</v>
      </c>
      <c r="C3957" s="1" t="s">
        <v>8665</v>
      </c>
      <c r="D3957" s="1" t="s">
        <v>1122</v>
      </c>
      <c r="E3957" s="1" t="s">
        <v>1122</v>
      </c>
      <c r="F3957" s="1" t="s">
        <v>17</v>
      </c>
      <c r="G3957" s="1" t="s">
        <v>8666</v>
      </c>
      <c r="H3957" s="1" t="s">
        <v>2706</v>
      </c>
      <c r="I3957" t="b">
        <f>COUNTIF(Estadísticas!I:I,'centraldecomunicacion.es'!H3957)&gt;0</f>
        <v>0</v>
      </c>
    </row>
    <row r="3958" spans="1:9" hidden="1">
      <c r="A3958" s="1" t="s">
        <v>8667</v>
      </c>
      <c r="B3958" s="1" t="s">
        <v>10</v>
      </c>
      <c r="C3958" s="1" t="s">
        <v>8668</v>
      </c>
      <c r="D3958" s="1" t="s">
        <v>1122</v>
      </c>
      <c r="E3958" s="1" t="s">
        <v>1122</v>
      </c>
      <c r="F3958" s="1" t="s">
        <v>17</v>
      </c>
      <c r="G3958" s="1" t="s">
        <v>8669</v>
      </c>
      <c r="H3958" s="1" t="s">
        <v>2706</v>
      </c>
      <c r="I3958" t="b">
        <f>COUNTIF(Estadísticas!I:I,'centraldecomunicacion.es'!H3958)&gt;0</f>
        <v>0</v>
      </c>
    </row>
    <row r="3959" spans="1:9" hidden="1">
      <c r="A3959" s="1" t="s">
        <v>8670</v>
      </c>
      <c r="B3959" s="1" t="s">
        <v>10</v>
      </c>
      <c r="C3959" s="1" t="s">
        <v>8671</v>
      </c>
      <c r="D3959" s="1" t="s">
        <v>1122</v>
      </c>
      <c r="E3959" s="1" t="s">
        <v>1122</v>
      </c>
      <c r="F3959" s="1" t="s">
        <v>8672</v>
      </c>
      <c r="G3959" s="1" t="s">
        <v>8673</v>
      </c>
      <c r="H3959" s="1" t="s">
        <v>8674</v>
      </c>
      <c r="I3959" t="b">
        <f>COUNTIF(Estadísticas!I:I,'centraldecomunicacion.es'!H3959)&gt;0</f>
        <v>0</v>
      </c>
    </row>
    <row r="3960" spans="1:9" hidden="1">
      <c r="A3960" s="1" t="s">
        <v>8670</v>
      </c>
      <c r="B3960" s="1" t="s">
        <v>10</v>
      </c>
      <c r="C3960" s="1" t="s">
        <v>8671</v>
      </c>
      <c r="D3960" s="1" t="s">
        <v>1122</v>
      </c>
      <c r="E3960" s="1" t="s">
        <v>1122</v>
      </c>
      <c r="F3960" s="1" t="s">
        <v>8672</v>
      </c>
      <c r="G3960" s="1" t="s">
        <v>8673</v>
      </c>
      <c r="H3960" s="1" t="s">
        <v>8674</v>
      </c>
      <c r="I3960" t="b">
        <f>COUNTIF(Estadísticas!I:I,'centraldecomunicacion.es'!H3960)&gt;0</f>
        <v>0</v>
      </c>
    </row>
    <row r="3961" spans="1:9" hidden="1">
      <c r="A3961" s="1" t="s">
        <v>8670</v>
      </c>
      <c r="B3961" s="1" t="s">
        <v>10</v>
      </c>
      <c r="C3961" s="1" t="s">
        <v>8671</v>
      </c>
      <c r="D3961" s="1" t="s">
        <v>1122</v>
      </c>
      <c r="E3961" s="1" t="s">
        <v>1122</v>
      </c>
      <c r="F3961" s="1" t="s">
        <v>8672</v>
      </c>
      <c r="G3961" s="1" t="s">
        <v>8673</v>
      </c>
      <c r="H3961" s="1" t="s">
        <v>8674</v>
      </c>
      <c r="I3961" t="b">
        <f>COUNTIF(Estadísticas!I:I,'centraldecomunicacion.es'!H3961)&gt;0</f>
        <v>0</v>
      </c>
    </row>
    <row r="3962" spans="1:9" hidden="1">
      <c r="A3962" s="1" t="s">
        <v>8675</v>
      </c>
      <c r="B3962" s="1" t="s">
        <v>10</v>
      </c>
      <c r="C3962" s="1" t="s">
        <v>8676</v>
      </c>
      <c r="D3962" s="1" t="s">
        <v>1122</v>
      </c>
      <c r="E3962" s="1" t="s">
        <v>1122</v>
      </c>
      <c r="F3962" s="1" t="s">
        <v>8677</v>
      </c>
      <c r="G3962" s="1" t="s">
        <v>8678</v>
      </c>
      <c r="H3962" s="1" t="s">
        <v>2834</v>
      </c>
      <c r="I3962" t="b">
        <f>COUNTIF(Estadísticas!I:I,'centraldecomunicacion.es'!H3962)&gt;0</f>
        <v>0</v>
      </c>
    </row>
    <row r="3963" spans="1:9" hidden="1">
      <c r="A3963" s="1" t="s">
        <v>8675</v>
      </c>
      <c r="B3963" s="1" t="s">
        <v>10</v>
      </c>
      <c r="C3963" s="1" t="s">
        <v>8676</v>
      </c>
      <c r="D3963" s="1" t="s">
        <v>1122</v>
      </c>
      <c r="E3963" s="1" t="s">
        <v>1122</v>
      </c>
      <c r="F3963" s="1" t="s">
        <v>8677</v>
      </c>
      <c r="G3963" s="1" t="s">
        <v>8678</v>
      </c>
      <c r="H3963" s="1" t="s">
        <v>2834</v>
      </c>
      <c r="I3963" t="b">
        <f>COUNTIF(Estadísticas!I:I,'centraldecomunicacion.es'!H3963)&gt;0</f>
        <v>0</v>
      </c>
    </row>
    <row r="3964" spans="1:9" hidden="1">
      <c r="A3964" s="1" t="s">
        <v>8675</v>
      </c>
      <c r="B3964" s="1" t="s">
        <v>10</v>
      </c>
      <c r="C3964" s="1" t="s">
        <v>8676</v>
      </c>
      <c r="D3964" s="1" t="s">
        <v>1122</v>
      </c>
      <c r="E3964" s="1" t="s">
        <v>1122</v>
      </c>
      <c r="F3964" s="1" t="s">
        <v>8677</v>
      </c>
      <c r="G3964" s="1" t="s">
        <v>8678</v>
      </c>
      <c r="H3964" s="1" t="s">
        <v>2834</v>
      </c>
      <c r="I3964" t="b">
        <f>COUNTIF(Estadísticas!I:I,'centraldecomunicacion.es'!H3964)&gt;0</f>
        <v>0</v>
      </c>
    </row>
    <row r="3965" spans="1:9">
      <c r="A3965" s="1" t="s">
        <v>1120</v>
      </c>
      <c r="B3965" s="1" t="s">
        <v>10</v>
      </c>
      <c r="C3965" s="1" t="s">
        <v>1121</v>
      </c>
      <c r="D3965" s="1" t="s">
        <v>1122</v>
      </c>
      <c r="E3965" s="1" t="s">
        <v>1122</v>
      </c>
      <c r="F3965" s="1" t="s">
        <v>1123</v>
      </c>
      <c r="G3965" s="1" t="s">
        <v>1124</v>
      </c>
      <c r="H3965" s="1" t="s">
        <v>1125</v>
      </c>
      <c r="I3965" t="b">
        <f>COUNTIF(Estadísticas!I:I,'centraldecomunicacion.es'!H3965)&gt;0</f>
        <v>1</v>
      </c>
    </row>
    <row r="3966" spans="1:9" hidden="1">
      <c r="A3966" s="1" t="s">
        <v>8679</v>
      </c>
      <c r="B3966" s="1" t="s">
        <v>10</v>
      </c>
      <c r="C3966" s="1" t="s">
        <v>8680</v>
      </c>
      <c r="D3966" s="1" t="s">
        <v>1122</v>
      </c>
      <c r="E3966" s="1" t="s">
        <v>1122</v>
      </c>
      <c r="F3966" s="1" t="s">
        <v>17</v>
      </c>
      <c r="G3966" s="1" t="s">
        <v>8681</v>
      </c>
      <c r="H3966" s="1" t="s">
        <v>2706</v>
      </c>
      <c r="I3966" t="b">
        <f>COUNTIF(Estadísticas!I:I,'centraldecomunicacion.es'!H3966)&gt;0</f>
        <v>0</v>
      </c>
    </row>
    <row r="3967" spans="1:9" hidden="1">
      <c r="A3967" s="1" t="s">
        <v>8682</v>
      </c>
      <c r="B3967" s="1" t="s">
        <v>10</v>
      </c>
      <c r="C3967" s="1" t="s">
        <v>8683</v>
      </c>
      <c r="D3967" s="1" t="s">
        <v>1122</v>
      </c>
      <c r="E3967" s="1" t="s">
        <v>1122</v>
      </c>
      <c r="F3967" s="1" t="s">
        <v>17</v>
      </c>
      <c r="G3967" s="1" t="s">
        <v>8684</v>
      </c>
      <c r="H3967" s="1" t="s">
        <v>2706</v>
      </c>
      <c r="I3967" t="b">
        <f>COUNTIF(Estadísticas!I:I,'centraldecomunicacion.es'!H3967)&gt;0</f>
        <v>0</v>
      </c>
    </row>
    <row r="3968" spans="1:9" hidden="1">
      <c r="A3968" s="1" t="s">
        <v>8682</v>
      </c>
      <c r="B3968" s="1" t="s">
        <v>10</v>
      </c>
      <c r="C3968" s="1" t="s">
        <v>8683</v>
      </c>
      <c r="D3968" s="1" t="s">
        <v>1122</v>
      </c>
      <c r="E3968" s="1" t="s">
        <v>1122</v>
      </c>
      <c r="F3968" s="1" t="s">
        <v>17</v>
      </c>
      <c r="G3968" s="1" t="s">
        <v>8684</v>
      </c>
      <c r="H3968" s="1" t="s">
        <v>2706</v>
      </c>
      <c r="I3968" t="b">
        <f>COUNTIF(Estadísticas!I:I,'centraldecomunicacion.es'!H3968)&gt;0</f>
        <v>0</v>
      </c>
    </row>
    <row r="3969" spans="1:9" hidden="1">
      <c r="A3969" s="1" t="s">
        <v>8682</v>
      </c>
      <c r="B3969" s="1" t="s">
        <v>10</v>
      </c>
      <c r="C3969" s="1" t="s">
        <v>8683</v>
      </c>
      <c r="D3969" s="1" t="s">
        <v>1122</v>
      </c>
      <c r="E3969" s="1" t="s">
        <v>1122</v>
      </c>
      <c r="F3969" s="1" t="s">
        <v>17</v>
      </c>
      <c r="G3969" s="1" t="s">
        <v>8684</v>
      </c>
      <c r="H3969" s="1" t="s">
        <v>2706</v>
      </c>
      <c r="I3969" t="b">
        <f>COUNTIF(Estadísticas!I:I,'centraldecomunicacion.es'!H3969)&gt;0</f>
        <v>0</v>
      </c>
    </row>
    <row r="3970" spans="1:9">
      <c r="A3970" s="1" t="s">
        <v>1126</v>
      </c>
      <c r="B3970" s="1" t="s">
        <v>10</v>
      </c>
      <c r="C3970" s="1" t="s">
        <v>1127</v>
      </c>
      <c r="D3970" s="1" t="s">
        <v>1122</v>
      </c>
      <c r="E3970" s="1" t="s">
        <v>1122</v>
      </c>
      <c r="F3970" s="1" t="s">
        <v>1128</v>
      </c>
      <c r="G3970" s="1" t="s">
        <v>1129</v>
      </c>
      <c r="H3970" s="1" t="s">
        <v>1130</v>
      </c>
      <c r="I3970" t="b">
        <f>COUNTIF(Estadísticas!I:I,'centraldecomunicacion.es'!H3970)&gt;0</f>
        <v>1</v>
      </c>
    </row>
    <row r="3971" spans="1:9">
      <c r="A3971" s="1" t="s">
        <v>1126</v>
      </c>
      <c r="B3971" s="1" t="s">
        <v>10</v>
      </c>
      <c r="C3971" s="1" t="s">
        <v>1127</v>
      </c>
      <c r="D3971" s="1" t="s">
        <v>1122</v>
      </c>
      <c r="E3971" s="1" t="s">
        <v>1122</v>
      </c>
      <c r="F3971" s="1" t="s">
        <v>1128</v>
      </c>
      <c r="G3971" s="1" t="s">
        <v>1129</v>
      </c>
      <c r="H3971" s="1" t="s">
        <v>1130</v>
      </c>
      <c r="I3971" t="b">
        <f>COUNTIF(Estadísticas!I:I,'centraldecomunicacion.es'!H3971)&gt;0</f>
        <v>1</v>
      </c>
    </row>
    <row r="3972" spans="1:9" hidden="1">
      <c r="A3972" s="1" t="s">
        <v>8685</v>
      </c>
      <c r="B3972" s="1" t="s">
        <v>10</v>
      </c>
      <c r="C3972" s="1" t="s">
        <v>8686</v>
      </c>
      <c r="D3972" s="1" t="s">
        <v>1122</v>
      </c>
      <c r="E3972" s="1" t="s">
        <v>1122</v>
      </c>
      <c r="F3972" s="1" t="s">
        <v>17</v>
      </c>
      <c r="G3972" s="1" t="s">
        <v>8687</v>
      </c>
      <c r="H3972" s="1" t="s">
        <v>2706</v>
      </c>
      <c r="I3972" t="b">
        <f>COUNTIF(Estadísticas!I:I,'centraldecomunicacion.es'!H3972)&gt;0</f>
        <v>0</v>
      </c>
    </row>
    <row r="3973" spans="1:9" hidden="1">
      <c r="A3973" s="1" t="s">
        <v>8685</v>
      </c>
      <c r="B3973" s="1" t="s">
        <v>10</v>
      </c>
      <c r="C3973" s="1" t="s">
        <v>8686</v>
      </c>
      <c r="D3973" s="1" t="s">
        <v>1122</v>
      </c>
      <c r="E3973" s="1" t="s">
        <v>1122</v>
      </c>
      <c r="F3973" s="1" t="s">
        <v>17</v>
      </c>
      <c r="G3973" s="1" t="s">
        <v>8687</v>
      </c>
      <c r="H3973" s="1" t="s">
        <v>2706</v>
      </c>
      <c r="I3973" t="b">
        <f>COUNTIF(Estadísticas!I:I,'centraldecomunicacion.es'!H3973)&gt;0</f>
        <v>0</v>
      </c>
    </row>
    <row r="3974" spans="1:9" hidden="1">
      <c r="A3974" s="1" t="s">
        <v>8688</v>
      </c>
      <c r="B3974" s="1" t="s">
        <v>10</v>
      </c>
      <c r="C3974" s="1" t="s">
        <v>8689</v>
      </c>
      <c r="D3974" s="1" t="s">
        <v>1122</v>
      </c>
      <c r="E3974" s="1" t="s">
        <v>1122</v>
      </c>
      <c r="F3974" s="1" t="s">
        <v>8690</v>
      </c>
      <c r="G3974" s="1" t="s">
        <v>8691</v>
      </c>
      <c r="H3974" s="1" t="s">
        <v>2706</v>
      </c>
      <c r="I3974" t="b">
        <f>COUNTIF(Estadísticas!I:I,'centraldecomunicacion.es'!H3974)&gt;0</f>
        <v>0</v>
      </c>
    </row>
    <row r="3975" spans="1:9" hidden="1">
      <c r="A3975" s="1" t="s">
        <v>8688</v>
      </c>
      <c r="B3975" s="1" t="s">
        <v>10</v>
      </c>
      <c r="C3975" s="1" t="s">
        <v>8689</v>
      </c>
      <c r="D3975" s="1" t="s">
        <v>1122</v>
      </c>
      <c r="E3975" s="1" t="s">
        <v>1122</v>
      </c>
      <c r="F3975" s="1" t="s">
        <v>8690</v>
      </c>
      <c r="G3975" s="1" t="s">
        <v>8691</v>
      </c>
      <c r="H3975" s="1" t="s">
        <v>2706</v>
      </c>
      <c r="I3975" t="b">
        <f>COUNTIF(Estadísticas!I:I,'centraldecomunicacion.es'!H3975)&gt;0</f>
        <v>0</v>
      </c>
    </row>
    <row r="3976" spans="1:9" hidden="1">
      <c r="A3976" s="1" t="s">
        <v>8692</v>
      </c>
      <c r="B3976" s="1" t="s">
        <v>10</v>
      </c>
      <c r="C3976" s="1" t="s">
        <v>8693</v>
      </c>
      <c r="D3976" s="1" t="s">
        <v>1122</v>
      </c>
      <c r="E3976" s="1" t="s">
        <v>1122</v>
      </c>
      <c r="F3976" s="1" t="s">
        <v>17</v>
      </c>
      <c r="G3976" s="1" t="s">
        <v>8694</v>
      </c>
      <c r="H3976" s="1" t="s">
        <v>2706</v>
      </c>
      <c r="I3976" t="b">
        <f>COUNTIF(Estadísticas!I:I,'centraldecomunicacion.es'!H3976)&gt;0</f>
        <v>0</v>
      </c>
    </row>
    <row r="3977" spans="1:9" hidden="1">
      <c r="A3977" s="1" t="s">
        <v>8692</v>
      </c>
      <c r="B3977" s="1" t="s">
        <v>10</v>
      </c>
      <c r="C3977" s="1" t="s">
        <v>8693</v>
      </c>
      <c r="D3977" s="1" t="s">
        <v>1122</v>
      </c>
      <c r="E3977" s="1" t="s">
        <v>1122</v>
      </c>
      <c r="F3977" s="1" t="s">
        <v>17</v>
      </c>
      <c r="G3977" s="1" t="s">
        <v>8694</v>
      </c>
      <c r="H3977" s="1" t="s">
        <v>2706</v>
      </c>
      <c r="I3977" t="b">
        <f>COUNTIF(Estadísticas!I:I,'centraldecomunicacion.es'!H3977)&gt;0</f>
        <v>0</v>
      </c>
    </row>
    <row r="3978" spans="1:9" hidden="1">
      <c r="A3978" s="1" t="s">
        <v>8692</v>
      </c>
      <c r="B3978" s="1" t="s">
        <v>10</v>
      </c>
      <c r="C3978" s="1" t="s">
        <v>8693</v>
      </c>
      <c r="D3978" s="1" t="s">
        <v>1122</v>
      </c>
      <c r="E3978" s="1" t="s">
        <v>1122</v>
      </c>
      <c r="F3978" s="1" t="s">
        <v>17</v>
      </c>
      <c r="G3978" s="1" t="s">
        <v>8694</v>
      </c>
      <c r="H3978" s="1" t="s">
        <v>2706</v>
      </c>
      <c r="I3978" t="b">
        <f>COUNTIF(Estadísticas!I:I,'centraldecomunicacion.es'!H3978)&gt;0</f>
        <v>0</v>
      </c>
    </row>
    <row r="3979" spans="1:9" hidden="1">
      <c r="A3979" s="1" t="s">
        <v>8695</v>
      </c>
      <c r="B3979" s="1" t="s">
        <v>10</v>
      </c>
      <c r="C3979" s="1" t="s">
        <v>8696</v>
      </c>
      <c r="D3979" s="1" t="s">
        <v>1122</v>
      </c>
      <c r="E3979" s="1" t="s">
        <v>1122</v>
      </c>
      <c r="F3979" s="1" t="s">
        <v>8697</v>
      </c>
      <c r="G3979" s="1" t="s">
        <v>8698</v>
      </c>
      <c r="H3979" s="1" t="s">
        <v>2706</v>
      </c>
      <c r="I3979" t="b">
        <f>COUNTIF(Estadísticas!I:I,'centraldecomunicacion.es'!H3979)&gt;0</f>
        <v>0</v>
      </c>
    </row>
    <row r="3980" spans="1:9" hidden="1">
      <c r="A3980" s="1" t="s">
        <v>8695</v>
      </c>
      <c r="B3980" s="1" t="s">
        <v>10</v>
      </c>
      <c r="C3980" s="1" t="s">
        <v>8696</v>
      </c>
      <c r="D3980" s="1" t="s">
        <v>1122</v>
      </c>
      <c r="E3980" s="1" t="s">
        <v>1122</v>
      </c>
      <c r="F3980" s="1" t="s">
        <v>8697</v>
      </c>
      <c r="G3980" s="1" t="s">
        <v>8698</v>
      </c>
      <c r="H3980" s="1" t="s">
        <v>2706</v>
      </c>
      <c r="I3980" t="b">
        <f>COUNTIF(Estadísticas!I:I,'centraldecomunicacion.es'!H3980)&gt;0</f>
        <v>0</v>
      </c>
    </row>
    <row r="3981" spans="1:9" hidden="1">
      <c r="A3981" s="1" t="s">
        <v>8695</v>
      </c>
      <c r="B3981" s="1" t="s">
        <v>10</v>
      </c>
      <c r="C3981" s="1" t="s">
        <v>8696</v>
      </c>
      <c r="D3981" s="1" t="s">
        <v>1122</v>
      </c>
      <c r="E3981" s="1" t="s">
        <v>1122</v>
      </c>
      <c r="F3981" s="1" t="s">
        <v>8697</v>
      </c>
      <c r="G3981" s="1" t="s">
        <v>8698</v>
      </c>
      <c r="H3981" s="1" t="s">
        <v>2706</v>
      </c>
      <c r="I3981" t="b">
        <f>COUNTIF(Estadísticas!I:I,'centraldecomunicacion.es'!H3981)&gt;0</f>
        <v>0</v>
      </c>
    </row>
    <row r="3982" spans="1:9" hidden="1">
      <c r="A3982" s="1" t="s">
        <v>8699</v>
      </c>
      <c r="B3982" s="1" t="s">
        <v>10</v>
      </c>
      <c r="C3982" s="1" t="s">
        <v>8700</v>
      </c>
      <c r="D3982" s="1" t="s">
        <v>1122</v>
      </c>
      <c r="E3982" s="1" t="s">
        <v>1122</v>
      </c>
      <c r="F3982" s="1" t="s">
        <v>8701</v>
      </c>
      <c r="G3982" s="1" t="s">
        <v>8702</v>
      </c>
      <c r="H3982" s="1" t="s">
        <v>2706</v>
      </c>
      <c r="I3982" t="b">
        <f>COUNTIF(Estadísticas!I:I,'centraldecomunicacion.es'!H3982)&gt;0</f>
        <v>0</v>
      </c>
    </row>
    <row r="3983" spans="1:9" hidden="1">
      <c r="A3983" s="1" t="s">
        <v>8699</v>
      </c>
      <c r="B3983" s="1" t="s">
        <v>10</v>
      </c>
      <c r="C3983" s="1" t="s">
        <v>8700</v>
      </c>
      <c r="D3983" s="1" t="s">
        <v>1122</v>
      </c>
      <c r="E3983" s="1" t="s">
        <v>1122</v>
      </c>
      <c r="F3983" s="1" t="s">
        <v>8701</v>
      </c>
      <c r="G3983" s="1" t="s">
        <v>8702</v>
      </c>
      <c r="H3983" s="1" t="s">
        <v>2706</v>
      </c>
      <c r="I3983" t="b">
        <f>COUNTIF(Estadísticas!I:I,'centraldecomunicacion.es'!H3983)&gt;0</f>
        <v>0</v>
      </c>
    </row>
    <row r="3984" spans="1:9" hidden="1">
      <c r="A3984" s="1" t="s">
        <v>8699</v>
      </c>
      <c r="B3984" s="1" t="s">
        <v>10</v>
      </c>
      <c r="C3984" s="1" t="s">
        <v>8700</v>
      </c>
      <c r="D3984" s="1" t="s">
        <v>1122</v>
      </c>
      <c r="E3984" s="1" t="s">
        <v>1122</v>
      </c>
      <c r="F3984" s="1" t="s">
        <v>8701</v>
      </c>
      <c r="G3984" s="1" t="s">
        <v>8702</v>
      </c>
      <c r="H3984" s="1" t="s">
        <v>2706</v>
      </c>
      <c r="I3984" t="b">
        <f>COUNTIF(Estadísticas!I:I,'centraldecomunicacion.es'!H3984)&gt;0</f>
        <v>0</v>
      </c>
    </row>
    <row r="3985" spans="1:9" hidden="1">
      <c r="A3985" s="1" t="s">
        <v>8703</v>
      </c>
      <c r="B3985" s="1" t="s">
        <v>56</v>
      </c>
      <c r="C3985" s="1" t="s">
        <v>8704</v>
      </c>
      <c r="D3985" s="1" t="s">
        <v>1122</v>
      </c>
      <c r="E3985" s="1" t="s">
        <v>1122</v>
      </c>
      <c r="F3985" s="1" t="s">
        <v>17</v>
      </c>
      <c r="G3985" s="1" t="s">
        <v>8705</v>
      </c>
      <c r="H3985" s="1" t="s">
        <v>2706</v>
      </c>
      <c r="I3985" t="b">
        <f>COUNTIF(Estadísticas!I:I,'centraldecomunicacion.es'!H3985)&gt;0</f>
        <v>0</v>
      </c>
    </row>
    <row r="3986" spans="1:9" hidden="1">
      <c r="A3986" s="1" t="s">
        <v>8703</v>
      </c>
      <c r="B3986" s="1" t="s">
        <v>56</v>
      </c>
      <c r="C3986" s="1" t="s">
        <v>8704</v>
      </c>
      <c r="D3986" s="1" t="s">
        <v>1122</v>
      </c>
      <c r="E3986" s="1" t="s">
        <v>1122</v>
      </c>
      <c r="F3986" s="1" t="s">
        <v>17</v>
      </c>
      <c r="G3986" s="1" t="s">
        <v>8705</v>
      </c>
      <c r="H3986" s="1" t="s">
        <v>2706</v>
      </c>
      <c r="I3986" t="b">
        <f>COUNTIF(Estadísticas!I:I,'centraldecomunicacion.es'!H3986)&gt;0</f>
        <v>0</v>
      </c>
    </row>
    <row r="3987" spans="1:9" hidden="1">
      <c r="A3987" s="1" t="s">
        <v>8706</v>
      </c>
      <c r="B3987" s="1" t="s">
        <v>10</v>
      </c>
      <c r="C3987" s="1" t="s">
        <v>8707</v>
      </c>
      <c r="D3987" s="1" t="s">
        <v>1122</v>
      </c>
      <c r="E3987" s="1" t="s">
        <v>1122</v>
      </c>
      <c r="F3987" s="1" t="s">
        <v>17</v>
      </c>
      <c r="G3987" s="1" t="s">
        <v>8691</v>
      </c>
      <c r="H3987" s="1" t="s">
        <v>2706</v>
      </c>
      <c r="I3987" t="b">
        <f>COUNTIF(Estadísticas!I:I,'centraldecomunicacion.es'!H3987)&gt;0</f>
        <v>0</v>
      </c>
    </row>
    <row r="3988" spans="1:9" hidden="1">
      <c r="A3988" s="1" t="s">
        <v>8708</v>
      </c>
      <c r="B3988" s="1" t="s">
        <v>10</v>
      </c>
      <c r="C3988" s="1" t="s">
        <v>8709</v>
      </c>
      <c r="D3988" s="1" t="s">
        <v>1122</v>
      </c>
      <c r="E3988" s="1" t="s">
        <v>1122</v>
      </c>
      <c r="F3988" s="1" t="s">
        <v>17</v>
      </c>
      <c r="G3988" s="1" t="s">
        <v>8710</v>
      </c>
      <c r="H3988" s="1" t="s">
        <v>2706</v>
      </c>
      <c r="I3988" t="b">
        <f>COUNTIF(Estadísticas!I:I,'centraldecomunicacion.es'!H3988)&gt;0</f>
        <v>0</v>
      </c>
    </row>
    <row r="3989" spans="1:9" hidden="1">
      <c r="A3989" s="1" t="s">
        <v>8711</v>
      </c>
      <c r="B3989" s="1" t="s">
        <v>56</v>
      </c>
      <c r="C3989" s="1" t="s">
        <v>8712</v>
      </c>
      <c r="D3989" s="1" t="s">
        <v>1122</v>
      </c>
      <c r="E3989" s="1" t="s">
        <v>1122</v>
      </c>
      <c r="F3989" s="1" t="s">
        <v>8713</v>
      </c>
      <c r="G3989" s="1" t="s">
        <v>8714</v>
      </c>
      <c r="H3989" s="1" t="s">
        <v>2706</v>
      </c>
      <c r="I3989" t="b">
        <f>COUNTIF(Estadísticas!I:I,'centraldecomunicacion.es'!H3989)&gt;0</f>
        <v>0</v>
      </c>
    </row>
    <row r="3990" spans="1:9" hidden="1">
      <c r="A3990" s="1" t="s">
        <v>8711</v>
      </c>
      <c r="B3990" s="1" t="s">
        <v>56</v>
      </c>
      <c r="C3990" s="1" t="s">
        <v>8712</v>
      </c>
      <c r="D3990" s="1" t="s">
        <v>1122</v>
      </c>
      <c r="E3990" s="1" t="s">
        <v>1122</v>
      </c>
      <c r="F3990" s="1" t="s">
        <v>8713</v>
      </c>
      <c r="G3990" s="1" t="s">
        <v>8714</v>
      </c>
      <c r="H3990" s="1" t="s">
        <v>2706</v>
      </c>
      <c r="I3990" t="b">
        <f>COUNTIF(Estadísticas!I:I,'centraldecomunicacion.es'!H3990)&gt;0</f>
        <v>0</v>
      </c>
    </row>
    <row r="3991" spans="1:9" hidden="1">
      <c r="A3991" s="1" t="s">
        <v>8711</v>
      </c>
      <c r="B3991" s="1" t="s">
        <v>56</v>
      </c>
      <c r="C3991" s="1" t="s">
        <v>8712</v>
      </c>
      <c r="D3991" s="1" t="s">
        <v>1122</v>
      </c>
      <c r="E3991" s="1" t="s">
        <v>1122</v>
      </c>
      <c r="F3991" s="1" t="s">
        <v>8713</v>
      </c>
      <c r="G3991" s="1" t="s">
        <v>8714</v>
      </c>
      <c r="H3991" s="1" t="s">
        <v>2706</v>
      </c>
      <c r="I3991" t="b">
        <f>COUNTIF(Estadísticas!I:I,'centraldecomunicacion.es'!H3991)&gt;0</f>
        <v>0</v>
      </c>
    </row>
    <row r="3992" spans="1:9" hidden="1">
      <c r="A3992" s="1" t="s">
        <v>8715</v>
      </c>
      <c r="B3992" s="1" t="s">
        <v>56</v>
      </c>
      <c r="C3992" s="1" t="s">
        <v>8716</v>
      </c>
      <c r="D3992" s="1" t="s">
        <v>1122</v>
      </c>
      <c r="E3992" s="1" t="s">
        <v>1122</v>
      </c>
      <c r="F3992" s="1" t="s">
        <v>17</v>
      </c>
      <c r="G3992" s="1" t="s">
        <v>8717</v>
      </c>
      <c r="H3992" s="1" t="s">
        <v>2706</v>
      </c>
      <c r="I3992" t="b">
        <f>COUNTIF(Estadísticas!I:I,'centraldecomunicacion.es'!H3992)&gt;0</f>
        <v>0</v>
      </c>
    </row>
    <row r="3993" spans="1:9" hidden="1">
      <c r="A3993" s="1" t="s">
        <v>8718</v>
      </c>
      <c r="B3993" s="1" t="s">
        <v>10</v>
      </c>
      <c r="C3993" s="1" t="s">
        <v>8719</v>
      </c>
      <c r="D3993" s="1" t="s">
        <v>8720</v>
      </c>
      <c r="E3993" s="1" t="s">
        <v>1122</v>
      </c>
      <c r="F3993" s="1" t="s">
        <v>17</v>
      </c>
      <c r="G3993" s="1" t="s">
        <v>8721</v>
      </c>
      <c r="H3993" s="1" t="s">
        <v>2706</v>
      </c>
      <c r="I3993" t="b">
        <f>COUNTIF(Estadísticas!I:I,'centraldecomunicacion.es'!H3993)&gt;0</f>
        <v>0</v>
      </c>
    </row>
    <row r="3994" spans="1:9" hidden="1">
      <c r="A3994" s="1" t="s">
        <v>8722</v>
      </c>
      <c r="B3994" s="1" t="s">
        <v>56</v>
      </c>
      <c r="C3994" s="1" t="s">
        <v>8723</v>
      </c>
      <c r="D3994" s="1" t="s">
        <v>8724</v>
      </c>
      <c r="E3994" s="1" t="s">
        <v>1122</v>
      </c>
      <c r="F3994" s="1" t="s">
        <v>8725</v>
      </c>
      <c r="G3994" s="1" t="s">
        <v>8726</v>
      </c>
      <c r="H3994" s="1" t="s">
        <v>8727</v>
      </c>
      <c r="I3994" t="b">
        <f>COUNTIF(Estadísticas!I:I,'centraldecomunicacion.es'!H3994)&gt;0</f>
        <v>0</v>
      </c>
    </row>
    <row r="3995" spans="1:9" hidden="1">
      <c r="A3995" s="1" t="s">
        <v>8722</v>
      </c>
      <c r="B3995" s="1" t="s">
        <v>56</v>
      </c>
      <c r="C3995" s="1" t="s">
        <v>8723</v>
      </c>
      <c r="D3995" s="1" t="s">
        <v>8724</v>
      </c>
      <c r="E3995" s="1" t="s">
        <v>1122</v>
      </c>
      <c r="F3995" s="1" t="s">
        <v>8725</v>
      </c>
      <c r="G3995" s="1" t="s">
        <v>8726</v>
      </c>
      <c r="H3995" s="1" t="s">
        <v>8727</v>
      </c>
      <c r="I3995" t="b">
        <f>COUNTIF(Estadísticas!I:I,'centraldecomunicacion.es'!H3995)&gt;0</f>
        <v>0</v>
      </c>
    </row>
    <row r="3996" spans="1:9" hidden="1">
      <c r="A3996" s="1" t="s">
        <v>8722</v>
      </c>
      <c r="B3996" s="1" t="s">
        <v>56</v>
      </c>
      <c r="C3996" s="1" t="s">
        <v>8723</v>
      </c>
      <c r="D3996" s="1" t="s">
        <v>8724</v>
      </c>
      <c r="E3996" s="1" t="s">
        <v>1122</v>
      </c>
      <c r="F3996" s="1" t="s">
        <v>8725</v>
      </c>
      <c r="G3996" s="1" t="s">
        <v>8726</v>
      </c>
      <c r="H3996" s="1" t="s">
        <v>8727</v>
      </c>
      <c r="I3996" t="b">
        <f>COUNTIF(Estadísticas!I:I,'centraldecomunicacion.es'!H3996)&gt;0</f>
        <v>0</v>
      </c>
    </row>
    <row r="3997" spans="1:9" hidden="1">
      <c r="A3997" s="1" t="s">
        <v>8728</v>
      </c>
      <c r="B3997" s="1" t="s">
        <v>10</v>
      </c>
      <c r="C3997" s="1" t="s">
        <v>8729</v>
      </c>
      <c r="D3997" s="1" t="s">
        <v>8730</v>
      </c>
      <c r="E3997" s="1" t="s">
        <v>1122</v>
      </c>
      <c r="F3997" s="1" t="s">
        <v>17</v>
      </c>
      <c r="G3997" s="1" t="s">
        <v>8731</v>
      </c>
      <c r="H3997" s="1" t="s">
        <v>2706</v>
      </c>
      <c r="I3997" t="b">
        <f>COUNTIF(Estadísticas!I:I,'centraldecomunicacion.es'!H3997)&gt;0</f>
        <v>0</v>
      </c>
    </row>
    <row r="3998" spans="1:9" hidden="1">
      <c r="A3998" s="1" t="s">
        <v>8732</v>
      </c>
      <c r="B3998" s="1" t="s">
        <v>10</v>
      </c>
      <c r="C3998" s="1" t="s">
        <v>8733</v>
      </c>
      <c r="D3998" s="1" t="s">
        <v>8734</v>
      </c>
      <c r="E3998" s="1" t="s">
        <v>1122</v>
      </c>
      <c r="F3998" s="1" t="s">
        <v>17</v>
      </c>
      <c r="G3998" s="1" t="s">
        <v>8735</v>
      </c>
      <c r="H3998" s="1" t="s">
        <v>2706</v>
      </c>
      <c r="I3998" t="b">
        <f>COUNTIF(Estadísticas!I:I,'centraldecomunicacion.es'!H3998)&gt;0</f>
        <v>0</v>
      </c>
    </row>
    <row r="3999" spans="1:9">
      <c r="A3999" s="1" t="s">
        <v>1131</v>
      </c>
      <c r="B3999" s="1" t="s">
        <v>56</v>
      </c>
      <c r="C3999" s="1" t="s">
        <v>1132</v>
      </c>
      <c r="D3999" s="1" t="s">
        <v>1133</v>
      </c>
      <c r="E3999" s="1" t="s">
        <v>1133</v>
      </c>
      <c r="F3999" s="1" t="s">
        <v>1134</v>
      </c>
      <c r="G3999" s="1" t="s">
        <v>1135</v>
      </c>
      <c r="H3999" s="1" t="s">
        <v>1136</v>
      </c>
      <c r="I3999" t="b">
        <f>COUNTIF(Estadísticas!I:I,'centraldecomunicacion.es'!H3999)&gt;0</f>
        <v>1</v>
      </c>
    </row>
    <row r="4000" spans="1:9">
      <c r="A4000" s="1" t="s">
        <v>1131</v>
      </c>
      <c r="B4000" s="1" t="s">
        <v>56</v>
      </c>
      <c r="C4000" s="1" t="s">
        <v>1132</v>
      </c>
      <c r="D4000" s="1" t="s">
        <v>1133</v>
      </c>
      <c r="E4000" s="1" t="s">
        <v>1133</v>
      </c>
      <c r="F4000" s="1" t="s">
        <v>1134</v>
      </c>
      <c r="G4000" s="1" t="s">
        <v>1135</v>
      </c>
      <c r="H4000" s="1" t="s">
        <v>1136</v>
      </c>
      <c r="I4000" t="b">
        <f>COUNTIF(Estadísticas!I:I,'centraldecomunicacion.es'!H4000)&gt;0</f>
        <v>1</v>
      </c>
    </row>
    <row r="4001" spans="1:9">
      <c r="A4001" s="1" t="s">
        <v>1131</v>
      </c>
      <c r="B4001" s="1" t="s">
        <v>56</v>
      </c>
      <c r="C4001" s="1" t="s">
        <v>1132</v>
      </c>
      <c r="D4001" s="1" t="s">
        <v>1133</v>
      </c>
      <c r="E4001" s="1" t="s">
        <v>1133</v>
      </c>
      <c r="F4001" s="1" t="s">
        <v>1134</v>
      </c>
      <c r="G4001" s="1" t="s">
        <v>1135</v>
      </c>
      <c r="H4001" s="1" t="s">
        <v>1136</v>
      </c>
      <c r="I4001" t="b">
        <f>COUNTIF(Estadísticas!I:I,'centraldecomunicacion.es'!H4001)&gt;0</f>
        <v>1</v>
      </c>
    </row>
    <row r="4002" spans="1:9" hidden="1">
      <c r="A4002" s="1" t="s">
        <v>8736</v>
      </c>
      <c r="B4002" s="1" t="s">
        <v>10</v>
      </c>
      <c r="C4002" s="1" t="s">
        <v>8737</v>
      </c>
      <c r="D4002" s="1" t="s">
        <v>7954</v>
      </c>
      <c r="E4002" s="1" t="s">
        <v>7954</v>
      </c>
      <c r="F4002" s="1" t="s">
        <v>17</v>
      </c>
      <c r="G4002" s="1" t="s">
        <v>8738</v>
      </c>
      <c r="H4002" s="1" t="s">
        <v>2706</v>
      </c>
      <c r="I4002" t="b">
        <f>COUNTIF(Estadísticas!I:I,'centraldecomunicacion.es'!H4002)&gt;0</f>
        <v>0</v>
      </c>
    </row>
    <row r="4003" spans="1:9" hidden="1">
      <c r="A4003" s="1" t="s">
        <v>8736</v>
      </c>
      <c r="B4003" s="1" t="s">
        <v>10</v>
      </c>
      <c r="C4003" s="1" t="s">
        <v>8737</v>
      </c>
      <c r="D4003" s="1" t="s">
        <v>7954</v>
      </c>
      <c r="E4003" s="1" t="s">
        <v>7954</v>
      </c>
      <c r="F4003" s="1" t="s">
        <v>17</v>
      </c>
      <c r="G4003" s="1" t="s">
        <v>8738</v>
      </c>
      <c r="H4003" s="1" t="s">
        <v>2706</v>
      </c>
      <c r="I4003" t="b">
        <f>COUNTIF(Estadísticas!I:I,'centraldecomunicacion.es'!H4003)&gt;0</f>
        <v>0</v>
      </c>
    </row>
    <row r="4004" spans="1:9" hidden="1">
      <c r="A4004" s="1" t="s">
        <v>8736</v>
      </c>
      <c r="B4004" s="1" t="s">
        <v>10</v>
      </c>
      <c r="C4004" s="1" t="s">
        <v>8737</v>
      </c>
      <c r="D4004" s="1" t="s">
        <v>7954</v>
      </c>
      <c r="E4004" s="1" t="s">
        <v>7954</v>
      </c>
      <c r="F4004" s="1" t="s">
        <v>17</v>
      </c>
      <c r="G4004" s="1" t="s">
        <v>8738</v>
      </c>
      <c r="H4004" s="1" t="s">
        <v>2706</v>
      </c>
      <c r="I4004" t="b">
        <f>COUNTIF(Estadísticas!I:I,'centraldecomunicacion.es'!H4004)&gt;0</f>
        <v>0</v>
      </c>
    </row>
    <row r="4005" spans="1:9" hidden="1">
      <c r="A4005" s="1" t="s">
        <v>8739</v>
      </c>
      <c r="B4005" s="1" t="s">
        <v>10</v>
      </c>
      <c r="C4005" s="1" t="s">
        <v>8740</v>
      </c>
      <c r="D4005" s="1" t="s">
        <v>424</v>
      </c>
      <c r="E4005" s="1" t="s">
        <v>424</v>
      </c>
      <c r="F4005" s="1" t="s">
        <v>17</v>
      </c>
      <c r="G4005" s="1" t="s">
        <v>8741</v>
      </c>
      <c r="H4005" s="1" t="s">
        <v>2706</v>
      </c>
      <c r="I4005" t="b">
        <f>COUNTIF(Estadísticas!I:I,'centraldecomunicacion.es'!H4005)&gt;0</f>
        <v>0</v>
      </c>
    </row>
    <row r="4006" spans="1:9">
      <c r="A4006" s="1" t="s">
        <v>1137</v>
      </c>
      <c r="B4006" s="1" t="s">
        <v>10</v>
      </c>
      <c r="C4006" s="1" t="s">
        <v>1138</v>
      </c>
      <c r="D4006" s="1" t="s">
        <v>1139</v>
      </c>
      <c r="E4006" s="1" t="s">
        <v>1139</v>
      </c>
      <c r="F4006" s="1" t="s">
        <v>1140</v>
      </c>
      <c r="G4006" s="1" t="s">
        <v>1141</v>
      </c>
      <c r="H4006" s="1" t="s">
        <v>1142</v>
      </c>
      <c r="I4006" t="b">
        <f>COUNTIF(Estadísticas!I:I,'centraldecomunicacion.es'!H4006)&gt;0</f>
        <v>1</v>
      </c>
    </row>
    <row r="4007" spans="1:9" hidden="1">
      <c r="A4007" s="1" t="s">
        <v>8742</v>
      </c>
      <c r="B4007" s="1" t="s">
        <v>10</v>
      </c>
      <c r="C4007" s="1" t="s">
        <v>8743</v>
      </c>
      <c r="D4007" s="1" t="s">
        <v>1139</v>
      </c>
      <c r="E4007" s="1" t="s">
        <v>1139</v>
      </c>
      <c r="F4007" s="1" t="s">
        <v>8744</v>
      </c>
      <c r="G4007" s="1" t="s">
        <v>8745</v>
      </c>
      <c r="H4007" s="1" t="s">
        <v>2706</v>
      </c>
      <c r="I4007" t="b">
        <f>COUNTIF(Estadísticas!I:I,'centraldecomunicacion.es'!H4007)&gt;0</f>
        <v>0</v>
      </c>
    </row>
    <row r="4008" spans="1:9" hidden="1">
      <c r="A4008" s="1" t="s">
        <v>8742</v>
      </c>
      <c r="B4008" s="1" t="s">
        <v>10</v>
      </c>
      <c r="C4008" s="1" t="s">
        <v>8743</v>
      </c>
      <c r="D4008" s="1" t="s">
        <v>1139</v>
      </c>
      <c r="E4008" s="1" t="s">
        <v>1139</v>
      </c>
      <c r="F4008" s="1" t="s">
        <v>8744</v>
      </c>
      <c r="G4008" s="1" t="s">
        <v>8745</v>
      </c>
      <c r="H4008" s="1" t="s">
        <v>2706</v>
      </c>
      <c r="I4008" t="b">
        <f>COUNTIF(Estadísticas!I:I,'centraldecomunicacion.es'!H4008)&gt;0</f>
        <v>0</v>
      </c>
    </row>
    <row r="4009" spans="1:9" hidden="1">
      <c r="A4009" s="1" t="s">
        <v>8742</v>
      </c>
      <c r="B4009" s="1" t="s">
        <v>10</v>
      </c>
      <c r="C4009" s="1" t="s">
        <v>8743</v>
      </c>
      <c r="D4009" s="1" t="s">
        <v>1139</v>
      </c>
      <c r="E4009" s="1" t="s">
        <v>1139</v>
      </c>
      <c r="F4009" s="1" t="s">
        <v>8744</v>
      </c>
      <c r="G4009" s="1" t="s">
        <v>8745</v>
      </c>
      <c r="H4009" s="1" t="s">
        <v>2706</v>
      </c>
      <c r="I4009" t="b">
        <f>COUNTIF(Estadísticas!I:I,'centraldecomunicacion.es'!H4009)&gt;0</f>
        <v>0</v>
      </c>
    </row>
    <row r="4010" spans="1:9">
      <c r="A4010" s="1" t="s">
        <v>1143</v>
      </c>
      <c r="B4010" s="1" t="s">
        <v>10</v>
      </c>
      <c r="C4010" s="1" t="s">
        <v>1144</v>
      </c>
      <c r="D4010" s="1" t="s">
        <v>1139</v>
      </c>
      <c r="E4010" s="1" t="s">
        <v>1139</v>
      </c>
      <c r="F4010" s="1" t="s">
        <v>1145</v>
      </c>
      <c r="G4010" s="1" t="s">
        <v>1146</v>
      </c>
      <c r="H4010" s="1" t="s">
        <v>1147</v>
      </c>
      <c r="I4010" t="b">
        <f>COUNTIF(Estadísticas!I:I,'centraldecomunicacion.es'!H4010)&gt;0</f>
        <v>1</v>
      </c>
    </row>
    <row r="4011" spans="1:9" hidden="1">
      <c r="A4011" s="1" t="s">
        <v>8746</v>
      </c>
      <c r="B4011" s="1" t="s">
        <v>10</v>
      </c>
      <c r="C4011" s="1" t="s">
        <v>8747</v>
      </c>
      <c r="D4011" s="1" t="s">
        <v>1139</v>
      </c>
      <c r="E4011" s="1" t="s">
        <v>1139</v>
      </c>
      <c r="F4011" s="1" t="s">
        <v>17</v>
      </c>
      <c r="G4011" s="1" t="s">
        <v>8748</v>
      </c>
      <c r="H4011" s="1" t="s">
        <v>2706</v>
      </c>
      <c r="I4011" t="b">
        <f>COUNTIF(Estadísticas!I:I,'centraldecomunicacion.es'!H4011)&gt;0</f>
        <v>0</v>
      </c>
    </row>
    <row r="4012" spans="1:9" hidden="1">
      <c r="A4012" s="1" t="s">
        <v>8749</v>
      </c>
      <c r="B4012" s="1" t="s">
        <v>10</v>
      </c>
      <c r="C4012" s="1" t="s">
        <v>8750</v>
      </c>
      <c r="D4012" s="1" t="s">
        <v>1139</v>
      </c>
      <c r="E4012" s="1" t="s">
        <v>1139</v>
      </c>
      <c r="F4012" s="1" t="s">
        <v>17</v>
      </c>
      <c r="G4012" s="1" t="s">
        <v>8751</v>
      </c>
      <c r="H4012" s="1" t="s">
        <v>2706</v>
      </c>
      <c r="I4012" t="b">
        <f>COUNTIF(Estadísticas!I:I,'centraldecomunicacion.es'!H4012)&gt;0</f>
        <v>0</v>
      </c>
    </row>
    <row r="4013" spans="1:9" hidden="1">
      <c r="A4013" s="1" t="s">
        <v>8749</v>
      </c>
      <c r="B4013" s="1" t="s">
        <v>10</v>
      </c>
      <c r="C4013" s="1" t="s">
        <v>8750</v>
      </c>
      <c r="D4013" s="1" t="s">
        <v>1139</v>
      </c>
      <c r="E4013" s="1" t="s">
        <v>1139</v>
      </c>
      <c r="F4013" s="1" t="s">
        <v>17</v>
      </c>
      <c r="G4013" s="1" t="s">
        <v>8751</v>
      </c>
      <c r="H4013" s="1" t="s">
        <v>2706</v>
      </c>
      <c r="I4013" t="b">
        <f>COUNTIF(Estadísticas!I:I,'centraldecomunicacion.es'!H4013)&gt;0</f>
        <v>0</v>
      </c>
    </row>
    <row r="4014" spans="1:9" hidden="1">
      <c r="A4014" s="1" t="s">
        <v>8749</v>
      </c>
      <c r="B4014" s="1" t="s">
        <v>10</v>
      </c>
      <c r="C4014" s="1" t="s">
        <v>8750</v>
      </c>
      <c r="D4014" s="1" t="s">
        <v>1139</v>
      </c>
      <c r="E4014" s="1" t="s">
        <v>1139</v>
      </c>
      <c r="F4014" s="1" t="s">
        <v>17</v>
      </c>
      <c r="G4014" s="1" t="s">
        <v>8751</v>
      </c>
      <c r="H4014" s="1" t="s">
        <v>2706</v>
      </c>
      <c r="I4014" t="b">
        <f>COUNTIF(Estadísticas!I:I,'centraldecomunicacion.es'!H4014)&gt;0</f>
        <v>0</v>
      </c>
    </row>
    <row r="4015" spans="1:9" hidden="1">
      <c r="A4015" s="1" t="s">
        <v>8752</v>
      </c>
      <c r="B4015" s="1" t="s">
        <v>10</v>
      </c>
      <c r="C4015" s="1" t="s">
        <v>8753</v>
      </c>
      <c r="D4015" s="1" t="s">
        <v>1139</v>
      </c>
      <c r="E4015" s="1" t="s">
        <v>1139</v>
      </c>
      <c r="F4015" s="1" t="s">
        <v>8754</v>
      </c>
      <c r="G4015" s="1" t="s">
        <v>8755</v>
      </c>
      <c r="H4015" s="1" t="s">
        <v>8756</v>
      </c>
      <c r="I4015" t="b">
        <f>COUNTIF(Estadísticas!I:I,'centraldecomunicacion.es'!H4015)&gt;0</f>
        <v>0</v>
      </c>
    </row>
    <row r="4016" spans="1:9" hidden="1">
      <c r="A4016" s="1" t="s">
        <v>8752</v>
      </c>
      <c r="B4016" s="1" t="s">
        <v>10</v>
      </c>
      <c r="C4016" s="1" t="s">
        <v>8753</v>
      </c>
      <c r="D4016" s="1" t="s">
        <v>1139</v>
      </c>
      <c r="E4016" s="1" t="s">
        <v>1139</v>
      </c>
      <c r="F4016" s="1" t="s">
        <v>8754</v>
      </c>
      <c r="G4016" s="1" t="s">
        <v>8755</v>
      </c>
      <c r="H4016" s="1" t="s">
        <v>8756</v>
      </c>
      <c r="I4016" t="b">
        <f>COUNTIF(Estadísticas!I:I,'centraldecomunicacion.es'!H4016)&gt;0</f>
        <v>0</v>
      </c>
    </row>
    <row r="4017" spans="1:9" hidden="1">
      <c r="A4017" s="1" t="s">
        <v>8752</v>
      </c>
      <c r="B4017" s="1" t="s">
        <v>10</v>
      </c>
      <c r="C4017" s="1" t="s">
        <v>8753</v>
      </c>
      <c r="D4017" s="1" t="s">
        <v>1139</v>
      </c>
      <c r="E4017" s="1" t="s">
        <v>1139</v>
      </c>
      <c r="F4017" s="1" t="s">
        <v>8754</v>
      </c>
      <c r="G4017" s="1" t="s">
        <v>8755</v>
      </c>
      <c r="H4017" s="1" t="s">
        <v>8756</v>
      </c>
      <c r="I4017" t="b">
        <f>COUNTIF(Estadísticas!I:I,'centraldecomunicacion.es'!H4017)&gt;0</f>
        <v>0</v>
      </c>
    </row>
    <row r="4018" spans="1:9" hidden="1">
      <c r="A4018" s="1" t="s">
        <v>8757</v>
      </c>
      <c r="B4018" s="1" t="s">
        <v>10</v>
      </c>
      <c r="C4018" s="1" t="s">
        <v>8758</v>
      </c>
      <c r="D4018" s="1" t="s">
        <v>1139</v>
      </c>
      <c r="E4018" s="1" t="s">
        <v>1139</v>
      </c>
      <c r="F4018" s="1" t="s">
        <v>8759</v>
      </c>
      <c r="G4018" s="1" t="s">
        <v>8760</v>
      </c>
      <c r="H4018" s="1" t="s">
        <v>8761</v>
      </c>
      <c r="I4018" t="b">
        <f>COUNTIF(Estadísticas!I:I,'centraldecomunicacion.es'!H4018)&gt;0</f>
        <v>0</v>
      </c>
    </row>
    <row r="4019" spans="1:9" hidden="1">
      <c r="A4019" s="1" t="s">
        <v>8757</v>
      </c>
      <c r="B4019" s="1" t="s">
        <v>10</v>
      </c>
      <c r="C4019" s="1" t="s">
        <v>8758</v>
      </c>
      <c r="D4019" s="1" t="s">
        <v>1139</v>
      </c>
      <c r="E4019" s="1" t="s">
        <v>1139</v>
      </c>
      <c r="F4019" s="1" t="s">
        <v>8759</v>
      </c>
      <c r="G4019" s="1" t="s">
        <v>8760</v>
      </c>
      <c r="H4019" s="1" t="s">
        <v>8761</v>
      </c>
      <c r="I4019" t="b">
        <f>COUNTIF(Estadísticas!I:I,'centraldecomunicacion.es'!H4019)&gt;0</f>
        <v>0</v>
      </c>
    </row>
    <row r="4020" spans="1:9" hidden="1">
      <c r="A4020" s="1" t="s">
        <v>8762</v>
      </c>
      <c r="B4020" s="1" t="s">
        <v>10</v>
      </c>
      <c r="C4020" s="1" t="s">
        <v>8763</v>
      </c>
      <c r="D4020" s="1" t="s">
        <v>1139</v>
      </c>
      <c r="E4020" s="1" t="s">
        <v>1139</v>
      </c>
      <c r="F4020" s="1" t="s">
        <v>17</v>
      </c>
      <c r="G4020" s="1" t="s">
        <v>8764</v>
      </c>
      <c r="H4020" s="1" t="s">
        <v>2706</v>
      </c>
      <c r="I4020" t="b">
        <f>COUNTIF(Estadísticas!I:I,'centraldecomunicacion.es'!H4020)&gt;0</f>
        <v>0</v>
      </c>
    </row>
    <row r="4021" spans="1:9" hidden="1">
      <c r="A4021" s="1" t="s">
        <v>8765</v>
      </c>
      <c r="B4021" s="1" t="s">
        <v>10</v>
      </c>
      <c r="C4021" s="1" t="s">
        <v>8766</v>
      </c>
      <c r="D4021" s="1" t="s">
        <v>8767</v>
      </c>
      <c r="E4021" s="1" t="s">
        <v>1139</v>
      </c>
      <c r="F4021" s="1" t="s">
        <v>8768</v>
      </c>
      <c r="G4021" s="1" t="s">
        <v>8769</v>
      </c>
      <c r="H4021" s="1" t="s">
        <v>2706</v>
      </c>
      <c r="I4021" t="b">
        <f>COUNTIF(Estadísticas!I:I,'centraldecomunicacion.es'!H4021)&gt;0</f>
        <v>0</v>
      </c>
    </row>
    <row r="4022" spans="1:9" hidden="1">
      <c r="A4022" s="1" t="s">
        <v>8765</v>
      </c>
      <c r="B4022" s="1" t="s">
        <v>10</v>
      </c>
      <c r="C4022" s="1" t="s">
        <v>8766</v>
      </c>
      <c r="D4022" s="1" t="s">
        <v>8767</v>
      </c>
      <c r="E4022" s="1" t="s">
        <v>1139</v>
      </c>
      <c r="F4022" s="1" t="s">
        <v>8768</v>
      </c>
      <c r="G4022" s="1" t="s">
        <v>8769</v>
      </c>
      <c r="H4022" s="1" t="s">
        <v>2706</v>
      </c>
      <c r="I4022" t="b">
        <f>COUNTIF(Estadísticas!I:I,'centraldecomunicacion.es'!H4022)&gt;0</f>
        <v>0</v>
      </c>
    </row>
    <row r="4023" spans="1:9" hidden="1">
      <c r="A4023" s="1" t="s">
        <v>8765</v>
      </c>
      <c r="B4023" s="1" t="s">
        <v>10</v>
      </c>
      <c r="C4023" s="1" t="s">
        <v>8766</v>
      </c>
      <c r="D4023" s="1" t="s">
        <v>8767</v>
      </c>
      <c r="E4023" s="1" t="s">
        <v>1139</v>
      </c>
      <c r="F4023" s="1" t="s">
        <v>8768</v>
      </c>
      <c r="G4023" s="1" t="s">
        <v>8769</v>
      </c>
      <c r="H4023" s="1" t="s">
        <v>2706</v>
      </c>
      <c r="I4023" t="b">
        <f>COUNTIF(Estadísticas!I:I,'centraldecomunicacion.es'!H4023)&gt;0</f>
        <v>0</v>
      </c>
    </row>
    <row r="4024" spans="1:9">
      <c r="A4024" s="1" t="s">
        <v>1148</v>
      </c>
      <c r="B4024" s="1" t="s">
        <v>10</v>
      </c>
      <c r="C4024" s="1" t="s">
        <v>1149</v>
      </c>
      <c r="D4024" s="1" t="s">
        <v>1139</v>
      </c>
      <c r="E4024" s="1" t="s">
        <v>1139</v>
      </c>
      <c r="F4024" s="1" t="s">
        <v>1150</v>
      </c>
      <c r="G4024" s="1" t="s">
        <v>1151</v>
      </c>
      <c r="H4024" s="1" t="s">
        <v>1152</v>
      </c>
      <c r="I4024" t="b">
        <f>COUNTIF(Estadísticas!I:I,'centraldecomunicacion.es'!H4024)&gt;0</f>
        <v>1</v>
      </c>
    </row>
    <row r="4025" spans="1:9">
      <c r="A4025" s="1" t="s">
        <v>1148</v>
      </c>
      <c r="B4025" s="1" t="s">
        <v>10</v>
      </c>
      <c r="C4025" s="1" t="s">
        <v>1149</v>
      </c>
      <c r="D4025" s="1" t="s">
        <v>1139</v>
      </c>
      <c r="E4025" s="1" t="s">
        <v>1139</v>
      </c>
      <c r="F4025" s="1" t="s">
        <v>1150</v>
      </c>
      <c r="G4025" s="1" t="s">
        <v>1151</v>
      </c>
      <c r="H4025" s="1" t="s">
        <v>1152</v>
      </c>
      <c r="I4025" t="b">
        <f>COUNTIF(Estadísticas!I:I,'centraldecomunicacion.es'!H4025)&gt;0</f>
        <v>1</v>
      </c>
    </row>
    <row r="4026" spans="1:9">
      <c r="A4026" s="1" t="s">
        <v>1148</v>
      </c>
      <c r="B4026" s="1" t="s">
        <v>10</v>
      </c>
      <c r="C4026" s="1" t="s">
        <v>1149</v>
      </c>
      <c r="D4026" s="1" t="s">
        <v>1139</v>
      </c>
      <c r="E4026" s="1" t="s">
        <v>1139</v>
      </c>
      <c r="F4026" s="1" t="s">
        <v>1150</v>
      </c>
      <c r="G4026" s="1" t="s">
        <v>1151</v>
      </c>
      <c r="H4026" s="1" t="s">
        <v>1152</v>
      </c>
      <c r="I4026" t="b">
        <f>COUNTIF(Estadísticas!I:I,'centraldecomunicacion.es'!H4026)&gt;0</f>
        <v>1</v>
      </c>
    </row>
    <row r="4027" spans="1:9" hidden="1">
      <c r="A4027" s="1" t="s">
        <v>8770</v>
      </c>
      <c r="B4027" s="1" t="s">
        <v>10</v>
      </c>
      <c r="C4027" s="1" t="s">
        <v>8771</v>
      </c>
      <c r="D4027" s="1" t="s">
        <v>1139</v>
      </c>
      <c r="E4027" s="1" t="s">
        <v>1139</v>
      </c>
      <c r="F4027" s="1" t="s">
        <v>17</v>
      </c>
      <c r="G4027" s="1" t="s">
        <v>8772</v>
      </c>
      <c r="H4027" s="1" t="s">
        <v>2706</v>
      </c>
      <c r="I4027" t="b">
        <f>COUNTIF(Estadísticas!I:I,'centraldecomunicacion.es'!H4027)&gt;0</f>
        <v>0</v>
      </c>
    </row>
    <row r="4028" spans="1:9" hidden="1">
      <c r="A4028" s="1" t="s">
        <v>8770</v>
      </c>
      <c r="B4028" s="1" t="s">
        <v>10</v>
      </c>
      <c r="C4028" s="1" t="s">
        <v>8771</v>
      </c>
      <c r="D4028" s="1" t="s">
        <v>1139</v>
      </c>
      <c r="E4028" s="1" t="s">
        <v>1139</v>
      </c>
      <c r="F4028" s="1" t="s">
        <v>17</v>
      </c>
      <c r="G4028" s="1" t="s">
        <v>8772</v>
      </c>
      <c r="H4028" s="1" t="s">
        <v>2706</v>
      </c>
      <c r="I4028" t="b">
        <f>COUNTIF(Estadísticas!I:I,'centraldecomunicacion.es'!H4028)&gt;0</f>
        <v>0</v>
      </c>
    </row>
    <row r="4029" spans="1:9" hidden="1">
      <c r="A4029" s="1" t="s">
        <v>8770</v>
      </c>
      <c r="B4029" s="1" t="s">
        <v>10</v>
      </c>
      <c r="C4029" s="1" t="s">
        <v>8771</v>
      </c>
      <c r="D4029" s="1" t="s">
        <v>1139</v>
      </c>
      <c r="E4029" s="1" t="s">
        <v>1139</v>
      </c>
      <c r="F4029" s="1" t="s">
        <v>17</v>
      </c>
      <c r="G4029" s="1" t="s">
        <v>8772</v>
      </c>
      <c r="H4029" s="1" t="s">
        <v>2706</v>
      </c>
      <c r="I4029" t="b">
        <f>COUNTIF(Estadísticas!I:I,'centraldecomunicacion.es'!H4029)&gt;0</f>
        <v>0</v>
      </c>
    </row>
    <row r="4030" spans="1:9">
      <c r="A4030" s="1" t="s">
        <v>1153</v>
      </c>
      <c r="B4030" s="1" t="s">
        <v>10</v>
      </c>
      <c r="C4030" s="1" t="s">
        <v>1154</v>
      </c>
      <c r="D4030" s="1" t="s">
        <v>1139</v>
      </c>
      <c r="E4030" s="1" t="s">
        <v>1139</v>
      </c>
      <c r="F4030" s="1" t="s">
        <v>1155</v>
      </c>
      <c r="G4030" s="1" t="s">
        <v>1156</v>
      </c>
      <c r="H4030" s="1" t="s">
        <v>1157</v>
      </c>
      <c r="I4030" t="b">
        <f>COUNTIF(Estadísticas!I:I,'centraldecomunicacion.es'!H4030)&gt;0</f>
        <v>1</v>
      </c>
    </row>
    <row r="4031" spans="1:9">
      <c r="A4031" s="1" t="s">
        <v>1153</v>
      </c>
      <c r="B4031" s="1" t="s">
        <v>10</v>
      </c>
      <c r="C4031" s="1" t="s">
        <v>1154</v>
      </c>
      <c r="D4031" s="1" t="s">
        <v>1139</v>
      </c>
      <c r="E4031" s="1" t="s">
        <v>1139</v>
      </c>
      <c r="F4031" s="1" t="s">
        <v>1155</v>
      </c>
      <c r="G4031" s="1" t="s">
        <v>1156</v>
      </c>
      <c r="H4031" s="1" t="s">
        <v>1157</v>
      </c>
      <c r="I4031" t="b">
        <f>COUNTIF(Estadísticas!I:I,'centraldecomunicacion.es'!H4031)&gt;0</f>
        <v>1</v>
      </c>
    </row>
    <row r="4032" spans="1:9">
      <c r="A4032" s="1" t="s">
        <v>1153</v>
      </c>
      <c r="B4032" s="1" t="s">
        <v>10</v>
      </c>
      <c r="C4032" s="1" t="s">
        <v>1154</v>
      </c>
      <c r="D4032" s="1" t="s">
        <v>1139</v>
      </c>
      <c r="E4032" s="1" t="s">
        <v>1139</v>
      </c>
      <c r="F4032" s="1" t="s">
        <v>1155</v>
      </c>
      <c r="G4032" s="1" t="s">
        <v>1156</v>
      </c>
      <c r="H4032" s="1" t="s">
        <v>1157</v>
      </c>
      <c r="I4032" t="b">
        <f>COUNTIF(Estadísticas!I:I,'centraldecomunicacion.es'!H4032)&gt;0</f>
        <v>1</v>
      </c>
    </row>
    <row r="4033" spans="1:9">
      <c r="A4033" s="1" t="s">
        <v>1158</v>
      </c>
      <c r="B4033" s="1" t="s">
        <v>10</v>
      </c>
      <c r="C4033" s="1" t="s">
        <v>1159</v>
      </c>
      <c r="D4033" s="1" t="s">
        <v>1139</v>
      </c>
      <c r="E4033" s="1" t="s">
        <v>1139</v>
      </c>
      <c r="F4033" s="1" t="s">
        <v>1160</v>
      </c>
      <c r="G4033" s="1" t="s">
        <v>1161</v>
      </c>
      <c r="H4033" s="1" t="s">
        <v>1162</v>
      </c>
      <c r="I4033" t="b">
        <f>COUNTIF(Estadísticas!I:I,'centraldecomunicacion.es'!H4033)&gt;0</f>
        <v>1</v>
      </c>
    </row>
    <row r="4034" spans="1:9">
      <c r="A4034" s="1" t="s">
        <v>1158</v>
      </c>
      <c r="B4034" s="1" t="s">
        <v>10</v>
      </c>
      <c r="C4034" s="1" t="s">
        <v>1159</v>
      </c>
      <c r="D4034" s="1" t="s">
        <v>1139</v>
      </c>
      <c r="E4034" s="1" t="s">
        <v>1139</v>
      </c>
      <c r="F4034" s="1" t="s">
        <v>1160</v>
      </c>
      <c r="G4034" s="1" t="s">
        <v>1161</v>
      </c>
      <c r="H4034" s="1" t="s">
        <v>1162</v>
      </c>
      <c r="I4034" t="b">
        <f>COUNTIF(Estadísticas!I:I,'centraldecomunicacion.es'!H4034)&gt;0</f>
        <v>1</v>
      </c>
    </row>
    <row r="4035" spans="1:9">
      <c r="A4035" s="1" t="s">
        <v>1158</v>
      </c>
      <c r="B4035" s="1" t="s">
        <v>10</v>
      </c>
      <c r="C4035" s="1" t="s">
        <v>1159</v>
      </c>
      <c r="D4035" s="1" t="s">
        <v>1139</v>
      </c>
      <c r="E4035" s="1" t="s">
        <v>1139</v>
      </c>
      <c r="F4035" s="1" t="s">
        <v>1160</v>
      </c>
      <c r="G4035" s="1" t="s">
        <v>1161</v>
      </c>
      <c r="H4035" s="1" t="s">
        <v>1162</v>
      </c>
      <c r="I4035" t="b">
        <f>COUNTIF(Estadísticas!I:I,'centraldecomunicacion.es'!H4035)&gt;0</f>
        <v>1</v>
      </c>
    </row>
    <row r="4036" spans="1:9" hidden="1">
      <c r="A4036" s="1" t="s">
        <v>8773</v>
      </c>
      <c r="B4036" s="1" t="s">
        <v>10</v>
      </c>
      <c r="C4036" s="1" t="s">
        <v>8774</v>
      </c>
      <c r="D4036" s="1" t="s">
        <v>1139</v>
      </c>
      <c r="E4036" s="1" t="s">
        <v>1139</v>
      </c>
      <c r="F4036" s="1" t="s">
        <v>17</v>
      </c>
      <c r="G4036" s="1" t="s">
        <v>17</v>
      </c>
      <c r="H4036" s="1" t="s">
        <v>2706</v>
      </c>
      <c r="I4036" t="b">
        <f>COUNTIF(Estadísticas!I:I,'centraldecomunicacion.es'!H4036)&gt;0</f>
        <v>0</v>
      </c>
    </row>
    <row r="4037" spans="1:9">
      <c r="A4037" s="1" t="s">
        <v>1163</v>
      </c>
      <c r="B4037" s="1" t="s">
        <v>56</v>
      </c>
      <c r="C4037" s="1" t="s">
        <v>1164</v>
      </c>
      <c r="D4037" s="1" t="s">
        <v>1139</v>
      </c>
      <c r="E4037" s="1" t="s">
        <v>1139</v>
      </c>
      <c r="F4037" s="1" t="s">
        <v>1165</v>
      </c>
      <c r="G4037" s="1" t="s">
        <v>1166</v>
      </c>
      <c r="H4037" s="1" t="s">
        <v>1167</v>
      </c>
      <c r="I4037" t="b">
        <f>COUNTIF(Estadísticas!I:I,'centraldecomunicacion.es'!H4037)&gt;0</f>
        <v>1</v>
      </c>
    </row>
    <row r="4038" spans="1:9">
      <c r="A4038" s="1" t="s">
        <v>1163</v>
      </c>
      <c r="B4038" s="1" t="s">
        <v>56</v>
      </c>
      <c r="C4038" s="1" t="s">
        <v>1164</v>
      </c>
      <c r="D4038" s="1" t="s">
        <v>1139</v>
      </c>
      <c r="E4038" s="1" t="s">
        <v>1139</v>
      </c>
      <c r="F4038" s="1" t="s">
        <v>1165</v>
      </c>
      <c r="G4038" s="1" t="s">
        <v>1166</v>
      </c>
      <c r="H4038" s="1" t="s">
        <v>1167</v>
      </c>
      <c r="I4038" t="b">
        <f>COUNTIF(Estadísticas!I:I,'centraldecomunicacion.es'!H4038)&gt;0</f>
        <v>1</v>
      </c>
    </row>
    <row r="4039" spans="1:9">
      <c r="A4039" s="1" t="s">
        <v>1163</v>
      </c>
      <c r="B4039" s="1" t="s">
        <v>56</v>
      </c>
      <c r="C4039" s="1" t="s">
        <v>1164</v>
      </c>
      <c r="D4039" s="1" t="s">
        <v>1139</v>
      </c>
      <c r="E4039" s="1" t="s">
        <v>1139</v>
      </c>
      <c r="F4039" s="1" t="s">
        <v>1165</v>
      </c>
      <c r="G4039" s="1" t="s">
        <v>1166</v>
      </c>
      <c r="H4039" s="1" t="s">
        <v>1167</v>
      </c>
      <c r="I4039" t="b">
        <f>COUNTIF(Estadísticas!I:I,'centraldecomunicacion.es'!H4039)&gt;0</f>
        <v>1</v>
      </c>
    </row>
    <row r="4040" spans="1:9" hidden="1">
      <c r="A4040" s="1" t="s">
        <v>8775</v>
      </c>
      <c r="B4040" s="1" t="s">
        <v>10</v>
      </c>
      <c r="C4040" s="1" t="s">
        <v>8776</v>
      </c>
      <c r="D4040" s="1" t="s">
        <v>1139</v>
      </c>
      <c r="E4040" s="1" t="s">
        <v>1139</v>
      </c>
      <c r="F4040" s="1" t="s">
        <v>8777</v>
      </c>
      <c r="G4040" s="1" t="s">
        <v>8778</v>
      </c>
      <c r="H4040" s="1" t="s">
        <v>8779</v>
      </c>
      <c r="I4040" t="b">
        <f>COUNTIF(Estadísticas!I:I,'centraldecomunicacion.es'!H4040)&gt;0</f>
        <v>0</v>
      </c>
    </row>
    <row r="4041" spans="1:9" hidden="1">
      <c r="A4041" s="1" t="s">
        <v>8775</v>
      </c>
      <c r="B4041" s="1" t="s">
        <v>10</v>
      </c>
      <c r="C4041" s="1" t="s">
        <v>8776</v>
      </c>
      <c r="D4041" s="1" t="s">
        <v>1139</v>
      </c>
      <c r="E4041" s="1" t="s">
        <v>1139</v>
      </c>
      <c r="F4041" s="1" t="s">
        <v>8777</v>
      </c>
      <c r="G4041" s="1" t="s">
        <v>8778</v>
      </c>
      <c r="H4041" s="1" t="s">
        <v>8779</v>
      </c>
      <c r="I4041" t="b">
        <f>COUNTIF(Estadísticas!I:I,'centraldecomunicacion.es'!H4041)&gt;0</f>
        <v>0</v>
      </c>
    </row>
    <row r="4042" spans="1:9" hidden="1">
      <c r="A4042" s="1" t="s">
        <v>8775</v>
      </c>
      <c r="B4042" s="1" t="s">
        <v>10</v>
      </c>
      <c r="C4042" s="1" t="s">
        <v>8776</v>
      </c>
      <c r="D4042" s="1" t="s">
        <v>1139</v>
      </c>
      <c r="E4042" s="1" t="s">
        <v>1139</v>
      </c>
      <c r="F4042" s="1" t="s">
        <v>8777</v>
      </c>
      <c r="G4042" s="1" t="s">
        <v>8778</v>
      </c>
      <c r="H4042" s="1" t="s">
        <v>8779</v>
      </c>
      <c r="I4042" t="b">
        <f>COUNTIF(Estadísticas!I:I,'centraldecomunicacion.es'!H4042)&gt;0</f>
        <v>0</v>
      </c>
    </row>
    <row r="4043" spans="1:9" hidden="1">
      <c r="A4043" s="1" t="s">
        <v>8780</v>
      </c>
      <c r="B4043" s="1" t="s">
        <v>10</v>
      </c>
      <c r="C4043" s="1" t="s">
        <v>8781</v>
      </c>
      <c r="D4043" s="1" t="s">
        <v>1139</v>
      </c>
      <c r="E4043" s="1" t="s">
        <v>1139</v>
      </c>
      <c r="F4043" s="1" t="s">
        <v>17</v>
      </c>
      <c r="G4043" s="1" t="s">
        <v>17</v>
      </c>
      <c r="H4043" s="1" t="s">
        <v>2706</v>
      </c>
      <c r="I4043" t="b">
        <f>COUNTIF(Estadísticas!I:I,'centraldecomunicacion.es'!H4043)&gt;0</f>
        <v>0</v>
      </c>
    </row>
    <row r="4044" spans="1:9" hidden="1">
      <c r="A4044" s="1" t="s">
        <v>8782</v>
      </c>
      <c r="B4044" s="1" t="s">
        <v>10</v>
      </c>
      <c r="C4044" s="1" t="s">
        <v>8783</v>
      </c>
      <c r="D4044" s="1" t="s">
        <v>1139</v>
      </c>
      <c r="E4044" s="1" t="s">
        <v>1139</v>
      </c>
      <c r="F4044" s="1" t="s">
        <v>3018</v>
      </c>
      <c r="G4044" s="1" t="s">
        <v>8784</v>
      </c>
      <c r="H4044" s="1" t="s">
        <v>2706</v>
      </c>
      <c r="I4044" t="b">
        <f>COUNTIF(Estadísticas!I:I,'centraldecomunicacion.es'!H4044)&gt;0</f>
        <v>0</v>
      </c>
    </row>
    <row r="4045" spans="1:9" hidden="1">
      <c r="A4045" s="1" t="s">
        <v>8782</v>
      </c>
      <c r="B4045" s="1" t="s">
        <v>10</v>
      </c>
      <c r="C4045" s="1" t="s">
        <v>8783</v>
      </c>
      <c r="D4045" s="1" t="s">
        <v>1139</v>
      </c>
      <c r="E4045" s="1" t="s">
        <v>1139</v>
      </c>
      <c r="F4045" s="1" t="s">
        <v>3018</v>
      </c>
      <c r="G4045" s="1" t="s">
        <v>8784</v>
      </c>
      <c r="H4045" s="1" t="s">
        <v>2706</v>
      </c>
      <c r="I4045" t="b">
        <f>COUNTIF(Estadísticas!I:I,'centraldecomunicacion.es'!H4045)&gt;0</f>
        <v>0</v>
      </c>
    </row>
    <row r="4046" spans="1:9" hidden="1">
      <c r="A4046" s="1" t="s">
        <v>8782</v>
      </c>
      <c r="B4046" s="1" t="s">
        <v>10</v>
      </c>
      <c r="C4046" s="1" t="s">
        <v>8783</v>
      </c>
      <c r="D4046" s="1" t="s">
        <v>1139</v>
      </c>
      <c r="E4046" s="1" t="s">
        <v>1139</v>
      </c>
      <c r="F4046" s="1" t="s">
        <v>3018</v>
      </c>
      <c r="G4046" s="1" t="s">
        <v>8784</v>
      </c>
      <c r="H4046" s="1" t="s">
        <v>2706</v>
      </c>
      <c r="I4046" t="b">
        <f>COUNTIF(Estadísticas!I:I,'centraldecomunicacion.es'!H4046)&gt;0</f>
        <v>0</v>
      </c>
    </row>
    <row r="4047" spans="1:9" hidden="1">
      <c r="A4047" s="1" t="s">
        <v>8785</v>
      </c>
      <c r="B4047" s="1" t="s">
        <v>10</v>
      </c>
      <c r="C4047" s="1" t="s">
        <v>8786</v>
      </c>
      <c r="D4047" s="1" t="s">
        <v>1139</v>
      </c>
      <c r="E4047" s="1" t="s">
        <v>1139</v>
      </c>
      <c r="F4047" s="1" t="s">
        <v>17</v>
      </c>
      <c r="G4047" s="1" t="s">
        <v>17</v>
      </c>
      <c r="H4047" s="1" t="s">
        <v>2706</v>
      </c>
      <c r="I4047" t="b">
        <f>COUNTIF(Estadísticas!I:I,'centraldecomunicacion.es'!H4047)&gt;0</f>
        <v>0</v>
      </c>
    </row>
    <row r="4048" spans="1:9">
      <c r="A4048" s="1" t="s">
        <v>1168</v>
      </c>
      <c r="B4048" s="1" t="s">
        <v>10</v>
      </c>
      <c r="C4048" s="1" t="s">
        <v>1169</v>
      </c>
      <c r="D4048" s="1" t="s">
        <v>1170</v>
      </c>
      <c r="E4048" s="1" t="s">
        <v>1139</v>
      </c>
      <c r="F4048" s="1" t="s">
        <v>1171</v>
      </c>
      <c r="G4048" s="1" t="s">
        <v>1172</v>
      </c>
      <c r="H4048" s="1" t="s">
        <v>1173</v>
      </c>
      <c r="I4048" t="b">
        <f>COUNTIF(Estadísticas!I:I,'centraldecomunicacion.es'!H4048)&gt;0</f>
        <v>1</v>
      </c>
    </row>
    <row r="4049" spans="1:9">
      <c r="A4049" s="1" t="s">
        <v>1168</v>
      </c>
      <c r="B4049" s="1" t="s">
        <v>10</v>
      </c>
      <c r="C4049" s="1" t="s">
        <v>1169</v>
      </c>
      <c r="D4049" s="1" t="s">
        <v>1170</v>
      </c>
      <c r="E4049" s="1" t="s">
        <v>1139</v>
      </c>
      <c r="F4049" s="1" t="s">
        <v>1171</v>
      </c>
      <c r="G4049" s="1" t="s">
        <v>1172</v>
      </c>
      <c r="H4049" s="1" t="s">
        <v>1173</v>
      </c>
      <c r="I4049" t="b">
        <f>COUNTIF(Estadísticas!I:I,'centraldecomunicacion.es'!H4049)&gt;0</f>
        <v>1</v>
      </c>
    </row>
    <row r="4050" spans="1:9">
      <c r="A4050" s="1" t="s">
        <v>1168</v>
      </c>
      <c r="B4050" s="1" t="s">
        <v>10</v>
      </c>
      <c r="C4050" s="1" t="s">
        <v>1169</v>
      </c>
      <c r="D4050" s="1" t="s">
        <v>1170</v>
      </c>
      <c r="E4050" s="1" t="s">
        <v>1139</v>
      </c>
      <c r="F4050" s="1" t="s">
        <v>1171</v>
      </c>
      <c r="G4050" s="1" t="s">
        <v>1172</v>
      </c>
      <c r="H4050" s="1" t="s">
        <v>1173</v>
      </c>
      <c r="I4050" t="b">
        <f>COUNTIF(Estadísticas!I:I,'centraldecomunicacion.es'!H4050)&gt;0</f>
        <v>1</v>
      </c>
    </row>
    <row r="4051" spans="1:9">
      <c r="A4051" s="1" t="s">
        <v>1174</v>
      </c>
      <c r="B4051" s="1" t="s">
        <v>56</v>
      </c>
      <c r="C4051" s="1" t="s">
        <v>1175</v>
      </c>
      <c r="D4051" s="1" t="s">
        <v>1139</v>
      </c>
      <c r="E4051" s="1" t="s">
        <v>1139</v>
      </c>
      <c r="F4051" s="1" t="s">
        <v>1176</v>
      </c>
      <c r="G4051" s="1" t="s">
        <v>1177</v>
      </c>
      <c r="H4051" s="1" t="s">
        <v>1178</v>
      </c>
      <c r="I4051" t="b">
        <f>COUNTIF(Estadísticas!I:I,'centraldecomunicacion.es'!H4051)&gt;0</f>
        <v>1</v>
      </c>
    </row>
    <row r="4052" spans="1:9">
      <c r="A4052" s="1" t="s">
        <v>1174</v>
      </c>
      <c r="B4052" s="1" t="s">
        <v>56</v>
      </c>
      <c r="C4052" s="1" t="s">
        <v>1175</v>
      </c>
      <c r="D4052" s="1" t="s">
        <v>1139</v>
      </c>
      <c r="E4052" s="1" t="s">
        <v>1139</v>
      </c>
      <c r="F4052" s="1" t="s">
        <v>1176</v>
      </c>
      <c r="G4052" s="1" t="s">
        <v>1177</v>
      </c>
      <c r="H4052" s="1" t="s">
        <v>1178</v>
      </c>
      <c r="I4052" t="b">
        <f>COUNTIF(Estadísticas!I:I,'centraldecomunicacion.es'!H4052)&gt;0</f>
        <v>1</v>
      </c>
    </row>
    <row r="4053" spans="1:9">
      <c r="A4053" s="1" t="s">
        <v>1174</v>
      </c>
      <c r="B4053" s="1" t="s">
        <v>56</v>
      </c>
      <c r="C4053" s="1" t="s">
        <v>1175</v>
      </c>
      <c r="D4053" s="1" t="s">
        <v>1139</v>
      </c>
      <c r="E4053" s="1" t="s">
        <v>1139</v>
      </c>
      <c r="F4053" s="1" t="s">
        <v>1176</v>
      </c>
      <c r="G4053" s="1" t="s">
        <v>1177</v>
      </c>
      <c r="H4053" s="1" t="s">
        <v>1178</v>
      </c>
      <c r="I4053" t="b">
        <f>COUNTIF(Estadísticas!I:I,'centraldecomunicacion.es'!H4053)&gt;0</f>
        <v>1</v>
      </c>
    </row>
    <row r="4054" spans="1:9" hidden="1">
      <c r="A4054" s="1" t="s">
        <v>8787</v>
      </c>
      <c r="B4054" s="1" t="s">
        <v>10</v>
      </c>
      <c r="C4054" s="1" t="s">
        <v>8788</v>
      </c>
      <c r="D4054" s="1" t="s">
        <v>1139</v>
      </c>
      <c r="E4054" s="1" t="s">
        <v>1139</v>
      </c>
      <c r="F4054" s="1" t="s">
        <v>17</v>
      </c>
      <c r="G4054" s="1" t="s">
        <v>17</v>
      </c>
      <c r="H4054" s="1" t="s">
        <v>2706</v>
      </c>
      <c r="I4054" t="b">
        <f>COUNTIF(Estadísticas!I:I,'centraldecomunicacion.es'!H4054)&gt;0</f>
        <v>0</v>
      </c>
    </row>
    <row r="4055" spans="1:9" hidden="1">
      <c r="A4055" s="1" t="s">
        <v>8789</v>
      </c>
      <c r="B4055" s="1" t="s">
        <v>10</v>
      </c>
      <c r="C4055" s="1" t="s">
        <v>8790</v>
      </c>
      <c r="D4055" s="1" t="s">
        <v>8767</v>
      </c>
      <c r="E4055" s="1" t="s">
        <v>1139</v>
      </c>
      <c r="F4055" s="1" t="s">
        <v>8791</v>
      </c>
      <c r="G4055" s="1" t="s">
        <v>8792</v>
      </c>
      <c r="H4055" s="1" t="s">
        <v>8793</v>
      </c>
      <c r="I4055" t="b">
        <f>COUNTIF(Estadísticas!I:I,'centraldecomunicacion.es'!H4055)&gt;0</f>
        <v>0</v>
      </c>
    </row>
    <row r="4056" spans="1:9" hidden="1">
      <c r="A4056" s="1" t="s">
        <v>8789</v>
      </c>
      <c r="B4056" s="1" t="s">
        <v>10</v>
      </c>
      <c r="C4056" s="1" t="s">
        <v>8790</v>
      </c>
      <c r="D4056" s="1" t="s">
        <v>8767</v>
      </c>
      <c r="E4056" s="1" t="s">
        <v>1139</v>
      </c>
      <c r="F4056" s="1" t="s">
        <v>8791</v>
      </c>
      <c r="G4056" s="1" t="s">
        <v>8792</v>
      </c>
      <c r="H4056" s="1" t="s">
        <v>8793</v>
      </c>
      <c r="I4056" t="b">
        <f>COUNTIF(Estadísticas!I:I,'centraldecomunicacion.es'!H4056)&gt;0</f>
        <v>0</v>
      </c>
    </row>
    <row r="4057" spans="1:9" hidden="1">
      <c r="A4057" s="1" t="s">
        <v>8789</v>
      </c>
      <c r="B4057" s="1" t="s">
        <v>10</v>
      </c>
      <c r="C4057" s="1" t="s">
        <v>8790</v>
      </c>
      <c r="D4057" s="1" t="s">
        <v>8767</v>
      </c>
      <c r="E4057" s="1" t="s">
        <v>1139</v>
      </c>
      <c r="F4057" s="1" t="s">
        <v>8791</v>
      </c>
      <c r="G4057" s="1" t="s">
        <v>8792</v>
      </c>
      <c r="H4057" s="1" t="s">
        <v>8793</v>
      </c>
      <c r="I4057" t="b">
        <f>COUNTIF(Estadísticas!I:I,'centraldecomunicacion.es'!H4057)&gt;0</f>
        <v>0</v>
      </c>
    </row>
    <row r="4058" spans="1:9" hidden="1">
      <c r="A4058" s="1" t="s">
        <v>8794</v>
      </c>
      <c r="B4058" s="1" t="s">
        <v>10</v>
      </c>
      <c r="C4058" s="1" t="s">
        <v>8795</v>
      </c>
      <c r="D4058" s="1" t="s">
        <v>1139</v>
      </c>
      <c r="E4058" s="1" t="s">
        <v>1139</v>
      </c>
      <c r="F4058" s="1" t="s">
        <v>17</v>
      </c>
      <c r="G4058" s="1" t="s">
        <v>17</v>
      </c>
      <c r="H4058" s="1" t="s">
        <v>2706</v>
      </c>
      <c r="I4058" t="b">
        <f>COUNTIF(Estadísticas!I:I,'centraldecomunicacion.es'!H4058)&gt;0</f>
        <v>0</v>
      </c>
    </row>
    <row r="4059" spans="1:9" hidden="1">
      <c r="A4059" s="1" t="s">
        <v>8796</v>
      </c>
      <c r="B4059" s="1" t="s">
        <v>56</v>
      </c>
      <c r="C4059" s="1" t="s">
        <v>8797</v>
      </c>
      <c r="D4059" s="1" t="s">
        <v>1139</v>
      </c>
      <c r="E4059" s="1" t="s">
        <v>1139</v>
      </c>
      <c r="F4059" s="1" t="s">
        <v>8798</v>
      </c>
      <c r="G4059" s="1" t="s">
        <v>8799</v>
      </c>
      <c r="H4059" s="1" t="s">
        <v>2706</v>
      </c>
      <c r="I4059" t="b">
        <f>COUNTIF(Estadísticas!I:I,'centraldecomunicacion.es'!H4059)&gt;0</f>
        <v>0</v>
      </c>
    </row>
    <row r="4060" spans="1:9" hidden="1">
      <c r="A4060" s="1" t="s">
        <v>8800</v>
      </c>
      <c r="B4060" s="1" t="s">
        <v>10</v>
      </c>
      <c r="C4060" s="1" t="s">
        <v>8801</v>
      </c>
      <c r="D4060" s="1" t="s">
        <v>1170</v>
      </c>
      <c r="E4060" s="1" t="s">
        <v>1139</v>
      </c>
      <c r="F4060" s="1" t="s">
        <v>8802</v>
      </c>
      <c r="G4060" s="1" t="s">
        <v>8803</v>
      </c>
      <c r="H4060" s="1" t="s">
        <v>8804</v>
      </c>
      <c r="I4060" t="b">
        <f>COUNTIF(Estadísticas!I:I,'centraldecomunicacion.es'!H4060)&gt;0</f>
        <v>0</v>
      </c>
    </row>
    <row r="4061" spans="1:9">
      <c r="A4061" s="1" t="s">
        <v>1179</v>
      </c>
      <c r="B4061" s="1" t="s">
        <v>56</v>
      </c>
      <c r="C4061" s="1" t="s">
        <v>1180</v>
      </c>
      <c r="D4061" s="1" t="s">
        <v>1139</v>
      </c>
      <c r="E4061" s="1" t="s">
        <v>1139</v>
      </c>
      <c r="F4061" s="1" t="s">
        <v>1181</v>
      </c>
      <c r="G4061" s="1" t="s">
        <v>1182</v>
      </c>
      <c r="H4061" s="1" t="s">
        <v>1183</v>
      </c>
      <c r="I4061" t="b">
        <f>COUNTIF(Estadísticas!I:I,'centraldecomunicacion.es'!H4061)&gt;0</f>
        <v>1</v>
      </c>
    </row>
    <row r="4062" spans="1:9">
      <c r="A4062" s="1" t="s">
        <v>1179</v>
      </c>
      <c r="B4062" s="1" t="s">
        <v>56</v>
      </c>
      <c r="C4062" s="1" t="s">
        <v>1180</v>
      </c>
      <c r="D4062" s="1" t="s">
        <v>1139</v>
      </c>
      <c r="E4062" s="1" t="s">
        <v>1139</v>
      </c>
      <c r="F4062" s="1" t="s">
        <v>1181</v>
      </c>
      <c r="G4062" s="1" t="s">
        <v>1182</v>
      </c>
      <c r="H4062" s="1" t="s">
        <v>1183</v>
      </c>
      <c r="I4062" t="b">
        <f>COUNTIF(Estadísticas!I:I,'centraldecomunicacion.es'!H4062)&gt;0</f>
        <v>1</v>
      </c>
    </row>
    <row r="4063" spans="1:9">
      <c r="A4063" s="1" t="s">
        <v>1179</v>
      </c>
      <c r="B4063" s="1" t="s">
        <v>56</v>
      </c>
      <c r="C4063" s="1" t="s">
        <v>1180</v>
      </c>
      <c r="D4063" s="1" t="s">
        <v>1139</v>
      </c>
      <c r="E4063" s="1" t="s">
        <v>1139</v>
      </c>
      <c r="F4063" s="1" t="s">
        <v>1181</v>
      </c>
      <c r="G4063" s="1" t="s">
        <v>1182</v>
      </c>
      <c r="H4063" s="1" t="s">
        <v>1183</v>
      </c>
      <c r="I4063" t="b">
        <f>COUNTIF(Estadísticas!I:I,'centraldecomunicacion.es'!H4063)&gt;0</f>
        <v>1</v>
      </c>
    </row>
    <row r="4064" spans="1:9" hidden="1">
      <c r="A4064" s="1" t="s">
        <v>8805</v>
      </c>
      <c r="B4064" s="1" t="s">
        <v>10</v>
      </c>
      <c r="C4064" s="1" t="s">
        <v>8806</v>
      </c>
      <c r="D4064" s="1" t="s">
        <v>8767</v>
      </c>
      <c r="E4064" s="1" t="s">
        <v>1139</v>
      </c>
      <c r="F4064" s="1" t="s">
        <v>17</v>
      </c>
      <c r="G4064" s="1" t="s">
        <v>8807</v>
      </c>
      <c r="H4064" s="1" t="s">
        <v>2706</v>
      </c>
      <c r="I4064" t="b">
        <f>COUNTIF(Estadísticas!I:I,'centraldecomunicacion.es'!H4064)&gt;0</f>
        <v>0</v>
      </c>
    </row>
    <row r="4065" spans="1:9" hidden="1">
      <c r="A4065" s="1" t="s">
        <v>8808</v>
      </c>
      <c r="B4065" s="1" t="s">
        <v>10</v>
      </c>
      <c r="C4065" s="1" t="s">
        <v>8809</v>
      </c>
      <c r="D4065" s="1" t="s">
        <v>1139</v>
      </c>
      <c r="E4065" s="1" t="s">
        <v>1139</v>
      </c>
      <c r="F4065" s="1" t="s">
        <v>17</v>
      </c>
      <c r="G4065" s="1" t="s">
        <v>8810</v>
      </c>
      <c r="H4065" s="1" t="s">
        <v>2706</v>
      </c>
      <c r="I4065" t="b">
        <f>COUNTIF(Estadísticas!I:I,'centraldecomunicacion.es'!H4065)&gt;0</f>
        <v>0</v>
      </c>
    </row>
    <row r="4066" spans="1:9" hidden="1">
      <c r="A4066" s="1" t="s">
        <v>8811</v>
      </c>
      <c r="B4066" s="1" t="s">
        <v>56</v>
      </c>
      <c r="C4066" s="1" t="s">
        <v>8812</v>
      </c>
      <c r="D4066" s="1" t="s">
        <v>1170</v>
      </c>
      <c r="E4066" s="1" t="s">
        <v>1139</v>
      </c>
      <c r="F4066" s="1" t="s">
        <v>8813</v>
      </c>
      <c r="G4066" s="1" t="s">
        <v>8814</v>
      </c>
      <c r="H4066" s="1" t="s">
        <v>8815</v>
      </c>
      <c r="I4066" t="b">
        <f>COUNTIF(Estadísticas!I:I,'centraldecomunicacion.es'!H4066)&gt;0</f>
        <v>0</v>
      </c>
    </row>
    <row r="4067" spans="1:9" hidden="1">
      <c r="A4067" s="1" t="s">
        <v>8811</v>
      </c>
      <c r="B4067" s="1" t="s">
        <v>56</v>
      </c>
      <c r="C4067" s="1" t="s">
        <v>8812</v>
      </c>
      <c r="D4067" s="1" t="s">
        <v>1170</v>
      </c>
      <c r="E4067" s="1" t="s">
        <v>1139</v>
      </c>
      <c r="F4067" s="1" t="s">
        <v>8813</v>
      </c>
      <c r="G4067" s="1" t="s">
        <v>8814</v>
      </c>
      <c r="H4067" s="1" t="s">
        <v>8815</v>
      </c>
      <c r="I4067" t="b">
        <f>COUNTIF(Estadísticas!I:I,'centraldecomunicacion.es'!H4067)&gt;0</f>
        <v>0</v>
      </c>
    </row>
    <row r="4068" spans="1:9" hidden="1">
      <c r="A4068" s="1" t="s">
        <v>8811</v>
      </c>
      <c r="B4068" s="1" t="s">
        <v>56</v>
      </c>
      <c r="C4068" s="1" t="s">
        <v>8812</v>
      </c>
      <c r="D4068" s="1" t="s">
        <v>1170</v>
      </c>
      <c r="E4068" s="1" t="s">
        <v>1139</v>
      </c>
      <c r="F4068" s="1" t="s">
        <v>8813</v>
      </c>
      <c r="G4068" s="1" t="s">
        <v>8814</v>
      </c>
      <c r="H4068" s="1" t="s">
        <v>8815</v>
      </c>
      <c r="I4068" t="b">
        <f>COUNTIF(Estadísticas!I:I,'centraldecomunicacion.es'!H4068)&gt;0</f>
        <v>0</v>
      </c>
    </row>
    <row r="4069" spans="1:9" hidden="1">
      <c r="A4069" s="1" t="s">
        <v>8816</v>
      </c>
      <c r="B4069" s="1" t="s">
        <v>10</v>
      </c>
      <c r="C4069" s="1" t="s">
        <v>8817</v>
      </c>
      <c r="D4069" s="1" t="s">
        <v>1139</v>
      </c>
      <c r="E4069" s="1" t="s">
        <v>1139</v>
      </c>
      <c r="F4069" s="1" t="s">
        <v>17</v>
      </c>
      <c r="G4069" s="1" t="s">
        <v>8818</v>
      </c>
      <c r="H4069" s="1" t="s">
        <v>2706</v>
      </c>
      <c r="I4069" t="b">
        <f>COUNTIF(Estadísticas!I:I,'centraldecomunicacion.es'!H4069)&gt;0</f>
        <v>0</v>
      </c>
    </row>
    <row r="4070" spans="1:9" hidden="1">
      <c r="A4070" s="1" t="s">
        <v>8816</v>
      </c>
      <c r="B4070" s="1" t="s">
        <v>10</v>
      </c>
      <c r="C4070" s="1" t="s">
        <v>8817</v>
      </c>
      <c r="D4070" s="1" t="s">
        <v>1139</v>
      </c>
      <c r="E4070" s="1" t="s">
        <v>1139</v>
      </c>
      <c r="F4070" s="1" t="s">
        <v>17</v>
      </c>
      <c r="G4070" s="1" t="s">
        <v>8818</v>
      </c>
      <c r="H4070" s="1" t="s">
        <v>2706</v>
      </c>
      <c r="I4070" t="b">
        <f>COUNTIF(Estadísticas!I:I,'centraldecomunicacion.es'!H4070)&gt;0</f>
        <v>0</v>
      </c>
    </row>
    <row r="4071" spans="1:9" hidden="1">
      <c r="A4071" s="1" t="s">
        <v>8816</v>
      </c>
      <c r="B4071" s="1" t="s">
        <v>10</v>
      </c>
      <c r="C4071" s="1" t="s">
        <v>8817</v>
      </c>
      <c r="D4071" s="1" t="s">
        <v>1139</v>
      </c>
      <c r="E4071" s="1" t="s">
        <v>1139</v>
      </c>
      <c r="F4071" s="1" t="s">
        <v>17</v>
      </c>
      <c r="G4071" s="1" t="s">
        <v>8818</v>
      </c>
      <c r="H4071" s="1" t="s">
        <v>2706</v>
      </c>
      <c r="I4071" t="b">
        <f>COUNTIF(Estadísticas!I:I,'centraldecomunicacion.es'!H4071)&gt;0</f>
        <v>0</v>
      </c>
    </row>
    <row r="4072" spans="1:9" hidden="1">
      <c r="A4072" s="1" t="s">
        <v>8819</v>
      </c>
      <c r="B4072" s="1" t="s">
        <v>10</v>
      </c>
      <c r="C4072" s="1" t="s">
        <v>8820</v>
      </c>
      <c r="D4072" s="1" t="s">
        <v>1139</v>
      </c>
      <c r="E4072" s="1" t="s">
        <v>1139</v>
      </c>
      <c r="F4072" s="1" t="s">
        <v>17</v>
      </c>
      <c r="G4072" s="1" t="s">
        <v>8778</v>
      </c>
      <c r="H4072" s="1" t="s">
        <v>2706</v>
      </c>
      <c r="I4072" t="b">
        <f>COUNTIF(Estadísticas!I:I,'centraldecomunicacion.es'!H4072)&gt;0</f>
        <v>0</v>
      </c>
    </row>
    <row r="4073" spans="1:9" hidden="1">
      <c r="A4073" s="1" t="s">
        <v>8821</v>
      </c>
      <c r="B4073" s="1" t="s">
        <v>56</v>
      </c>
      <c r="C4073" s="1" t="s">
        <v>8822</v>
      </c>
      <c r="D4073" s="1" t="s">
        <v>8823</v>
      </c>
      <c r="E4073" s="1" t="s">
        <v>1139</v>
      </c>
      <c r="F4073" s="1" t="s">
        <v>17</v>
      </c>
      <c r="G4073" s="1" t="s">
        <v>8824</v>
      </c>
      <c r="H4073" s="1" t="s">
        <v>2706</v>
      </c>
      <c r="I4073" t="b">
        <f>COUNTIF(Estadísticas!I:I,'centraldecomunicacion.es'!H4073)&gt;0</f>
        <v>0</v>
      </c>
    </row>
    <row r="4074" spans="1:9" hidden="1">
      <c r="A4074" s="1" t="s">
        <v>8825</v>
      </c>
      <c r="B4074" s="1" t="s">
        <v>10</v>
      </c>
      <c r="C4074" s="1" t="s">
        <v>8826</v>
      </c>
      <c r="D4074" s="1" t="s">
        <v>1139</v>
      </c>
      <c r="E4074" s="1" t="s">
        <v>1139</v>
      </c>
      <c r="F4074" s="1" t="s">
        <v>3018</v>
      </c>
      <c r="G4074" s="1" t="s">
        <v>8827</v>
      </c>
      <c r="H4074" s="1" t="s">
        <v>2706</v>
      </c>
      <c r="I4074" t="b">
        <f>COUNTIF(Estadísticas!I:I,'centraldecomunicacion.es'!H4074)&gt;0</f>
        <v>0</v>
      </c>
    </row>
    <row r="4075" spans="1:9" hidden="1">
      <c r="A4075" s="1" t="s">
        <v>8825</v>
      </c>
      <c r="B4075" s="1" t="s">
        <v>10</v>
      </c>
      <c r="C4075" s="1" t="s">
        <v>8826</v>
      </c>
      <c r="D4075" s="1" t="s">
        <v>1139</v>
      </c>
      <c r="E4075" s="1" t="s">
        <v>1139</v>
      </c>
      <c r="F4075" s="1" t="s">
        <v>3018</v>
      </c>
      <c r="G4075" s="1" t="s">
        <v>8827</v>
      </c>
      <c r="H4075" s="1" t="s">
        <v>2706</v>
      </c>
      <c r="I4075" t="b">
        <f>COUNTIF(Estadísticas!I:I,'centraldecomunicacion.es'!H4075)&gt;0</f>
        <v>0</v>
      </c>
    </row>
    <row r="4076" spans="1:9" hidden="1">
      <c r="A4076" s="1" t="s">
        <v>8825</v>
      </c>
      <c r="B4076" s="1" t="s">
        <v>10</v>
      </c>
      <c r="C4076" s="1" t="s">
        <v>8826</v>
      </c>
      <c r="D4076" s="1" t="s">
        <v>1139</v>
      </c>
      <c r="E4076" s="1" t="s">
        <v>1139</v>
      </c>
      <c r="F4076" s="1" t="s">
        <v>3018</v>
      </c>
      <c r="G4076" s="1" t="s">
        <v>8827</v>
      </c>
      <c r="H4076" s="1" t="s">
        <v>2706</v>
      </c>
      <c r="I4076" t="b">
        <f>COUNTIF(Estadísticas!I:I,'centraldecomunicacion.es'!H4076)&gt;0</f>
        <v>0</v>
      </c>
    </row>
    <row r="4077" spans="1:9" hidden="1">
      <c r="A4077" s="1" t="s">
        <v>8828</v>
      </c>
      <c r="B4077" s="1" t="s">
        <v>10</v>
      </c>
      <c r="C4077" s="1" t="s">
        <v>8829</v>
      </c>
      <c r="D4077" s="1" t="s">
        <v>1170</v>
      </c>
      <c r="E4077" s="1" t="s">
        <v>1139</v>
      </c>
      <c r="F4077" s="1" t="s">
        <v>8830</v>
      </c>
      <c r="G4077" s="1" t="s">
        <v>8831</v>
      </c>
      <c r="H4077" s="1" t="s">
        <v>2706</v>
      </c>
      <c r="I4077" t="b">
        <f>COUNTIF(Estadísticas!I:I,'centraldecomunicacion.es'!H4077)&gt;0</f>
        <v>0</v>
      </c>
    </row>
    <row r="4078" spans="1:9" hidden="1">
      <c r="A4078" s="1" t="s">
        <v>8828</v>
      </c>
      <c r="B4078" s="1" t="s">
        <v>10</v>
      </c>
      <c r="C4078" s="1" t="s">
        <v>8829</v>
      </c>
      <c r="D4078" s="1" t="s">
        <v>1170</v>
      </c>
      <c r="E4078" s="1" t="s">
        <v>1139</v>
      </c>
      <c r="F4078" s="1" t="s">
        <v>8830</v>
      </c>
      <c r="G4078" s="1" t="s">
        <v>8831</v>
      </c>
      <c r="H4078" s="1" t="s">
        <v>2706</v>
      </c>
      <c r="I4078" t="b">
        <f>COUNTIF(Estadísticas!I:I,'centraldecomunicacion.es'!H4078)&gt;0</f>
        <v>0</v>
      </c>
    </row>
    <row r="4079" spans="1:9" hidden="1">
      <c r="A4079" s="1" t="s">
        <v>8828</v>
      </c>
      <c r="B4079" s="1" t="s">
        <v>10</v>
      </c>
      <c r="C4079" s="1" t="s">
        <v>8829</v>
      </c>
      <c r="D4079" s="1" t="s">
        <v>1170</v>
      </c>
      <c r="E4079" s="1" t="s">
        <v>1139</v>
      </c>
      <c r="F4079" s="1" t="s">
        <v>8830</v>
      </c>
      <c r="G4079" s="1" t="s">
        <v>8831</v>
      </c>
      <c r="H4079" s="1" t="s">
        <v>2706</v>
      </c>
      <c r="I4079" t="b">
        <f>COUNTIF(Estadísticas!I:I,'centraldecomunicacion.es'!H4079)&gt;0</f>
        <v>0</v>
      </c>
    </row>
    <row r="4080" spans="1:9" hidden="1">
      <c r="A4080" s="1" t="s">
        <v>8832</v>
      </c>
      <c r="B4080" s="1" t="s">
        <v>10</v>
      </c>
      <c r="C4080" s="1" t="s">
        <v>8833</v>
      </c>
      <c r="D4080" s="1" t="s">
        <v>1139</v>
      </c>
      <c r="E4080" s="1" t="s">
        <v>1139</v>
      </c>
      <c r="F4080" s="1" t="s">
        <v>17</v>
      </c>
      <c r="G4080" s="1" t="s">
        <v>8834</v>
      </c>
      <c r="H4080" s="1" t="s">
        <v>2706</v>
      </c>
      <c r="I4080" t="b">
        <f>COUNTIF(Estadísticas!I:I,'centraldecomunicacion.es'!H4080)&gt;0</f>
        <v>0</v>
      </c>
    </row>
    <row r="4081" spans="1:9" hidden="1">
      <c r="A4081" s="1" t="s">
        <v>8835</v>
      </c>
      <c r="B4081" s="1" t="s">
        <v>10</v>
      </c>
      <c r="C4081" s="1" t="s">
        <v>8836</v>
      </c>
      <c r="D4081" s="1" t="s">
        <v>1139</v>
      </c>
      <c r="E4081" s="1" t="s">
        <v>1139</v>
      </c>
      <c r="F4081" s="1" t="s">
        <v>17</v>
      </c>
      <c r="G4081" s="1" t="s">
        <v>17</v>
      </c>
      <c r="H4081" s="1" t="s">
        <v>2706</v>
      </c>
      <c r="I4081" t="b">
        <f>COUNTIF(Estadísticas!I:I,'centraldecomunicacion.es'!H4081)&gt;0</f>
        <v>0</v>
      </c>
    </row>
    <row r="4082" spans="1:9" hidden="1">
      <c r="A4082" s="1" t="s">
        <v>8837</v>
      </c>
      <c r="B4082" s="1" t="s">
        <v>10</v>
      </c>
      <c r="C4082" s="1" t="s">
        <v>8838</v>
      </c>
      <c r="D4082" s="1" t="s">
        <v>1139</v>
      </c>
      <c r="E4082" s="1" t="s">
        <v>1139</v>
      </c>
      <c r="F4082" s="1" t="s">
        <v>8839</v>
      </c>
      <c r="G4082" s="1" t="s">
        <v>8840</v>
      </c>
      <c r="H4082" s="1" t="s">
        <v>2706</v>
      </c>
      <c r="I4082" t="b">
        <f>COUNTIF(Estadísticas!I:I,'centraldecomunicacion.es'!H4082)&gt;0</f>
        <v>0</v>
      </c>
    </row>
    <row r="4083" spans="1:9" hidden="1">
      <c r="A4083" s="1" t="s">
        <v>8841</v>
      </c>
      <c r="B4083" s="1" t="s">
        <v>56</v>
      </c>
      <c r="C4083" s="1" t="s">
        <v>8842</v>
      </c>
      <c r="D4083" s="1" t="s">
        <v>8823</v>
      </c>
      <c r="E4083" s="1" t="s">
        <v>1139</v>
      </c>
      <c r="F4083" s="1" t="s">
        <v>8843</v>
      </c>
      <c r="G4083" s="1" t="s">
        <v>8844</v>
      </c>
      <c r="H4083" s="1" t="s">
        <v>2706</v>
      </c>
      <c r="I4083" t="b">
        <f>COUNTIF(Estadísticas!I:I,'centraldecomunicacion.es'!H4083)&gt;0</f>
        <v>0</v>
      </c>
    </row>
    <row r="4084" spans="1:9" hidden="1">
      <c r="A4084" s="1" t="s">
        <v>8841</v>
      </c>
      <c r="B4084" s="1" t="s">
        <v>56</v>
      </c>
      <c r="C4084" s="1" t="s">
        <v>8842</v>
      </c>
      <c r="D4084" s="1" t="s">
        <v>8823</v>
      </c>
      <c r="E4084" s="1" t="s">
        <v>1139</v>
      </c>
      <c r="F4084" s="1" t="s">
        <v>8843</v>
      </c>
      <c r="G4084" s="1" t="s">
        <v>8844</v>
      </c>
      <c r="H4084" s="1" t="s">
        <v>2706</v>
      </c>
      <c r="I4084" t="b">
        <f>COUNTIF(Estadísticas!I:I,'centraldecomunicacion.es'!H4084)&gt;0</f>
        <v>0</v>
      </c>
    </row>
    <row r="4085" spans="1:9" hidden="1">
      <c r="A4085" s="1" t="s">
        <v>8841</v>
      </c>
      <c r="B4085" s="1" t="s">
        <v>56</v>
      </c>
      <c r="C4085" s="1" t="s">
        <v>8842</v>
      </c>
      <c r="D4085" s="1" t="s">
        <v>8823</v>
      </c>
      <c r="E4085" s="1" t="s">
        <v>1139</v>
      </c>
      <c r="F4085" s="1" t="s">
        <v>8843</v>
      </c>
      <c r="G4085" s="1" t="s">
        <v>8844</v>
      </c>
      <c r="H4085" s="1" t="s">
        <v>2706</v>
      </c>
      <c r="I4085" t="b">
        <f>COUNTIF(Estadísticas!I:I,'centraldecomunicacion.es'!H4085)&gt;0</f>
        <v>0</v>
      </c>
    </row>
    <row r="4086" spans="1:9" hidden="1">
      <c r="A4086" s="1" t="s">
        <v>8845</v>
      </c>
      <c r="B4086" s="1" t="s">
        <v>56</v>
      </c>
      <c r="C4086" s="1" t="s">
        <v>8846</v>
      </c>
      <c r="D4086" s="1" t="s">
        <v>1139</v>
      </c>
      <c r="E4086" s="1" t="s">
        <v>1139</v>
      </c>
      <c r="F4086" s="1" t="s">
        <v>17</v>
      </c>
      <c r="G4086" s="1" t="s">
        <v>8847</v>
      </c>
      <c r="H4086" s="1" t="s">
        <v>2706</v>
      </c>
      <c r="I4086" t="b">
        <f>COUNTIF(Estadísticas!I:I,'centraldecomunicacion.es'!H4086)&gt;0</f>
        <v>0</v>
      </c>
    </row>
    <row r="4087" spans="1:9" hidden="1">
      <c r="A4087" s="1" t="s">
        <v>8845</v>
      </c>
      <c r="B4087" s="1" t="s">
        <v>56</v>
      </c>
      <c r="C4087" s="1" t="s">
        <v>8846</v>
      </c>
      <c r="D4087" s="1" t="s">
        <v>1139</v>
      </c>
      <c r="E4087" s="1" t="s">
        <v>1139</v>
      </c>
      <c r="F4087" s="1" t="s">
        <v>17</v>
      </c>
      <c r="G4087" s="1" t="s">
        <v>8847</v>
      </c>
      <c r="H4087" s="1" t="s">
        <v>2706</v>
      </c>
      <c r="I4087" t="b">
        <f>COUNTIF(Estadísticas!I:I,'centraldecomunicacion.es'!H4087)&gt;0</f>
        <v>0</v>
      </c>
    </row>
    <row r="4088" spans="1:9" hidden="1">
      <c r="A4088" s="1" t="s">
        <v>8848</v>
      </c>
      <c r="B4088" s="1" t="s">
        <v>10</v>
      </c>
      <c r="C4088" s="1" t="s">
        <v>8849</v>
      </c>
      <c r="D4088" s="1" t="s">
        <v>8850</v>
      </c>
      <c r="E4088" s="1" t="s">
        <v>1139</v>
      </c>
      <c r="F4088" s="1" t="s">
        <v>17</v>
      </c>
      <c r="G4088" s="1" t="s">
        <v>8851</v>
      </c>
      <c r="H4088" s="1" t="s">
        <v>2706</v>
      </c>
      <c r="I4088" t="b">
        <f>COUNTIF(Estadísticas!I:I,'centraldecomunicacion.es'!H4088)&gt;0</f>
        <v>0</v>
      </c>
    </row>
    <row r="4089" spans="1:9" hidden="1">
      <c r="A4089" s="1" t="s">
        <v>8852</v>
      </c>
      <c r="B4089" s="1" t="s">
        <v>10</v>
      </c>
      <c r="C4089" s="1" t="s">
        <v>8853</v>
      </c>
      <c r="D4089" s="1" t="s">
        <v>1139</v>
      </c>
      <c r="E4089" s="1" t="s">
        <v>1139</v>
      </c>
      <c r="F4089" s="1" t="s">
        <v>8854</v>
      </c>
      <c r="G4089" s="1" t="s">
        <v>8855</v>
      </c>
      <c r="H4089" s="1" t="s">
        <v>8856</v>
      </c>
      <c r="I4089" t="b">
        <f>COUNTIF(Estadísticas!I:I,'centraldecomunicacion.es'!H4089)&gt;0</f>
        <v>0</v>
      </c>
    </row>
    <row r="4090" spans="1:9" hidden="1">
      <c r="A4090" s="1" t="s">
        <v>8857</v>
      </c>
      <c r="B4090" s="1" t="s">
        <v>10</v>
      </c>
      <c r="C4090" s="1" t="s">
        <v>8858</v>
      </c>
      <c r="D4090" s="1" t="s">
        <v>1170</v>
      </c>
      <c r="E4090" s="1" t="s">
        <v>1139</v>
      </c>
      <c r="F4090" s="1" t="s">
        <v>8802</v>
      </c>
      <c r="G4090" s="1" t="s">
        <v>8803</v>
      </c>
      <c r="H4090" s="1" t="s">
        <v>8804</v>
      </c>
      <c r="I4090" t="b">
        <f>COUNTIF(Estadísticas!I:I,'centraldecomunicacion.es'!H4090)&gt;0</f>
        <v>0</v>
      </c>
    </row>
    <row r="4091" spans="1:9" hidden="1">
      <c r="A4091" s="1" t="s">
        <v>8859</v>
      </c>
      <c r="B4091" s="1" t="s">
        <v>10</v>
      </c>
      <c r="C4091" s="1" t="s">
        <v>8860</v>
      </c>
      <c r="D4091" s="1" t="s">
        <v>8861</v>
      </c>
      <c r="E4091" s="1" t="s">
        <v>1139</v>
      </c>
      <c r="F4091" s="1" t="s">
        <v>17</v>
      </c>
      <c r="G4091" s="1" t="s">
        <v>17</v>
      </c>
      <c r="H4091" s="1" t="s">
        <v>2706</v>
      </c>
      <c r="I4091" t="b">
        <f>COUNTIF(Estadísticas!I:I,'centraldecomunicacion.es'!H4091)&gt;0</f>
        <v>0</v>
      </c>
    </row>
    <row r="4092" spans="1:9" hidden="1">
      <c r="A4092" s="1" t="s">
        <v>8859</v>
      </c>
      <c r="B4092" s="1" t="s">
        <v>10</v>
      </c>
      <c r="C4092" s="1" t="s">
        <v>8860</v>
      </c>
      <c r="D4092" s="1" t="s">
        <v>8861</v>
      </c>
      <c r="E4092" s="1" t="s">
        <v>1139</v>
      </c>
      <c r="F4092" s="1" t="s">
        <v>17</v>
      </c>
      <c r="G4092" s="1" t="s">
        <v>17</v>
      </c>
      <c r="H4092" s="1" t="s">
        <v>2706</v>
      </c>
      <c r="I4092" t="b">
        <f>COUNTIF(Estadísticas!I:I,'centraldecomunicacion.es'!H4092)&gt;0</f>
        <v>0</v>
      </c>
    </row>
    <row r="4093" spans="1:9" hidden="1">
      <c r="A4093" s="1" t="s">
        <v>8859</v>
      </c>
      <c r="B4093" s="1" t="s">
        <v>10</v>
      </c>
      <c r="C4093" s="1" t="s">
        <v>8860</v>
      </c>
      <c r="D4093" s="1" t="s">
        <v>8861</v>
      </c>
      <c r="E4093" s="1" t="s">
        <v>1139</v>
      </c>
      <c r="F4093" s="1" t="s">
        <v>17</v>
      </c>
      <c r="G4093" s="1" t="s">
        <v>17</v>
      </c>
      <c r="H4093" s="1" t="s">
        <v>2706</v>
      </c>
      <c r="I4093" t="b">
        <f>COUNTIF(Estadísticas!I:I,'centraldecomunicacion.es'!H4093)&gt;0</f>
        <v>0</v>
      </c>
    </row>
    <row r="4094" spans="1:9">
      <c r="A4094" s="1" t="s">
        <v>1184</v>
      </c>
      <c r="B4094" s="1" t="s">
        <v>10</v>
      </c>
      <c r="C4094" s="1" t="s">
        <v>1185</v>
      </c>
      <c r="D4094" s="1" t="s">
        <v>1186</v>
      </c>
      <c r="E4094" s="1" t="s">
        <v>1139</v>
      </c>
      <c r="F4094" s="1" t="s">
        <v>1187</v>
      </c>
      <c r="G4094" s="1" t="s">
        <v>1188</v>
      </c>
      <c r="H4094" s="1" t="s">
        <v>1189</v>
      </c>
      <c r="I4094" t="b">
        <f>COUNTIF(Estadísticas!I:I,'centraldecomunicacion.es'!H4094)&gt;0</f>
        <v>1</v>
      </c>
    </row>
    <row r="4095" spans="1:9" hidden="1">
      <c r="A4095" s="1" t="s">
        <v>8862</v>
      </c>
      <c r="B4095" s="1" t="s">
        <v>10</v>
      </c>
      <c r="C4095" s="1" t="s">
        <v>8863</v>
      </c>
      <c r="D4095" s="1" t="s">
        <v>8864</v>
      </c>
      <c r="E4095" s="1" t="s">
        <v>1139</v>
      </c>
      <c r="F4095" s="1" t="s">
        <v>17</v>
      </c>
      <c r="G4095" s="1" t="s">
        <v>8865</v>
      </c>
      <c r="H4095" s="1" t="s">
        <v>2706</v>
      </c>
      <c r="I4095" t="b">
        <f>COUNTIF(Estadísticas!I:I,'centraldecomunicacion.es'!H4095)&gt;0</f>
        <v>0</v>
      </c>
    </row>
    <row r="4096" spans="1:9" hidden="1">
      <c r="A4096" s="1" t="s">
        <v>8862</v>
      </c>
      <c r="B4096" s="1" t="s">
        <v>10</v>
      </c>
      <c r="C4096" s="1" t="s">
        <v>8863</v>
      </c>
      <c r="D4096" s="1" t="s">
        <v>8864</v>
      </c>
      <c r="E4096" s="1" t="s">
        <v>1139</v>
      </c>
      <c r="F4096" s="1" t="s">
        <v>17</v>
      </c>
      <c r="G4096" s="1" t="s">
        <v>8865</v>
      </c>
      <c r="H4096" s="1" t="s">
        <v>2706</v>
      </c>
      <c r="I4096" t="b">
        <f>COUNTIF(Estadísticas!I:I,'centraldecomunicacion.es'!H4096)&gt;0</f>
        <v>0</v>
      </c>
    </row>
    <row r="4097" spans="1:9" hidden="1">
      <c r="A4097" s="1" t="s">
        <v>8862</v>
      </c>
      <c r="B4097" s="1" t="s">
        <v>10</v>
      </c>
      <c r="C4097" s="1" t="s">
        <v>8863</v>
      </c>
      <c r="D4097" s="1" t="s">
        <v>8864</v>
      </c>
      <c r="E4097" s="1" t="s">
        <v>1139</v>
      </c>
      <c r="F4097" s="1" t="s">
        <v>17</v>
      </c>
      <c r="G4097" s="1" t="s">
        <v>8865</v>
      </c>
      <c r="H4097" s="1" t="s">
        <v>2706</v>
      </c>
      <c r="I4097" t="b">
        <f>COUNTIF(Estadísticas!I:I,'centraldecomunicacion.es'!H4097)&gt;0</f>
        <v>0</v>
      </c>
    </row>
    <row r="4098" spans="1:9" hidden="1">
      <c r="A4098" s="1" t="s">
        <v>8866</v>
      </c>
      <c r="B4098" s="1" t="s">
        <v>10</v>
      </c>
      <c r="C4098" s="1" t="s">
        <v>8867</v>
      </c>
      <c r="D4098" s="1" t="s">
        <v>1186</v>
      </c>
      <c r="E4098" s="1" t="s">
        <v>1139</v>
      </c>
      <c r="F4098" s="1" t="s">
        <v>3018</v>
      </c>
      <c r="G4098" s="1" t="s">
        <v>8868</v>
      </c>
      <c r="H4098" s="1" t="s">
        <v>2706</v>
      </c>
      <c r="I4098" t="b">
        <f>COUNTIF(Estadísticas!I:I,'centraldecomunicacion.es'!H4098)&gt;0</f>
        <v>0</v>
      </c>
    </row>
    <row r="4099" spans="1:9" hidden="1">
      <c r="A4099" s="1" t="s">
        <v>8866</v>
      </c>
      <c r="B4099" s="1" t="s">
        <v>10</v>
      </c>
      <c r="C4099" s="1" t="s">
        <v>8867</v>
      </c>
      <c r="D4099" s="1" t="s">
        <v>1186</v>
      </c>
      <c r="E4099" s="1" t="s">
        <v>1139</v>
      </c>
      <c r="F4099" s="1" t="s">
        <v>3018</v>
      </c>
      <c r="G4099" s="1" t="s">
        <v>8868</v>
      </c>
      <c r="H4099" s="1" t="s">
        <v>2706</v>
      </c>
      <c r="I4099" t="b">
        <f>COUNTIF(Estadísticas!I:I,'centraldecomunicacion.es'!H4099)&gt;0</f>
        <v>0</v>
      </c>
    </row>
    <row r="4100" spans="1:9" hidden="1">
      <c r="A4100" s="1" t="s">
        <v>8866</v>
      </c>
      <c r="B4100" s="1" t="s">
        <v>10</v>
      </c>
      <c r="C4100" s="1" t="s">
        <v>8867</v>
      </c>
      <c r="D4100" s="1" t="s">
        <v>1186</v>
      </c>
      <c r="E4100" s="1" t="s">
        <v>1139</v>
      </c>
      <c r="F4100" s="1" t="s">
        <v>3018</v>
      </c>
      <c r="G4100" s="1" t="s">
        <v>8868</v>
      </c>
      <c r="H4100" s="1" t="s">
        <v>2706</v>
      </c>
      <c r="I4100" t="b">
        <f>COUNTIF(Estadísticas!I:I,'centraldecomunicacion.es'!H4100)&gt;0</f>
        <v>0</v>
      </c>
    </row>
    <row r="4101" spans="1:9" hidden="1">
      <c r="A4101" s="1" t="s">
        <v>8869</v>
      </c>
      <c r="B4101" s="1" t="s">
        <v>56</v>
      </c>
      <c r="C4101" s="1" t="s">
        <v>8870</v>
      </c>
      <c r="D4101" s="1" t="s">
        <v>8871</v>
      </c>
      <c r="E4101" s="1" t="s">
        <v>1139</v>
      </c>
      <c r="F4101" s="1" t="s">
        <v>17</v>
      </c>
      <c r="G4101" s="1" t="s">
        <v>8872</v>
      </c>
      <c r="H4101" s="1" t="s">
        <v>2706</v>
      </c>
      <c r="I4101" t="b">
        <f>COUNTIF(Estadísticas!I:I,'centraldecomunicacion.es'!H4101)&gt;0</f>
        <v>0</v>
      </c>
    </row>
    <row r="4102" spans="1:9" hidden="1">
      <c r="A4102" s="1" t="s">
        <v>8869</v>
      </c>
      <c r="B4102" s="1" t="s">
        <v>56</v>
      </c>
      <c r="C4102" s="1" t="s">
        <v>8870</v>
      </c>
      <c r="D4102" s="1" t="s">
        <v>8871</v>
      </c>
      <c r="E4102" s="1" t="s">
        <v>1139</v>
      </c>
      <c r="F4102" s="1" t="s">
        <v>17</v>
      </c>
      <c r="G4102" s="1" t="s">
        <v>8872</v>
      </c>
      <c r="H4102" s="1" t="s">
        <v>2706</v>
      </c>
      <c r="I4102" t="b">
        <f>COUNTIF(Estadísticas!I:I,'centraldecomunicacion.es'!H4102)&gt;0</f>
        <v>0</v>
      </c>
    </row>
    <row r="4103" spans="1:9" hidden="1">
      <c r="A4103" s="1" t="s">
        <v>8873</v>
      </c>
      <c r="B4103" s="1" t="s">
        <v>10</v>
      </c>
      <c r="C4103" s="1" t="s">
        <v>8874</v>
      </c>
      <c r="D4103" s="1" t="s">
        <v>424</v>
      </c>
      <c r="E4103" s="1" t="s">
        <v>424</v>
      </c>
      <c r="F4103" s="1" t="s">
        <v>17</v>
      </c>
      <c r="G4103" s="1" t="s">
        <v>8875</v>
      </c>
      <c r="H4103" s="1" t="s">
        <v>2706</v>
      </c>
      <c r="I4103" t="b">
        <f>COUNTIF(Estadísticas!I:I,'centraldecomunicacion.es'!H4103)&gt;0</f>
        <v>0</v>
      </c>
    </row>
    <row r="4104" spans="1:9" hidden="1">
      <c r="A4104" s="1" t="s">
        <v>8873</v>
      </c>
      <c r="B4104" s="1" t="s">
        <v>10</v>
      </c>
      <c r="C4104" s="1" t="s">
        <v>8874</v>
      </c>
      <c r="D4104" s="1" t="s">
        <v>424</v>
      </c>
      <c r="E4104" s="1" t="s">
        <v>424</v>
      </c>
      <c r="F4104" s="1" t="s">
        <v>17</v>
      </c>
      <c r="G4104" s="1" t="s">
        <v>8875</v>
      </c>
      <c r="H4104" s="1" t="s">
        <v>2706</v>
      </c>
      <c r="I4104" t="b">
        <f>COUNTIF(Estadísticas!I:I,'centraldecomunicacion.es'!H4104)&gt;0</f>
        <v>0</v>
      </c>
    </row>
    <row r="4105" spans="1:9" hidden="1">
      <c r="A4105" s="1" t="s">
        <v>8873</v>
      </c>
      <c r="B4105" s="1" t="s">
        <v>10</v>
      </c>
      <c r="C4105" s="1" t="s">
        <v>8874</v>
      </c>
      <c r="D4105" s="1" t="s">
        <v>424</v>
      </c>
      <c r="E4105" s="1" t="s">
        <v>424</v>
      </c>
      <c r="F4105" s="1" t="s">
        <v>17</v>
      </c>
      <c r="G4105" s="1" t="s">
        <v>8875</v>
      </c>
      <c r="H4105" s="1" t="s">
        <v>2706</v>
      </c>
      <c r="I4105" t="b">
        <f>COUNTIF(Estadísticas!I:I,'centraldecomunicacion.es'!H4105)&gt;0</f>
        <v>0</v>
      </c>
    </row>
    <row r="4106" spans="1:9" hidden="1">
      <c r="A4106" s="1" t="s">
        <v>8876</v>
      </c>
      <c r="B4106" s="1" t="s">
        <v>10</v>
      </c>
      <c r="C4106" s="1" t="s">
        <v>8877</v>
      </c>
      <c r="D4106" s="1" t="s">
        <v>8864</v>
      </c>
      <c r="E4106" s="1" t="s">
        <v>1139</v>
      </c>
      <c r="F4106" s="1" t="s">
        <v>8878</v>
      </c>
      <c r="G4106" s="1" t="s">
        <v>8879</v>
      </c>
      <c r="H4106" s="1" t="s">
        <v>8880</v>
      </c>
      <c r="I4106" t="b">
        <f>COUNTIF(Estadísticas!I:I,'centraldecomunicacion.es'!H4106)&gt;0</f>
        <v>0</v>
      </c>
    </row>
    <row r="4107" spans="1:9" hidden="1">
      <c r="A4107" s="1" t="s">
        <v>8876</v>
      </c>
      <c r="B4107" s="1" t="s">
        <v>10</v>
      </c>
      <c r="C4107" s="1" t="s">
        <v>8877</v>
      </c>
      <c r="D4107" s="1" t="s">
        <v>8864</v>
      </c>
      <c r="E4107" s="1" t="s">
        <v>1139</v>
      </c>
      <c r="F4107" s="1" t="s">
        <v>8878</v>
      </c>
      <c r="G4107" s="1" t="s">
        <v>8879</v>
      </c>
      <c r="H4107" s="1" t="s">
        <v>8880</v>
      </c>
      <c r="I4107" t="b">
        <f>COUNTIF(Estadísticas!I:I,'centraldecomunicacion.es'!H4107)&gt;0</f>
        <v>0</v>
      </c>
    </row>
    <row r="4108" spans="1:9" hidden="1">
      <c r="A4108" s="1" t="s">
        <v>8876</v>
      </c>
      <c r="B4108" s="1" t="s">
        <v>10</v>
      </c>
      <c r="C4108" s="1" t="s">
        <v>8877</v>
      </c>
      <c r="D4108" s="1" t="s">
        <v>8864</v>
      </c>
      <c r="E4108" s="1" t="s">
        <v>1139</v>
      </c>
      <c r="F4108" s="1" t="s">
        <v>8878</v>
      </c>
      <c r="G4108" s="1" t="s">
        <v>8879</v>
      </c>
      <c r="H4108" s="1" t="s">
        <v>8880</v>
      </c>
      <c r="I4108" t="b">
        <f>COUNTIF(Estadísticas!I:I,'centraldecomunicacion.es'!H4108)&gt;0</f>
        <v>0</v>
      </c>
    </row>
    <row r="4109" spans="1:9" hidden="1">
      <c r="A4109" s="1" t="s">
        <v>8881</v>
      </c>
      <c r="B4109" s="1" t="s">
        <v>10</v>
      </c>
      <c r="C4109" s="1" t="s">
        <v>8882</v>
      </c>
      <c r="D4109" s="1" t="s">
        <v>1264</v>
      </c>
      <c r="E4109" s="1" t="s">
        <v>1264</v>
      </c>
      <c r="F4109" s="1" t="s">
        <v>8883</v>
      </c>
      <c r="G4109" s="1" t="s">
        <v>8884</v>
      </c>
      <c r="H4109" s="1" t="s">
        <v>8885</v>
      </c>
      <c r="I4109" t="b">
        <f>COUNTIF(Estadísticas!I:I,'centraldecomunicacion.es'!H4109)&gt;0</f>
        <v>0</v>
      </c>
    </row>
    <row r="4110" spans="1:9" hidden="1">
      <c r="A4110" s="1" t="s">
        <v>8881</v>
      </c>
      <c r="B4110" s="1" t="s">
        <v>10</v>
      </c>
      <c r="C4110" s="1" t="s">
        <v>8882</v>
      </c>
      <c r="D4110" s="1" t="s">
        <v>1264</v>
      </c>
      <c r="E4110" s="1" t="s">
        <v>1264</v>
      </c>
      <c r="F4110" s="1" t="s">
        <v>8883</v>
      </c>
      <c r="G4110" s="1" t="s">
        <v>8884</v>
      </c>
      <c r="H4110" s="1" t="s">
        <v>8885</v>
      </c>
      <c r="I4110" t="b">
        <f>COUNTIF(Estadísticas!I:I,'centraldecomunicacion.es'!H4110)&gt;0</f>
        <v>0</v>
      </c>
    </row>
    <row r="4111" spans="1:9" hidden="1">
      <c r="A4111" s="1" t="s">
        <v>8881</v>
      </c>
      <c r="B4111" s="1" t="s">
        <v>10</v>
      </c>
      <c r="C4111" s="1" t="s">
        <v>8882</v>
      </c>
      <c r="D4111" s="1" t="s">
        <v>1264</v>
      </c>
      <c r="E4111" s="1" t="s">
        <v>1264</v>
      </c>
      <c r="F4111" s="1" t="s">
        <v>8883</v>
      </c>
      <c r="G4111" s="1" t="s">
        <v>8884</v>
      </c>
      <c r="H4111" s="1" t="s">
        <v>8885</v>
      </c>
      <c r="I4111" t="b">
        <f>COUNTIF(Estadísticas!I:I,'centraldecomunicacion.es'!H4111)&gt;0</f>
        <v>0</v>
      </c>
    </row>
    <row r="4112" spans="1:9" hidden="1">
      <c r="A4112" s="1" t="s">
        <v>8886</v>
      </c>
      <c r="B4112" s="1" t="s">
        <v>10</v>
      </c>
      <c r="C4112" s="1" t="s">
        <v>8887</v>
      </c>
      <c r="D4112" s="1" t="s">
        <v>8649</v>
      </c>
      <c r="E4112" s="1" t="s">
        <v>1139</v>
      </c>
      <c r="F4112" s="1" t="s">
        <v>17</v>
      </c>
      <c r="G4112" s="1" t="s">
        <v>8888</v>
      </c>
      <c r="H4112" s="1" t="s">
        <v>2706</v>
      </c>
      <c r="I4112" t="b">
        <f>COUNTIF(Estadísticas!I:I,'centraldecomunicacion.es'!H4112)&gt;0</f>
        <v>0</v>
      </c>
    </row>
    <row r="4113" spans="1:9" hidden="1">
      <c r="A4113" s="1" t="s">
        <v>8889</v>
      </c>
      <c r="B4113" s="1" t="s">
        <v>10</v>
      </c>
      <c r="C4113" s="1" t="s">
        <v>8890</v>
      </c>
      <c r="D4113" s="1" t="s">
        <v>424</v>
      </c>
      <c r="E4113" s="1" t="s">
        <v>424</v>
      </c>
      <c r="F4113" s="1" t="s">
        <v>8891</v>
      </c>
      <c r="G4113" s="1" t="s">
        <v>8892</v>
      </c>
      <c r="H4113" s="1" t="s">
        <v>2706</v>
      </c>
      <c r="I4113" t="b">
        <f>COUNTIF(Estadísticas!I:I,'centraldecomunicacion.es'!H4113)&gt;0</f>
        <v>0</v>
      </c>
    </row>
    <row r="4114" spans="1:9" hidden="1">
      <c r="A4114" s="1" t="s">
        <v>8889</v>
      </c>
      <c r="B4114" s="1" t="s">
        <v>10</v>
      </c>
      <c r="C4114" s="1" t="s">
        <v>8890</v>
      </c>
      <c r="D4114" s="1" t="s">
        <v>424</v>
      </c>
      <c r="E4114" s="1" t="s">
        <v>424</v>
      </c>
      <c r="F4114" s="1" t="s">
        <v>8891</v>
      </c>
      <c r="G4114" s="1" t="s">
        <v>8892</v>
      </c>
      <c r="H4114" s="1" t="s">
        <v>2706</v>
      </c>
      <c r="I4114" t="b">
        <f>COUNTIF(Estadísticas!I:I,'centraldecomunicacion.es'!H4114)&gt;0</f>
        <v>0</v>
      </c>
    </row>
    <row r="4115" spans="1:9" hidden="1">
      <c r="A4115" s="1" t="s">
        <v>8889</v>
      </c>
      <c r="B4115" s="1" t="s">
        <v>10</v>
      </c>
      <c r="C4115" s="1" t="s">
        <v>8890</v>
      </c>
      <c r="D4115" s="1" t="s">
        <v>424</v>
      </c>
      <c r="E4115" s="1" t="s">
        <v>424</v>
      </c>
      <c r="F4115" s="1" t="s">
        <v>8891</v>
      </c>
      <c r="G4115" s="1" t="s">
        <v>8892</v>
      </c>
      <c r="H4115" s="1" t="s">
        <v>2706</v>
      </c>
      <c r="I4115" t="b">
        <f>COUNTIF(Estadísticas!I:I,'centraldecomunicacion.es'!H4115)&gt;0</f>
        <v>0</v>
      </c>
    </row>
    <row r="4116" spans="1:9" hidden="1">
      <c r="A4116" s="1" t="s">
        <v>8893</v>
      </c>
      <c r="B4116" s="1" t="s">
        <v>10</v>
      </c>
      <c r="C4116" s="1" t="s">
        <v>8894</v>
      </c>
      <c r="D4116" s="1" t="s">
        <v>424</v>
      </c>
      <c r="E4116" s="1" t="s">
        <v>424</v>
      </c>
      <c r="F4116" s="1" t="s">
        <v>8895</v>
      </c>
      <c r="G4116" s="1" t="s">
        <v>8896</v>
      </c>
      <c r="H4116" s="1" t="s">
        <v>8897</v>
      </c>
      <c r="I4116" t="b">
        <f>COUNTIF(Estadísticas!I:I,'centraldecomunicacion.es'!H4116)&gt;0</f>
        <v>0</v>
      </c>
    </row>
    <row r="4117" spans="1:9" hidden="1">
      <c r="A4117" s="1" t="s">
        <v>8893</v>
      </c>
      <c r="B4117" s="1" t="s">
        <v>10</v>
      </c>
      <c r="C4117" s="1" t="s">
        <v>8894</v>
      </c>
      <c r="D4117" s="1" t="s">
        <v>424</v>
      </c>
      <c r="E4117" s="1" t="s">
        <v>424</v>
      </c>
      <c r="F4117" s="1" t="s">
        <v>8895</v>
      </c>
      <c r="G4117" s="1" t="s">
        <v>8896</v>
      </c>
      <c r="H4117" s="1" t="s">
        <v>8897</v>
      </c>
      <c r="I4117" t="b">
        <f>COUNTIF(Estadísticas!I:I,'centraldecomunicacion.es'!H4117)&gt;0</f>
        <v>0</v>
      </c>
    </row>
    <row r="4118" spans="1:9" hidden="1">
      <c r="A4118" s="1" t="s">
        <v>8893</v>
      </c>
      <c r="B4118" s="1" t="s">
        <v>10</v>
      </c>
      <c r="C4118" s="1" t="s">
        <v>8894</v>
      </c>
      <c r="D4118" s="1" t="s">
        <v>424</v>
      </c>
      <c r="E4118" s="1" t="s">
        <v>424</v>
      </c>
      <c r="F4118" s="1" t="s">
        <v>8895</v>
      </c>
      <c r="G4118" s="1" t="s">
        <v>8896</v>
      </c>
      <c r="H4118" s="1" t="s">
        <v>8897</v>
      </c>
      <c r="I4118" t="b">
        <f>COUNTIF(Estadísticas!I:I,'centraldecomunicacion.es'!H4118)&gt;0</f>
        <v>0</v>
      </c>
    </row>
    <row r="4119" spans="1:9" hidden="1">
      <c r="A4119" s="1" t="s">
        <v>8898</v>
      </c>
      <c r="B4119" s="1" t="s">
        <v>56</v>
      </c>
      <c r="C4119" s="1" t="s">
        <v>8899</v>
      </c>
      <c r="D4119" s="1" t="s">
        <v>424</v>
      </c>
      <c r="E4119" s="1" t="s">
        <v>424</v>
      </c>
      <c r="F4119" s="1" t="s">
        <v>8900</v>
      </c>
      <c r="G4119" s="1" t="s">
        <v>8901</v>
      </c>
      <c r="H4119" s="1" t="s">
        <v>4549</v>
      </c>
      <c r="I4119" t="b">
        <f>COUNTIF(Estadísticas!I:I,'centraldecomunicacion.es'!H4119)&gt;0</f>
        <v>0</v>
      </c>
    </row>
    <row r="4120" spans="1:9" hidden="1">
      <c r="A4120" s="1" t="s">
        <v>8898</v>
      </c>
      <c r="B4120" s="1" t="s">
        <v>56</v>
      </c>
      <c r="C4120" s="1" t="s">
        <v>8899</v>
      </c>
      <c r="D4120" s="1" t="s">
        <v>424</v>
      </c>
      <c r="E4120" s="1" t="s">
        <v>424</v>
      </c>
      <c r="F4120" s="1" t="s">
        <v>8900</v>
      </c>
      <c r="G4120" s="1" t="s">
        <v>8901</v>
      </c>
      <c r="H4120" s="1" t="s">
        <v>4549</v>
      </c>
      <c r="I4120" t="b">
        <f>COUNTIF(Estadísticas!I:I,'centraldecomunicacion.es'!H4120)&gt;0</f>
        <v>0</v>
      </c>
    </row>
    <row r="4121" spans="1:9" hidden="1">
      <c r="A4121" s="1" t="s">
        <v>8898</v>
      </c>
      <c r="B4121" s="1" t="s">
        <v>56</v>
      </c>
      <c r="C4121" s="1" t="s">
        <v>8899</v>
      </c>
      <c r="D4121" s="1" t="s">
        <v>424</v>
      </c>
      <c r="E4121" s="1" t="s">
        <v>424</v>
      </c>
      <c r="F4121" s="1" t="s">
        <v>8900</v>
      </c>
      <c r="G4121" s="1" t="s">
        <v>8901</v>
      </c>
      <c r="H4121" s="1" t="s">
        <v>4549</v>
      </c>
      <c r="I4121" t="b">
        <f>COUNTIF(Estadísticas!I:I,'centraldecomunicacion.es'!H4121)&gt;0</f>
        <v>0</v>
      </c>
    </row>
    <row r="4122" spans="1:9" hidden="1">
      <c r="A4122" s="1" t="s">
        <v>8902</v>
      </c>
      <c r="B4122" s="1" t="s">
        <v>10</v>
      </c>
      <c r="C4122" s="1" t="s">
        <v>8903</v>
      </c>
      <c r="D4122" s="1" t="s">
        <v>424</v>
      </c>
      <c r="E4122" s="1" t="s">
        <v>424</v>
      </c>
      <c r="F4122" s="1" t="s">
        <v>17</v>
      </c>
      <c r="G4122" s="1" t="s">
        <v>8904</v>
      </c>
      <c r="H4122" s="1" t="s">
        <v>2706</v>
      </c>
      <c r="I4122" t="b">
        <f>COUNTIF(Estadísticas!I:I,'centraldecomunicacion.es'!H4122)&gt;0</f>
        <v>0</v>
      </c>
    </row>
    <row r="4123" spans="1:9">
      <c r="A4123" s="1" t="s">
        <v>1190</v>
      </c>
      <c r="B4123" s="1" t="s">
        <v>10</v>
      </c>
      <c r="C4123" s="1" t="s">
        <v>1191</v>
      </c>
      <c r="D4123" s="1" t="s">
        <v>424</v>
      </c>
      <c r="E4123" s="1" t="s">
        <v>424</v>
      </c>
      <c r="F4123" s="1" t="s">
        <v>1192</v>
      </c>
      <c r="G4123" s="1" t="s">
        <v>1193</v>
      </c>
      <c r="H4123" s="1" t="s">
        <v>1194</v>
      </c>
      <c r="I4123" t="b">
        <f>COUNTIF(Estadísticas!I:I,'centraldecomunicacion.es'!H4123)&gt;0</f>
        <v>1</v>
      </c>
    </row>
    <row r="4124" spans="1:9">
      <c r="A4124" s="1" t="s">
        <v>1190</v>
      </c>
      <c r="B4124" s="1" t="s">
        <v>10</v>
      </c>
      <c r="C4124" s="1" t="s">
        <v>1191</v>
      </c>
      <c r="D4124" s="1" t="s">
        <v>424</v>
      </c>
      <c r="E4124" s="1" t="s">
        <v>424</v>
      </c>
      <c r="F4124" s="1" t="s">
        <v>1192</v>
      </c>
      <c r="G4124" s="1" t="s">
        <v>1193</v>
      </c>
      <c r="H4124" s="1" t="s">
        <v>1194</v>
      </c>
      <c r="I4124" t="b">
        <f>COUNTIF(Estadísticas!I:I,'centraldecomunicacion.es'!H4124)&gt;0</f>
        <v>1</v>
      </c>
    </row>
    <row r="4125" spans="1:9">
      <c r="A4125" s="1" t="s">
        <v>1190</v>
      </c>
      <c r="B4125" s="1" t="s">
        <v>10</v>
      </c>
      <c r="C4125" s="1" t="s">
        <v>1191</v>
      </c>
      <c r="D4125" s="1" t="s">
        <v>424</v>
      </c>
      <c r="E4125" s="1" t="s">
        <v>424</v>
      </c>
      <c r="F4125" s="1" t="s">
        <v>1192</v>
      </c>
      <c r="G4125" s="1" t="s">
        <v>1193</v>
      </c>
      <c r="H4125" s="1" t="s">
        <v>1194</v>
      </c>
      <c r="I4125" t="b">
        <f>COUNTIF(Estadísticas!I:I,'centraldecomunicacion.es'!H4125)&gt;0</f>
        <v>1</v>
      </c>
    </row>
    <row r="4126" spans="1:9" hidden="1">
      <c r="A4126" s="1" t="s">
        <v>8905</v>
      </c>
      <c r="B4126" s="1" t="s">
        <v>10</v>
      </c>
      <c r="C4126" s="1" t="s">
        <v>8906</v>
      </c>
      <c r="D4126" s="1" t="s">
        <v>424</v>
      </c>
      <c r="E4126" s="1" t="s">
        <v>424</v>
      </c>
      <c r="F4126" s="1" t="s">
        <v>17</v>
      </c>
      <c r="G4126" s="1" t="s">
        <v>8907</v>
      </c>
      <c r="H4126" s="1" t="s">
        <v>2706</v>
      </c>
      <c r="I4126" t="b">
        <f>COUNTIF(Estadísticas!I:I,'centraldecomunicacion.es'!H4126)&gt;0</f>
        <v>0</v>
      </c>
    </row>
    <row r="4127" spans="1:9" hidden="1">
      <c r="A4127" s="1" t="s">
        <v>8908</v>
      </c>
      <c r="B4127" s="1" t="s">
        <v>10</v>
      </c>
      <c r="C4127" s="1" t="s">
        <v>8909</v>
      </c>
      <c r="D4127" s="1" t="s">
        <v>1996</v>
      </c>
      <c r="E4127" s="1" t="s">
        <v>1974</v>
      </c>
      <c r="F4127" s="1" t="s">
        <v>17</v>
      </c>
      <c r="G4127" s="1" t="s">
        <v>8910</v>
      </c>
      <c r="H4127" s="1" t="s">
        <v>2706</v>
      </c>
      <c r="I4127" t="b">
        <f>COUNTIF(Estadísticas!I:I,'centraldecomunicacion.es'!H4127)&gt;0</f>
        <v>0</v>
      </c>
    </row>
    <row r="4128" spans="1:9" hidden="1">
      <c r="A4128" s="1" t="s">
        <v>8908</v>
      </c>
      <c r="B4128" s="1" t="s">
        <v>10</v>
      </c>
      <c r="C4128" s="1" t="s">
        <v>8909</v>
      </c>
      <c r="D4128" s="1" t="s">
        <v>1996</v>
      </c>
      <c r="E4128" s="1" t="s">
        <v>1974</v>
      </c>
      <c r="F4128" s="1" t="s">
        <v>17</v>
      </c>
      <c r="G4128" s="1" t="s">
        <v>8910</v>
      </c>
      <c r="H4128" s="1" t="s">
        <v>2706</v>
      </c>
      <c r="I4128" t="b">
        <f>COUNTIF(Estadísticas!I:I,'centraldecomunicacion.es'!H4128)&gt;0</f>
        <v>0</v>
      </c>
    </row>
    <row r="4129" spans="1:9" hidden="1">
      <c r="A4129" s="1" t="s">
        <v>8908</v>
      </c>
      <c r="B4129" s="1" t="s">
        <v>10</v>
      </c>
      <c r="C4129" s="1" t="s">
        <v>8909</v>
      </c>
      <c r="D4129" s="1" t="s">
        <v>1996</v>
      </c>
      <c r="E4129" s="1" t="s">
        <v>1974</v>
      </c>
      <c r="F4129" s="1" t="s">
        <v>17</v>
      </c>
      <c r="G4129" s="1" t="s">
        <v>8910</v>
      </c>
      <c r="H4129" s="1" t="s">
        <v>2706</v>
      </c>
      <c r="I4129" t="b">
        <f>COUNTIF(Estadísticas!I:I,'centraldecomunicacion.es'!H4129)&gt;0</f>
        <v>0</v>
      </c>
    </row>
    <row r="4130" spans="1:9">
      <c r="A4130" s="1" t="s">
        <v>1195</v>
      </c>
      <c r="B4130" s="1" t="s">
        <v>10</v>
      </c>
      <c r="C4130" s="1" t="s">
        <v>1196</v>
      </c>
      <c r="D4130" s="1" t="s">
        <v>945</v>
      </c>
      <c r="E4130" s="1" t="s">
        <v>945</v>
      </c>
      <c r="F4130" s="1" t="s">
        <v>1197</v>
      </c>
      <c r="G4130" s="1" t="s">
        <v>1198</v>
      </c>
      <c r="H4130" s="1" t="s">
        <v>1199</v>
      </c>
      <c r="I4130" t="b">
        <f>COUNTIF(Estadísticas!I:I,'centraldecomunicacion.es'!H4130)&gt;0</f>
        <v>1</v>
      </c>
    </row>
    <row r="4131" spans="1:9">
      <c r="A4131" s="1" t="s">
        <v>1195</v>
      </c>
      <c r="B4131" s="1" t="s">
        <v>10</v>
      </c>
      <c r="C4131" s="1" t="s">
        <v>1196</v>
      </c>
      <c r="D4131" s="1" t="s">
        <v>945</v>
      </c>
      <c r="E4131" s="1" t="s">
        <v>945</v>
      </c>
      <c r="F4131" s="1" t="s">
        <v>1197</v>
      </c>
      <c r="G4131" s="1" t="s">
        <v>1198</v>
      </c>
      <c r="H4131" s="1" t="s">
        <v>1199</v>
      </c>
      <c r="I4131" t="b">
        <f>COUNTIF(Estadísticas!I:I,'centraldecomunicacion.es'!H4131)&gt;0</f>
        <v>1</v>
      </c>
    </row>
    <row r="4132" spans="1:9">
      <c r="A4132" s="1" t="s">
        <v>1195</v>
      </c>
      <c r="B4132" s="1" t="s">
        <v>10</v>
      </c>
      <c r="C4132" s="1" t="s">
        <v>1196</v>
      </c>
      <c r="D4132" s="1" t="s">
        <v>945</v>
      </c>
      <c r="E4132" s="1" t="s">
        <v>945</v>
      </c>
      <c r="F4132" s="1" t="s">
        <v>1197</v>
      </c>
      <c r="G4132" s="1" t="s">
        <v>1198</v>
      </c>
      <c r="H4132" s="1" t="s">
        <v>1199</v>
      </c>
      <c r="I4132" t="b">
        <f>COUNTIF(Estadísticas!I:I,'centraldecomunicacion.es'!H4132)&gt;0</f>
        <v>1</v>
      </c>
    </row>
    <row r="4133" spans="1:9" hidden="1">
      <c r="A4133" s="1" t="s">
        <v>8911</v>
      </c>
      <c r="B4133" s="1" t="s">
        <v>10</v>
      </c>
      <c r="C4133" s="1" t="s">
        <v>8912</v>
      </c>
      <c r="D4133" s="1" t="s">
        <v>424</v>
      </c>
      <c r="E4133" s="1" t="s">
        <v>424</v>
      </c>
      <c r="F4133" s="1" t="s">
        <v>17</v>
      </c>
      <c r="G4133" s="1" t="s">
        <v>8913</v>
      </c>
      <c r="H4133" s="1" t="s">
        <v>2706</v>
      </c>
      <c r="I4133" t="b">
        <f>COUNTIF(Estadísticas!I:I,'centraldecomunicacion.es'!H4133)&gt;0</f>
        <v>0</v>
      </c>
    </row>
    <row r="4134" spans="1:9" hidden="1">
      <c r="A4134" s="1" t="s">
        <v>8911</v>
      </c>
      <c r="B4134" s="1" t="s">
        <v>10</v>
      </c>
      <c r="C4134" s="1" t="s">
        <v>8912</v>
      </c>
      <c r="D4134" s="1" t="s">
        <v>424</v>
      </c>
      <c r="E4134" s="1" t="s">
        <v>424</v>
      </c>
      <c r="F4134" s="1" t="s">
        <v>17</v>
      </c>
      <c r="G4134" s="1" t="s">
        <v>8913</v>
      </c>
      <c r="H4134" s="1" t="s">
        <v>2706</v>
      </c>
      <c r="I4134" t="b">
        <f>COUNTIF(Estadísticas!I:I,'centraldecomunicacion.es'!H4134)&gt;0</f>
        <v>0</v>
      </c>
    </row>
    <row r="4135" spans="1:9" hidden="1">
      <c r="A4135" s="1" t="s">
        <v>8911</v>
      </c>
      <c r="B4135" s="1" t="s">
        <v>10</v>
      </c>
      <c r="C4135" s="1" t="s">
        <v>8912</v>
      </c>
      <c r="D4135" s="1" t="s">
        <v>424</v>
      </c>
      <c r="E4135" s="1" t="s">
        <v>424</v>
      </c>
      <c r="F4135" s="1" t="s">
        <v>17</v>
      </c>
      <c r="G4135" s="1" t="s">
        <v>8913</v>
      </c>
      <c r="H4135" s="1" t="s">
        <v>2706</v>
      </c>
      <c r="I4135" t="b">
        <f>COUNTIF(Estadísticas!I:I,'centraldecomunicacion.es'!H4135)&gt;0</f>
        <v>0</v>
      </c>
    </row>
    <row r="4136" spans="1:9" hidden="1">
      <c r="A4136" s="1" t="s">
        <v>8914</v>
      </c>
      <c r="B4136" s="1" t="s">
        <v>56</v>
      </c>
      <c r="C4136" s="1" t="s">
        <v>8915</v>
      </c>
      <c r="D4136" s="1" t="s">
        <v>424</v>
      </c>
      <c r="E4136" s="1" t="s">
        <v>424</v>
      </c>
      <c r="F4136" s="1" t="s">
        <v>8916</v>
      </c>
      <c r="G4136" s="1" t="s">
        <v>8917</v>
      </c>
      <c r="H4136" s="1" t="s">
        <v>8918</v>
      </c>
      <c r="I4136" t="b">
        <f>COUNTIF(Estadísticas!I:I,'centraldecomunicacion.es'!H4136)&gt;0</f>
        <v>0</v>
      </c>
    </row>
    <row r="4137" spans="1:9" hidden="1">
      <c r="A4137" s="1" t="s">
        <v>8914</v>
      </c>
      <c r="B4137" s="1" t="s">
        <v>56</v>
      </c>
      <c r="C4137" s="1" t="s">
        <v>8915</v>
      </c>
      <c r="D4137" s="1" t="s">
        <v>424</v>
      </c>
      <c r="E4137" s="1" t="s">
        <v>424</v>
      </c>
      <c r="F4137" s="1" t="s">
        <v>8916</v>
      </c>
      <c r="G4137" s="1" t="s">
        <v>8917</v>
      </c>
      <c r="H4137" s="1" t="s">
        <v>8918</v>
      </c>
      <c r="I4137" t="b">
        <f>COUNTIF(Estadísticas!I:I,'centraldecomunicacion.es'!H4137)&gt;0</f>
        <v>0</v>
      </c>
    </row>
    <row r="4138" spans="1:9" hidden="1">
      <c r="A4138" s="1" t="s">
        <v>8914</v>
      </c>
      <c r="B4138" s="1" t="s">
        <v>56</v>
      </c>
      <c r="C4138" s="1" t="s">
        <v>8915</v>
      </c>
      <c r="D4138" s="1" t="s">
        <v>424</v>
      </c>
      <c r="E4138" s="1" t="s">
        <v>424</v>
      </c>
      <c r="F4138" s="1" t="s">
        <v>8916</v>
      </c>
      <c r="G4138" s="1" t="s">
        <v>8917</v>
      </c>
      <c r="H4138" s="1" t="s">
        <v>8918</v>
      </c>
      <c r="I4138" t="b">
        <f>COUNTIF(Estadísticas!I:I,'centraldecomunicacion.es'!H4138)&gt;0</f>
        <v>0</v>
      </c>
    </row>
    <row r="4139" spans="1:9" hidden="1">
      <c r="A4139" s="1" t="s">
        <v>8919</v>
      </c>
      <c r="B4139" s="1" t="s">
        <v>10</v>
      </c>
      <c r="C4139" s="1" t="s">
        <v>8920</v>
      </c>
      <c r="D4139" s="1" t="s">
        <v>2002</v>
      </c>
      <c r="E4139" s="1" t="s">
        <v>1974</v>
      </c>
      <c r="F4139" s="1" t="s">
        <v>8921</v>
      </c>
      <c r="G4139" s="1" t="s">
        <v>8922</v>
      </c>
      <c r="H4139" s="1" t="s">
        <v>2706</v>
      </c>
      <c r="I4139" t="b">
        <f>COUNTIF(Estadísticas!I:I,'centraldecomunicacion.es'!H4139)&gt;0</f>
        <v>0</v>
      </c>
    </row>
    <row r="4140" spans="1:9" hidden="1">
      <c r="A4140" s="1" t="s">
        <v>8919</v>
      </c>
      <c r="B4140" s="1" t="s">
        <v>10</v>
      </c>
      <c r="C4140" s="1" t="s">
        <v>8920</v>
      </c>
      <c r="D4140" s="1" t="s">
        <v>2002</v>
      </c>
      <c r="E4140" s="1" t="s">
        <v>1974</v>
      </c>
      <c r="F4140" s="1" t="s">
        <v>8921</v>
      </c>
      <c r="G4140" s="1" t="s">
        <v>8922</v>
      </c>
      <c r="H4140" s="1" t="s">
        <v>2706</v>
      </c>
      <c r="I4140" t="b">
        <f>COUNTIF(Estadísticas!I:I,'centraldecomunicacion.es'!H4140)&gt;0</f>
        <v>0</v>
      </c>
    </row>
    <row r="4141" spans="1:9" hidden="1">
      <c r="A4141" s="1" t="s">
        <v>8919</v>
      </c>
      <c r="B4141" s="1" t="s">
        <v>10</v>
      </c>
      <c r="C4141" s="1" t="s">
        <v>8920</v>
      </c>
      <c r="D4141" s="1" t="s">
        <v>2002</v>
      </c>
      <c r="E4141" s="1" t="s">
        <v>1974</v>
      </c>
      <c r="F4141" s="1" t="s">
        <v>8921</v>
      </c>
      <c r="G4141" s="1" t="s">
        <v>8922</v>
      </c>
      <c r="H4141" s="1" t="s">
        <v>2706</v>
      </c>
      <c r="I4141" t="b">
        <f>COUNTIF(Estadísticas!I:I,'centraldecomunicacion.es'!H4141)&gt;0</f>
        <v>0</v>
      </c>
    </row>
    <row r="4142" spans="1:9" hidden="1">
      <c r="A4142" s="1" t="s">
        <v>8923</v>
      </c>
      <c r="B4142" s="1" t="s">
        <v>10</v>
      </c>
      <c r="C4142" s="1" t="s">
        <v>8924</v>
      </c>
      <c r="D4142" s="1" t="s">
        <v>8925</v>
      </c>
      <c r="E4142" s="1" t="s">
        <v>8925</v>
      </c>
      <c r="F4142" s="1" t="s">
        <v>8926</v>
      </c>
      <c r="G4142" s="1" t="s">
        <v>8927</v>
      </c>
      <c r="H4142" s="1" t="s">
        <v>2706</v>
      </c>
      <c r="I4142" t="b">
        <f>COUNTIF(Estadísticas!I:I,'centraldecomunicacion.es'!H4142)&gt;0</f>
        <v>0</v>
      </c>
    </row>
    <row r="4143" spans="1:9" hidden="1">
      <c r="A4143" s="1" t="s">
        <v>8923</v>
      </c>
      <c r="B4143" s="1" t="s">
        <v>10</v>
      </c>
      <c r="C4143" s="1" t="s">
        <v>8924</v>
      </c>
      <c r="D4143" s="1" t="s">
        <v>8925</v>
      </c>
      <c r="E4143" s="1" t="s">
        <v>8925</v>
      </c>
      <c r="F4143" s="1" t="s">
        <v>8926</v>
      </c>
      <c r="G4143" s="1" t="s">
        <v>8927</v>
      </c>
      <c r="H4143" s="1" t="s">
        <v>2706</v>
      </c>
      <c r="I4143" t="b">
        <f>COUNTIF(Estadísticas!I:I,'centraldecomunicacion.es'!H4143)&gt;0</f>
        <v>0</v>
      </c>
    </row>
    <row r="4144" spans="1:9" hidden="1">
      <c r="A4144" s="1" t="s">
        <v>8928</v>
      </c>
      <c r="B4144" s="1" t="s">
        <v>10</v>
      </c>
      <c r="C4144" s="1" t="s">
        <v>8929</v>
      </c>
      <c r="D4144" s="1" t="s">
        <v>8925</v>
      </c>
      <c r="E4144" s="1" t="s">
        <v>8925</v>
      </c>
      <c r="F4144" s="1" t="s">
        <v>17</v>
      </c>
      <c r="G4144" s="1" t="s">
        <v>8930</v>
      </c>
      <c r="H4144" s="1" t="s">
        <v>2706</v>
      </c>
      <c r="I4144" t="b">
        <f>COUNTIF(Estadísticas!I:I,'centraldecomunicacion.es'!H4144)&gt;0</f>
        <v>0</v>
      </c>
    </row>
    <row r="4145" spans="1:9" hidden="1">
      <c r="A4145" s="1" t="s">
        <v>8931</v>
      </c>
      <c r="B4145" s="1" t="s">
        <v>56</v>
      </c>
      <c r="C4145" s="1" t="s">
        <v>8932</v>
      </c>
      <c r="D4145" s="1" t="s">
        <v>8925</v>
      </c>
      <c r="E4145" s="1" t="s">
        <v>8925</v>
      </c>
      <c r="F4145" s="1" t="s">
        <v>17</v>
      </c>
      <c r="G4145" s="1" t="s">
        <v>17</v>
      </c>
      <c r="H4145" s="1" t="s">
        <v>2706</v>
      </c>
      <c r="I4145" t="b">
        <f>COUNTIF(Estadísticas!I:I,'centraldecomunicacion.es'!H4145)&gt;0</f>
        <v>0</v>
      </c>
    </row>
    <row r="4146" spans="1:9" hidden="1">
      <c r="A4146" s="1" t="s">
        <v>8931</v>
      </c>
      <c r="B4146" s="1" t="s">
        <v>56</v>
      </c>
      <c r="C4146" s="1" t="s">
        <v>8932</v>
      </c>
      <c r="D4146" s="1" t="s">
        <v>8925</v>
      </c>
      <c r="E4146" s="1" t="s">
        <v>8925</v>
      </c>
      <c r="F4146" s="1" t="s">
        <v>17</v>
      </c>
      <c r="G4146" s="1" t="s">
        <v>17</v>
      </c>
      <c r="H4146" s="1" t="s">
        <v>2706</v>
      </c>
      <c r="I4146" t="b">
        <f>COUNTIF(Estadísticas!I:I,'centraldecomunicacion.es'!H4146)&gt;0</f>
        <v>0</v>
      </c>
    </row>
    <row r="4147" spans="1:9" hidden="1">
      <c r="A4147" s="1" t="s">
        <v>8931</v>
      </c>
      <c r="B4147" s="1" t="s">
        <v>56</v>
      </c>
      <c r="C4147" s="1" t="s">
        <v>8932</v>
      </c>
      <c r="D4147" s="1" t="s">
        <v>8925</v>
      </c>
      <c r="E4147" s="1" t="s">
        <v>8925</v>
      </c>
      <c r="F4147" s="1" t="s">
        <v>17</v>
      </c>
      <c r="G4147" s="1" t="s">
        <v>17</v>
      </c>
      <c r="H4147" s="1" t="s">
        <v>2706</v>
      </c>
      <c r="I4147" t="b">
        <f>COUNTIF(Estadísticas!I:I,'centraldecomunicacion.es'!H4147)&gt;0</f>
        <v>0</v>
      </c>
    </row>
    <row r="4148" spans="1:9" hidden="1">
      <c r="A4148" s="1" t="s">
        <v>8933</v>
      </c>
      <c r="B4148" s="1" t="s">
        <v>56</v>
      </c>
      <c r="C4148" s="1" t="s">
        <v>17</v>
      </c>
      <c r="D4148" s="1" t="s">
        <v>8934</v>
      </c>
      <c r="E4148" s="1" t="s">
        <v>17</v>
      </c>
      <c r="F4148" s="1" t="s">
        <v>17</v>
      </c>
      <c r="G4148" s="1" t="s">
        <v>8935</v>
      </c>
      <c r="H4148" s="1" t="s">
        <v>2706</v>
      </c>
      <c r="I4148" t="b">
        <f>COUNTIF(Estadísticas!I:I,'centraldecomunicacion.es'!H4148)&gt;0</f>
        <v>0</v>
      </c>
    </row>
    <row r="4149" spans="1:9" hidden="1">
      <c r="A4149" s="1" t="s">
        <v>8936</v>
      </c>
      <c r="B4149" s="1" t="s">
        <v>10</v>
      </c>
      <c r="C4149" s="1" t="s">
        <v>8937</v>
      </c>
      <c r="D4149" s="1" t="s">
        <v>8938</v>
      </c>
      <c r="E4149" s="1" t="s">
        <v>8925</v>
      </c>
      <c r="F4149" s="1" t="s">
        <v>8939</v>
      </c>
      <c r="G4149" s="1" t="s">
        <v>8940</v>
      </c>
      <c r="H4149" s="1" t="s">
        <v>8941</v>
      </c>
      <c r="I4149" t="b">
        <f>COUNTIF(Estadísticas!I:I,'centraldecomunicacion.es'!H4149)&gt;0</f>
        <v>0</v>
      </c>
    </row>
    <row r="4150" spans="1:9" hidden="1">
      <c r="A4150" s="1" t="s">
        <v>8936</v>
      </c>
      <c r="B4150" s="1" t="s">
        <v>10</v>
      </c>
      <c r="C4150" s="1" t="s">
        <v>8937</v>
      </c>
      <c r="D4150" s="1" t="s">
        <v>8938</v>
      </c>
      <c r="E4150" s="1" t="s">
        <v>8925</v>
      </c>
      <c r="F4150" s="1" t="s">
        <v>8939</v>
      </c>
      <c r="G4150" s="1" t="s">
        <v>8940</v>
      </c>
      <c r="H4150" s="1" t="s">
        <v>8941</v>
      </c>
      <c r="I4150" t="b">
        <f>COUNTIF(Estadísticas!I:I,'centraldecomunicacion.es'!H4150)&gt;0</f>
        <v>0</v>
      </c>
    </row>
    <row r="4151" spans="1:9" hidden="1">
      <c r="A4151" s="1" t="s">
        <v>8936</v>
      </c>
      <c r="B4151" s="1" t="s">
        <v>10</v>
      </c>
      <c r="C4151" s="1" t="s">
        <v>8937</v>
      </c>
      <c r="D4151" s="1" t="s">
        <v>8938</v>
      </c>
      <c r="E4151" s="1" t="s">
        <v>8925</v>
      </c>
      <c r="F4151" s="1" t="s">
        <v>8939</v>
      </c>
      <c r="G4151" s="1" t="s">
        <v>8940</v>
      </c>
      <c r="H4151" s="1" t="s">
        <v>8941</v>
      </c>
      <c r="I4151" t="b">
        <f>COUNTIF(Estadísticas!I:I,'centraldecomunicacion.es'!H4151)&gt;0</f>
        <v>0</v>
      </c>
    </row>
    <row r="4152" spans="1:9" hidden="1">
      <c r="A4152" s="1" t="s">
        <v>8942</v>
      </c>
      <c r="B4152" s="1" t="s">
        <v>10</v>
      </c>
      <c r="C4152" s="1" t="s">
        <v>8943</v>
      </c>
      <c r="D4152" s="1" t="s">
        <v>8944</v>
      </c>
      <c r="E4152" s="1" t="s">
        <v>8925</v>
      </c>
      <c r="F4152" s="1" t="s">
        <v>17</v>
      </c>
      <c r="G4152" s="1" t="s">
        <v>17</v>
      </c>
      <c r="H4152" s="1" t="s">
        <v>2706</v>
      </c>
      <c r="I4152" t="b">
        <f>COUNTIF(Estadísticas!I:I,'centraldecomunicacion.es'!H4152)&gt;0</f>
        <v>0</v>
      </c>
    </row>
    <row r="4153" spans="1:9" hidden="1">
      <c r="A4153" s="1" t="s">
        <v>8942</v>
      </c>
      <c r="B4153" s="1" t="s">
        <v>10</v>
      </c>
      <c r="C4153" s="1" t="s">
        <v>8943</v>
      </c>
      <c r="D4153" s="1" t="s">
        <v>8944</v>
      </c>
      <c r="E4153" s="1" t="s">
        <v>8925</v>
      </c>
      <c r="F4153" s="1" t="s">
        <v>17</v>
      </c>
      <c r="G4153" s="1" t="s">
        <v>17</v>
      </c>
      <c r="H4153" s="1" t="s">
        <v>2706</v>
      </c>
      <c r="I4153" t="b">
        <f>COUNTIF(Estadísticas!I:I,'centraldecomunicacion.es'!H4153)&gt;0</f>
        <v>0</v>
      </c>
    </row>
    <row r="4154" spans="1:9" hidden="1">
      <c r="A4154" s="1" t="s">
        <v>8942</v>
      </c>
      <c r="B4154" s="1" t="s">
        <v>10</v>
      </c>
      <c r="C4154" s="1" t="s">
        <v>8943</v>
      </c>
      <c r="D4154" s="1" t="s">
        <v>8944</v>
      </c>
      <c r="E4154" s="1" t="s">
        <v>8925</v>
      </c>
      <c r="F4154" s="1" t="s">
        <v>17</v>
      </c>
      <c r="G4154" s="1" t="s">
        <v>17</v>
      </c>
      <c r="H4154" s="1" t="s">
        <v>2706</v>
      </c>
      <c r="I4154" t="b">
        <f>COUNTIF(Estadísticas!I:I,'centraldecomunicacion.es'!H4154)&gt;0</f>
        <v>0</v>
      </c>
    </row>
    <row r="4155" spans="1:9" hidden="1">
      <c r="A4155" s="1" t="s">
        <v>8945</v>
      </c>
      <c r="B4155" s="1" t="s">
        <v>56</v>
      </c>
      <c r="C4155" s="1" t="s">
        <v>8946</v>
      </c>
      <c r="D4155" s="1" t="s">
        <v>8947</v>
      </c>
      <c r="E4155" s="1" t="s">
        <v>8925</v>
      </c>
      <c r="F4155" s="1" t="s">
        <v>8948</v>
      </c>
      <c r="G4155" s="1" t="s">
        <v>8949</v>
      </c>
      <c r="H4155" s="1" t="s">
        <v>8950</v>
      </c>
      <c r="I4155" t="b">
        <f>COUNTIF(Estadísticas!I:I,'centraldecomunicacion.es'!H4155)&gt;0</f>
        <v>0</v>
      </c>
    </row>
    <row r="4156" spans="1:9" hidden="1">
      <c r="A4156" s="1" t="s">
        <v>8945</v>
      </c>
      <c r="B4156" s="1" t="s">
        <v>56</v>
      </c>
      <c r="C4156" s="1" t="s">
        <v>8946</v>
      </c>
      <c r="D4156" s="1" t="s">
        <v>8947</v>
      </c>
      <c r="E4156" s="1" t="s">
        <v>8925</v>
      </c>
      <c r="F4156" s="1" t="s">
        <v>8948</v>
      </c>
      <c r="G4156" s="1" t="s">
        <v>8949</v>
      </c>
      <c r="H4156" s="1" t="s">
        <v>8950</v>
      </c>
      <c r="I4156" t="b">
        <f>COUNTIF(Estadísticas!I:I,'centraldecomunicacion.es'!H4156)&gt;0</f>
        <v>0</v>
      </c>
    </row>
    <row r="4157" spans="1:9" hidden="1">
      <c r="A4157" s="1" t="s">
        <v>8945</v>
      </c>
      <c r="B4157" s="1" t="s">
        <v>56</v>
      </c>
      <c r="C4157" s="1" t="s">
        <v>8946</v>
      </c>
      <c r="D4157" s="1" t="s">
        <v>8947</v>
      </c>
      <c r="E4157" s="1" t="s">
        <v>8925</v>
      </c>
      <c r="F4157" s="1" t="s">
        <v>8948</v>
      </c>
      <c r="G4157" s="1" t="s">
        <v>8949</v>
      </c>
      <c r="H4157" s="1" t="s">
        <v>8950</v>
      </c>
      <c r="I4157" t="b">
        <f>COUNTIF(Estadísticas!I:I,'centraldecomunicacion.es'!H4157)&gt;0</f>
        <v>0</v>
      </c>
    </row>
    <row r="4158" spans="1:9" hidden="1">
      <c r="A4158" s="1" t="s">
        <v>8951</v>
      </c>
      <c r="B4158" s="1" t="s">
        <v>10</v>
      </c>
      <c r="C4158" s="1" t="s">
        <v>8952</v>
      </c>
      <c r="D4158" s="1" t="s">
        <v>8953</v>
      </c>
      <c r="E4158" s="1" t="s">
        <v>8925</v>
      </c>
      <c r="F4158" s="1" t="s">
        <v>17</v>
      </c>
      <c r="G4158" s="1" t="s">
        <v>8954</v>
      </c>
      <c r="H4158" s="1" t="s">
        <v>2706</v>
      </c>
      <c r="I4158" t="b">
        <f>COUNTIF(Estadísticas!I:I,'centraldecomunicacion.es'!H4158)&gt;0</f>
        <v>0</v>
      </c>
    </row>
    <row r="4159" spans="1:9" hidden="1">
      <c r="A4159" s="1" t="s">
        <v>8951</v>
      </c>
      <c r="B4159" s="1" t="s">
        <v>10</v>
      </c>
      <c r="C4159" s="1" t="s">
        <v>8952</v>
      </c>
      <c r="D4159" s="1" t="s">
        <v>8953</v>
      </c>
      <c r="E4159" s="1" t="s">
        <v>8925</v>
      </c>
      <c r="F4159" s="1" t="s">
        <v>17</v>
      </c>
      <c r="G4159" s="1" t="s">
        <v>8954</v>
      </c>
      <c r="H4159" s="1" t="s">
        <v>2706</v>
      </c>
      <c r="I4159" t="b">
        <f>COUNTIF(Estadísticas!I:I,'centraldecomunicacion.es'!H4159)&gt;0</f>
        <v>0</v>
      </c>
    </row>
    <row r="4160" spans="1:9" hidden="1">
      <c r="A4160" s="1" t="s">
        <v>8951</v>
      </c>
      <c r="B4160" s="1" t="s">
        <v>10</v>
      </c>
      <c r="C4160" s="1" t="s">
        <v>8952</v>
      </c>
      <c r="D4160" s="1" t="s">
        <v>8953</v>
      </c>
      <c r="E4160" s="1" t="s">
        <v>8925</v>
      </c>
      <c r="F4160" s="1" t="s">
        <v>17</v>
      </c>
      <c r="G4160" s="1" t="s">
        <v>8954</v>
      </c>
      <c r="H4160" s="1" t="s">
        <v>2706</v>
      </c>
      <c r="I4160" t="b">
        <f>COUNTIF(Estadísticas!I:I,'centraldecomunicacion.es'!H4160)&gt;0</f>
        <v>0</v>
      </c>
    </row>
    <row r="4161" spans="1:9" hidden="1">
      <c r="A4161" s="1" t="s">
        <v>8955</v>
      </c>
      <c r="B4161" s="1" t="s">
        <v>10</v>
      </c>
      <c r="C4161" s="1" t="s">
        <v>8956</v>
      </c>
      <c r="D4161" s="1" t="s">
        <v>8957</v>
      </c>
      <c r="E4161" s="1" t="s">
        <v>8925</v>
      </c>
      <c r="F4161" s="1" t="s">
        <v>5283</v>
      </c>
      <c r="G4161" s="1" t="s">
        <v>8958</v>
      </c>
      <c r="H4161" s="1" t="s">
        <v>5285</v>
      </c>
      <c r="I4161" t="b">
        <f>COUNTIF(Estadísticas!I:I,'centraldecomunicacion.es'!H4161)&gt;0</f>
        <v>0</v>
      </c>
    </row>
    <row r="4162" spans="1:9" hidden="1">
      <c r="A4162" s="1" t="s">
        <v>8955</v>
      </c>
      <c r="B4162" s="1" t="s">
        <v>10</v>
      </c>
      <c r="C4162" s="1" t="s">
        <v>8956</v>
      </c>
      <c r="D4162" s="1" t="s">
        <v>8957</v>
      </c>
      <c r="E4162" s="1" t="s">
        <v>8925</v>
      </c>
      <c r="F4162" s="1" t="s">
        <v>5283</v>
      </c>
      <c r="G4162" s="1" t="s">
        <v>8958</v>
      </c>
      <c r="H4162" s="1" t="s">
        <v>5285</v>
      </c>
      <c r="I4162" t="b">
        <f>COUNTIF(Estadísticas!I:I,'centraldecomunicacion.es'!H4162)&gt;0</f>
        <v>0</v>
      </c>
    </row>
    <row r="4163" spans="1:9" hidden="1">
      <c r="A4163" s="1" t="s">
        <v>8955</v>
      </c>
      <c r="B4163" s="1" t="s">
        <v>10</v>
      </c>
      <c r="C4163" s="1" t="s">
        <v>8956</v>
      </c>
      <c r="D4163" s="1" t="s">
        <v>8957</v>
      </c>
      <c r="E4163" s="1" t="s">
        <v>8925</v>
      </c>
      <c r="F4163" s="1" t="s">
        <v>5283</v>
      </c>
      <c r="G4163" s="1" t="s">
        <v>8958</v>
      </c>
      <c r="H4163" s="1" t="s">
        <v>5285</v>
      </c>
      <c r="I4163" t="b">
        <f>COUNTIF(Estadísticas!I:I,'centraldecomunicacion.es'!H4163)&gt;0</f>
        <v>0</v>
      </c>
    </row>
    <row r="4164" spans="1:9" hidden="1">
      <c r="A4164" s="1" t="s">
        <v>8959</v>
      </c>
      <c r="B4164" s="1" t="s">
        <v>10</v>
      </c>
      <c r="C4164" s="1" t="s">
        <v>8960</v>
      </c>
      <c r="D4164" s="1" t="s">
        <v>8961</v>
      </c>
      <c r="E4164" s="1" t="s">
        <v>8925</v>
      </c>
      <c r="F4164" s="1" t="s">
        <v>17</v>
      </c>
      <c r="G4164" s="1" t="s">
        <v>17</v>
      </c>
      <c r="H4164" s="1" t="s">
        <v>2706</v>
      </c>
      <c r="I4164" t="b">
        <f>COUNTIF(Estadísticas!I:I,'centraldecomunicacion.es'!H4164)&gt;0</f>
        <v>0</v>
      </c>
    </row>
    <row r="4165" spans="1:9" hidden="1">
      <c r="A4165" s="1" t="s">
        <v>8962</v>
      </c>
      <c r="B4165" s="1" t="s">
        <v>10</v>
      </c>
      <c r="C4165" s="1" t="s">
        <v>8963</v>
      </c>
      <c r="D4165" s="1" t="s">
        <v>8947</v>
      </c>
      <c r="E4165" s="1" t="s">
        <v>8925</v>
      </c>
      <c r="F4165" s="1" t="s">
        <v>17</v>
      </c>
      <c r="G4165" s="1" t="s">
        <v>17</v>
      </c>
      <c r="H4165" s="1" t="s">
        <v>2706</v>
      </c>
      <c r="I4165" t="b">
        <f>COUNTIF(Estadísticas!I:I,'centraldecomunicacion.es'!H4165)&gt;0</f>
        <v>0</v>
      </c>
    </row>
    <row r="4166" spans="1:9" hidden="1">
      <c r="A4166" s="1" t="s">
        <v>8964</v>
      </c>
      <c r="B4166" s="1" t="s">
        <v>10</v>
      </c>
      <c r="C4166" s="1" t="s">
        <v>8965</v>
      </c>
      <c r="D4166" s="1" t="s">
        <v>8266</v>
      </c>
      <c r="E4166" s="1" t="s">
        <v>424</v>
      </c>
      <c r="F4166" s="1" t="s">
        <v>8966</v>
      </c>
      <c r="G4166" s="1" t="s">
        <v>8967</v>
      </c>
      <c r="H4166" s="1" t="s">
        <v>2706</v>
      </c>
      <c r="I4166" t="b">
        <f>COUNTIF(Estadísticas!I:I,'centraldecomunicacion.es'!H4166)&gt;0</f>
        <v>0</v>
      </c>
    </row>
    <row r="4167" spans="1:9" hidden="1">
      <c r="A4167" s="1" t="s">
        <v>8964</v>
      </c>
      <c r="B4167" s="1" t="s">
        <v>10</v>
      </c>
      <c r="C4167" s="1" t="s">
        <v>8965</v>
      </c>
      <c r="D4167" s="1" t="s">
        <v>8266</v>
      </c>
      <c r="E4167" s="1" t="s">
        <v>424</v>
      </c>
      <c r="F4167" s="1" t="s">
        <v>8966</v>
      </c>
      <c r="G4167" s="1" t="s">
        <v>8967</v>
      </c>
      <c r="H4167" s="1" t="s">
        <v>2706</v>
      </c>
      <c r="I4167" t="b">
        <f>COUNTIF(Estadísticas!I:I,'centraldecomunicacion.es'!H4167)&gt;0</f>
        <v>0</v>
      </c>
    </row>
    <row r="4168" spans="1:9" hidden="1">
      <c r="A4168" s="1" t="s">
        <v>8964</v>
      </c>
      <c r="B4168" s="1" t="s">
        <v>10</v>
      </c>
      <c r="C4168" s="1" t="s">
        <v>8965</v>
      </c>
      <c r="D4168" s="1" t="s">
        <v>8266</v>
      </c>
      <c r="E4168" s="1" t="s">
        <v>424</v>
      </c>
      <c r="F4168" s="1" t="s">
        <v>8966</v>
      </c>
      <c r="G4168" s="1" t="s">
        <v>8967</v>
      </c>
      <c r="H4168" s="1" t="s">
        <v>2706</v>
      </c>
      <c r="I4168" t="b">
        <f>COUNTIF(Estadísticas!I:I,'centraldecomunicacion.es'!H4168)&gt;0</f>
        <v>0</v>
      </c>
    </row>
    <row r="4169" spans="1:9" hidden="1">
      <c r="A4169" s="1" t="s">
        <v>8968</v>
      </c>
      <c r="B4169" s="1" t="s">
        <v>10</v>
      </c>
      <c r="C4169" s="1" t="s">
        <v>8969</v>
      </c>
      <c r="D4169" s="1" t="s">
        <v>424</v>
      </c>
      <c r="E4169" s="1" t="s">
        <v>424</v>
      </c>
      <c r="F4169" s="1" t="s">
        <v>17</v>
      </c>
      <c r="G4169" s="1" t="s">
        <v>17</v>
      </c>
      <c r="H4169" s="1" t="s">
        <v>2706</v>
      </c>
      <c r="I4169" t="b">
        <f>COUNTIF(Estadísticas!I:I,'centraldecomunicacion.es'!H4169)&gt;0</f>
        <v>0</v>
      </c>
    </row>
    <row r="4170" spans="1:9" hidden="1">
      <c r="A4170" s="1" t="s">
        <v>8970</v>
      </c>
      <c r="B4170" s="1" t="s">
        <v>10</v>
      </c>
      <c r="C4170" s="1" t="s">
        <v>8971</v>
      </c>
      <c r="D4170" s="1" t="s">
        <v>8972</v>
      </c>
      <c r="E4170" s="1" t="s">
        <v>424</v>
      </c>
      <c r="F4170" s="1" t="s">
        <v>8973</v>
      </c>
      <c r="G4170" s="1" t="s">
        <v>8974</v>
      </c>
      <c r="H4170" s="1" t="s">
        <v>8975</v>
      </c>
      <c r="I4170" t="b">
        <f>COUNTIF(Estadísticas!I:I,'centraldecomunicacion.es'!H4170)&gt;0</f>
        <v>0</v>
      </c>
    </row>
    <row r="4171" spans="1:9" hidden="1">
      <c r="A4171" s="1" t="s">
        <v>8970</v>
      </c>
      <c r="B4171" s="1" t="s">
        <v>10</v>
      </c>
      <c r="C4171" s="1" t="s">
        <v>8971</v>
      </c>
      <c r="D4171" s="1" t="s">
        <v>8972</v>
      </c>
      <c r="E4171" s="1" t="s">
        <v>424</v>
      </c>
      <c r="F4171" s="1" t="s">
        <v>8973</v>
      </c>
      <c r="G4171" s="1" t="s">
        <v>8974</v>
      </c>
      <c r="H4171" s="1" t="s">
        <v>8975</v>
      </c>
      <c r="I4171" t="b">
        <f>COUNTIF(Estadísticas!I:I,'centraldecomunicacion.es'!H4171)&gt;0</f>
        <v>0</v>
      </c>
    </row>
    <row r="4172" spans="1:9" hidden="1">
      <c r="A4172" s="1" t="s">
        <v>8970</v>
      </c>
      <c r="B4172" s="1" t="s">
        <v>10</v>
      </c>
      <c r="C4172" s="1" t="s">
        <v>8971</v>
      </c>
      <c r="D4172" s="1" t="s">
        <v>8972</v>
      </c>
      <c r="E4172" s="1" t="s">
        <v>424</v>
      </c>
      <c r="F4172" s="1" t="s">
        <v>8973</v>
      </c>
      <c r="G4172" s="1" t="s">
        <v>8974</v>
      </c>
      <c r="H4172" s="1" t="s">
        <v>8975</v>
      </c>
      <c r="I4172" t="b">
        <f>COUNTIF(Estadísticas!I:I,'centraldecomunicacion.es'!H4172)&gt;0</f>
        <v>0</v>
      </c>
    </row>
    <row r="4173" spans="1:9" hidden="1">
      <c r="A4173" s="1" t="s">
        <v>8976</v>
      </c>
      <c r="B4173" s="1" t="s">
        <v>10</v>
      </c>
      <c r="C4173" s="1" t="s">
        <v>8977</v>
      </c>
      <c r="D4173" s="1" t="s">
        <v>1202</v>
      </c>
      <c r="E4173" s="1" t="s">
        <v>1202</v>
      </c>
      <c r="F4173" s="1" t="s">
        <v>8978</v>
      </c>
      <c r="G4173" s="1" t="s">
        <v>8979</v>
      </c>
      <c r="H4173" s="1" t="s">
        <v>8980</v>
      </c>
      <c r="I4173" t="b">
        <f>COUNTIF(Estadísticas!I:I,'centraldecomunicacion.es'!H4173)&gt;0</f>
        <v>0</v>
      </c>
    </row>
    <row r="4174" spans="1:9">
      <c r="A4174" s="1" t="s">
        <v>1200</v>
      </c>
      <c r="B4174" s="1" t="s">
        <v>10</v>
      </c>
      <c r="C4174" s="1" t="s">
        <v>1201</v>
      </c>
      <c r="D4174" s="1" t="s">
        <v>1202</v>
      </c>
      <c r="E4174" s="1" t="s">
        <v>1202</v>
      </c>
      <c r="F4174" s="1" t="s">
        <v>1203</v>
      </c>
      <c r="G4174" s="1" t="s">
        <v>1204</v>
      </c>
      <c r="H4174" s="1" t="s">
        <v>1205</v>
      </c>
      <c r="I4174" t="b">
        <f>COUNTIF(Estadísticas!I:I,'centraldecomunicacion.es'!H4174)&gt;0</f>
        <v>1</v>
      </c>
    </row>
    <row r="4175" spans="1:9">
      <c r="A4175" s="1" t="s">
        <v>1200</v>
      </c>
      <c r="B4175" s="1" t="s">
        <v>10</v>
      </c>
      <c r="C4175" s="1" t="s">
        <v>1201</v>
      </c>
      <c r="D4175" s="1" t="s">
        <v>1202</v>
      </c>
      <c r="E4175" s="1" t="s">
        <v>1202</v>
      </c>
      <c r="F4175" s="1" t="s">
        <v>1203</v>
      </c>
      <c r="G4175" s="1" t="s">
        <v>1204</v>
      </c>
      <c r="H4175" s="1" t="s">
        <v>1205</v>
      </c>
      <c r="I4175" t="b">
        <f>COUNTIF(Estadísticas!I:I,'centraldecomunicacion.es'!H4175)&gt;0</f>
        <v>1</v>
      </c>
    </row>
    <row r="4176" spans="1:9">
      <c r="A4176" s="1" t="s">
        <v>1200</v>
      </c>
      <c r="B4176" s="1" t="s">
        <v>10</v>
      </c>
      <c r="C4176" s="1" t="s">
        <v>1201</v>
      </c>
      <c r="D4176" s="1" t="s">
        <v>1202</v>
      </c>
      <c r="E4176" s="1" t="s">
        <v>1202</v>
      </c>
      <c r="F4176" s="1" t="s">
        <v>1203</v>
      </c>
      <c r="G4176" s="1" t="s">
        <v>1204</v>
      </c>
      <c r="H4176" s="1" t="s">
        <v>1205</v>
      </c>
      <c r="I4176" t="b">
        <f>COUNTIF(Estadísticas!I:I,'centraldecomunicacion.es'!H4176)&gt;0</f>
        <v>1</v>
      </c>
    </row>
    <row r="4177" spans="1:9" hidden="1">
      <c r="A4177" s="1" t="s">
        <v>8981</v>
      </c>
      <c r="B4177" s="1" t="s">
        <v>56</v>
      </c>
      <c r="C4177" s="1" t="s">
        <v>8982</v>
      </c>
      <c r="D4177" s="1" t="s">
        <v>1202</v>
      </c>
      <c r="E4177" s="1" t="s">
        <v>1202</v>
      </c>
      <c r="F4177" s="1" t="s">
        <v>8983</v>
      </c>
      <c r="G4177" s="1" t="s">
        <v>8984</v>
      </c>
      <c r="H4177" s="1" t="s">
        <v>8985</v>
      </c>
      <c r="I4177" t="b">
        <f>COUNTIF(Estadísticas!I:I,'centraldecomunicacion.es'!H4177)&gt;0</f>
        <v>0</v>
      </c>
    </row>
    <row r="4178" spans="1:9" hidden="1">
      <c r="A4178" s="1" t="s">
        <v>8986</v>
      </c>
      <c r="B4178" s="1" t="s">
        <v>10</v>
      </c>
      <c r="C4178" s="1" t="s">
        <v>8987</v>
      </c>
      <c r="D4178" s="1" t="s">
        <v>1202</v>
      </c>
      <c r="E4178" s="1" t="s">
        <v>1202</v>
      </c>
      <c r="F4178" s="1" t="s">
        <v>8988</v>
      </c>
      <c r="G4178" s="1" t="s">
        <v>8989</v>
      </c>
      <c r="H4178" s="1" t="s">
        <v>8990</v>
      </c>
      <c r="I4178" t="b">
        <f>COUNTIF(Estadísticas!I:I,'centraldecomunicacion.es'!H4178)&gt;0</f>
        <v>0</v>
      </c>
    </row>
    <row r="4179" spans="1:9" hidden="1">
      <c r="A4179" s="1" t="s">
        <v>8986</v>
      </c>
      <c r="B4179" s="1" t="s">
        <v>10</v>
      </c>
      <c r="C4179" s="1" t="s">
        <v>8987</v>
      </c>
      <c r="D4179" s="1" t="s">
        <v>1202</v>
      </c>
      <c r="E4179" s="1" t="s">
        <v>1202</v>
      </c>
      <c r="F4179" s="1" t="s">
        <v>8988</v>
      </c>
      <c r="G4179" s="1" t="s">
        <v>8989</v>
      </c>
      <c r="H4179" s="1" t="s">
        <v>8990</v>
      </c>
      <c r="I4179" t="b">
        <f>COUNTIF(Estadísticas!I:I,'centraldecomunicacion.es'!H4179)&gt;0</f>
        <v>0</v>
      </c>
    </row>
    <row r="4180" spans="1:9" hidden="1">
      <c r="A4180" s="1" t="s">
        <v>8991</v>
      </c>
      <c r="B4180" s="1" t="s">
        <v>10</v>
      </c>
      <c r="C4180" s="1" t="s">
        <v>8992</v>
      </c>
      <c r="D4180" s="1" t="s">
        <v>1202</v>
      </c>
      <c r="E4180" s="1" t="s">
        <v>1202</v>
      </c>
      <c r="F4180" s="1" t="s">
        <v>8993</v>
      </c>
      <c r="G4180" s="1" t="s">
        <v>8994</v>
      </c>
      <c r="H4180" s="1" t="s">
        <v>8995</v>
      </c>
      <c r="I4180" t="b">
        <f>COUNTIF(Estadísticas!I:I,'centraldecomunicacion.es'!H4180)&gt;0</f>
        <v>0</v>
      </c>
    </row>
    <row r="4181" spans="1:9" hidden="1">
      <c r="A4181" s="1" t="s">
        <v>8991</v>
      </c>
      <c r="B4181" s="1" t="s">
        <v>10</v>
      </c>
      <c r="C4181" s="1" t="s">
        <v>8992</v>
      </c>
      <c r="D4181" s="1" t="s">
        <v>1202</v>
      </c>
      <c r="E4181" s="1" t="s">
        <v>1202</v>
      </c>
      <c r="F4181" s="1" t="s">
        <v>8993</v>
      </c>
      <c r="G4181" s="1" t="s">
        <v>8994</v>
      </c>
      <c r="H4181" s="1" t="s">
        <v>8995</v>
      </c>
      <c r="I4181" t="b">
        <f>COUNTIF(Estadísticas!I:I,'centraldecomunicacion.es'!H4181)&gt;0</f>
        <v>0</v>
      </c>
    </row>
    <row r="4182" spans="1:9" hidden="1">
      <c r="A4182" s="1" t="s">
        <v>8991</v>
      </c>
      <c r="B4182" s="1" t="s">
        <v>10</v>
      </c>
      <c r="C4182" s="1" t="s">
        <v>8992</v>
      </c>
      <c r="D4182" s="1" t="s">
        <v>1202</v>
      </c>
      <c r="E4182" s="1" t="s">
        <v>1202</v>
      </c>
      <c r="F4182" s="1" t="s">
        <v>8993</v>
      </c>
      <c r="G4182" s="1" t="s">
        <v>8994</v>
      </c>
      <c r="H4182" s="1" t="s">
        <v>8995</v>
      </c>
      <c r="I4182" t="b">
        <f>COUNTIF(Estadísticas!I:I,'centraldecomunicacion.es'!H4182)&gt;0</f>
        <v>0</v>
      </c>
    </row>
    <row r="4183" spans="1:9" hidden="1">
      <c r="A4183" s="1" t="s">
        <v>8996</v>
      </c>
      <c r="B4183" s="1" t="s">
        <v>10</v>
      </c>
      <c r="C4183" s="1" t="s">
        <v>8997</v>
      </c>
      <c r="D4183" s="1" t="s">
        <v>1202</v>
      </c>
      <c r="E4183" s="1" t="s">
        <v>1202</v>
      </c>
      <c r="F4183" s="1" t="s">
        <v>17</v>
      </c>
      <c r="G4183" s="1" t="s">
        <v>8998</v>
      </c>
      <c r="H4183" s="1" t="s">
        <v>2706</v>
      </c>
      <c r="I4183" t="b">
        <f>COUNTIF(Estadísticas!I:I,'centraldecomunicacion.es'!H4183)&gt;0</f>
        <v>0</v>
      </c>
    </row>
    <row r="4184" spans="1:9" hidden="1">
      <c r="A4184" s="1" t="s">
        <v>8996</v>
      </c>
      <c r="B4184" s="1" t="s">
        <v>10</v>
      </c>
      <c r="C4184" s="1" t="s">
        <v>8997</v>
      </c>
      <c r="D4184" s="1" t="s">
        <v>1202</v>
      </c>
      <c r="E4184" s="1" t="s">
        <v>1202</v>
      </c>
      <c r="F4184" s="1" t="s">
        <v>17</v>
      </c>
      <c r="G4184" s="1" t="s">
        <v>8998</v>
      </c>
      <c r="H4184" s="1" t="s">
        <v>2706</v>
      </c>
      <c r="I4184" t="b">
        <f>COUNTIF(Estadísticas!I:I,'centraldecomunicacion.es'!H4184)&gt;0</f>
        <v>0</v>
      </c>
    </row>
    <row r="4185" spans="1:9" hidden="1">
      <c r="A4185" s="1" t="s">
        <v>8996</v>
      </c>
      <c r="B4185" s="1" t="s">
        <v>10</v>
      </c>
      <c r="C4185" s="1" t="s">
        <v>8997</v>
      </c>
      <c r="D4185" s="1" t="s">
        <v>1202</v>
      </c>
      <c r="E4185" s="1" t="s">
        <v>1202</v>
      </c>
      <c r="F4185" s="1" t="s">
        <v>17</v>
      </c>
      <c r="G4185" s="1" t="s">
        <v>8998</v>
      </c>
      <c r="H4185" s="1" t="s">
        <v>2706</v>
      </c>
      <c r="I4185" t="b">
        <f>COUNTIF(Estadísticas!I:I,'centraldecomunicacion.es'!H4185)&gt;0</f>
        <v>0</v>
      </c>
    </row>
    <row r="4186" spans="1:9" hidden="1">
      <c r="A4186" s="1" t="s">
        <v>8999</v>
      </c>
      <c r="B4186" s="1" t="s">
        <v>56</v>
      </c>
      <c r="C4186" s="1" t="s">
        <v>9000</v>
      </c>
      <c r="D4186" s="1" t="s">
        <v>1202</v>
      </c>
      <c r="E4186" s="1" t="s">
        <v>1202</v>
      </c>
      <c r="F4186" s="1" t="s">
        <v>9001</v>
      </c>
      <c r="G4186" s="1" t="s">
        <v>9002</v>
      </c>
      <c r="H4186" s="1" t="s">
        <v>2706</v>
      </c>
      <c r="I4186" t="b">
        <f>COUNTIF(Estadísticas!I:I,'centraldecomunicacion.es'!H4186)&gt;0</f>
        <v>0</v>
      </c>
    </row>
    <row r="4187" spans="1:9" hidden="1">
      <c r="A4187" s="1" t="s">
        <v>9003</v>
      </c>
      <c r="B4187" s="1" t="s">
        <v>10</v>
      </c>
      <c r="C4187" s="1" t="s">
        <v>9004</v>
      </c>
      <c r="D4187" s="1" t="s">
        <v>1202</v>
      </c>
      <c r="E4187" s="1" t="s">
        <v>1202</v>
      </c>
      <c r="F4187" s="1" t="s">
        <v>17</v>
      </c>
      <c r="G4187" s="1" t="s">
        <v>9005</v>
      </c>
      <c r="H4187" s="1" t="s">
        <v>2706</v>
      </c>
      <c r="I4187" t="b">
        <f>COUNTIF(Estadísticas!I:I,'centraldecomunicacion.es'!H4187)&gt;0</f>
        <v>0</v>
      </c>
    </row>
    <row r="4188" spans="1:9" hidden="1">
      <c r="A4188" s="1" t="s">
        <v>9006</v>
      </c>
      <c r="B4188" s="1" t="s">
        <v>10</v>
      </c>
      <c r="C4188" s="1" t="s">
        <v>9007</v>
      </c>
      <c r="D4188" s="1" t="s">
        <v>9008</v>
      </c>
      <c r="E4188" s="1" t="s">
        <v>1202</v>
      </c>
      <c r="F4188" s="1" t="s">
        <v>17</v>
      </c>
      <c r="G4188" s="1" t="s">
        <v>17</v>
      </c>
      <c r="H4188" s="1" t="s">
        <v>2706</v>
      </c>
      <c r="I4188" t="b">
        <f>COUNTIF(Estadísticas!I:I,'centraldecomunicacion.es'!H4188)&gt;0</f>
        <v>0</v>
      </c>
    </row>
    <row r="4189" spans="1:9" hidden="1">
      <c r="A4189" s="1" t="s">
        <v>9009</v>
      </c>
      <c r="B4189" s="1" t="s">
        <v>10</v>
      </c>
      <c r="C4189" s="1" t="s">
        <v>9010</v>
      </c>
      <c r="D4189" s="1" t="s">
        <v>9011</v>
      </c>
      <c r="E4189" s="1" t="s">
        <v>1202</v>
      </c>
      <c r="F4189" s="1" t="s">
        <v>17</v>
      </c>
      <c r="G4189" s="1" t="s">
        <v>17</v>
      </c>
      <c r="H4189" s="1" t="s">
        <v>2706</v>
      </c>
      <c r="I4189" t="b">
        <f>COUNTIF(Estadísticas!I:I,'centraldecomunicacion.es'!H4189)&gt;0</f>
        <v>0</v>
      </c>
    </row>
    <row r="4190" spans="1:9" hidden="1">
      <c r="A4190" s="1" t="s">
        <v>9012</v>
      </c>
      <c r="B4190" s="1" t="s">
        <v>10</v>
      </c>
      <c r="C4190" s="1" t="s">
        <v>9013</v>
      </c>
      <c r="D4190" s="1" t="s">
        <v>9014</v>
      </c>
      <c r="E4190" s="1" t="s">
        <v>1202</v>
      </c>
      <c r="F4190" s="1" t="s">
        <v>17</v>
      </c>
      <c r="G4190" s="1" t="s">
        <v>17</v>
      </c>
      <c r="H4190" s="1" t="s">
        <v>2706</v>
      </c>
      <c r="I4190" t="b">
        <f>COUNTIF(Estadísticas!I:I,'centraldecomunicacion.es'!H4190)&gt;0</f>
        <v>0</v>
      </c>
    </row>
    <row r="4191" spans="1:9" hidden="1">
      <c r="A4191" s="1" t="s">
        <v>9015</v>
      </c>
      <c r="B4191" s="1" t="s">
        <v>10</v>
      </c>
      <c r="C4191" s="1" t="s">
        <v>9016</v>
      </c>
      <c r="D4191" s="1" t="s">
        <v>9011</v>
      </c>
      <c r="E4191" s="1" t="s">
        <v>1202</v>
      </c>
      <c r="F4191" s="1" t="s">
        <v>17</v>
      </c>
      <c r="G4191" s="1" t="s">
        <v>9017</v>
      </c>
      <c r="H4191" s="1" t="s">
        <v>2706</v>
      </c>
      <c r="I4191" t="b">
        <f>COUNTIF(Estadísticas!I:I,'centraldecomunicacion.es'!H4191)&gt;0</f>
        <v>0</v>
      </c>
    </row>
    <row r="4192" spans="1:9" hidden="1">
      <c r="A4192" s="1" t="s">
        <v>9018</v>
      </c>
      <c r="B4192" s="1" t="s">
        <v>10</v>
      </c>
      <c r="C4192" s="1" t="s">
        <v>9019</v>
      </c>
      <c r="D4192" s="1" t="s">
        <v>9020</v>
      </c>
      <c r="E4192" s="1" t="s">
        <v>1202</v>
      </c>
      <c r="F4192" s="1" t="s">
        <v>5283</v>
      </c>
      <c r="G4192" s="1" t="s">
        <v>9021</v>
      </c>
      <c r="H4192" s="1" t="s">
        <v>5285</v>
      </c>
      <c r="I4192" t="b">
        <f>COUNTIF(Estadísticas!I:I,'centraldecomunicacion.es'!H4192)&gt;0</f>
        <v>0</v>
      </c>
    </row>
    <row r="4193" spans="1:9" hidden="1">
      <c r="A4193" s="1" t="s">
        <v>9018</v>
      </c>
      <c r="B4193" s="1" t="s">
        <v>10</v>
      </c>
      <c r="C4193" s="1" t="s">
        <v>9019</v>
      </c>
      <c r="D4193" s="1" t="s">
        <v>9020</v>
      </c>
      <c r="E4193" s="1" t="s">
        <v>1202</v>
      </c>
      <c r="F4193" s="1" t="s">
        <v>5283</v>
      </c>
      <c r="G4193" s="1" t="s">
        <v>9021</v>
      </c>
      <c r="H4193" s="1" t="s">
        <v>5285</v>
      </c>
      <c r="I4193" t="b">
        <f>COUNTIF(Estadísticas!I:I,'centraldecomunicacion.es'!H4193)&gt;0</f>
        <v>0</v>
      </c>
    </row>
    <row r="4194" spans="1:9" hidden="1">
      <c r="A4194" s="1" t="s">
        <v>9018</v>
      </c>
      <c r="B4194" s="1" t="s">
        <v>10</v>
      </c>
      <c r="C4194" s="1" t="s">
        <v>9019</v>
      </c>
      <c r="D4194" s="1" t="s">
        <v>9020</v>
      </c>
      <c r="E4194" s="1" t="s">
        <v>1202</v>
      </c>
      <c r="F4194" s="1" t="s">
        <v>5283</v>
      </c>
      <c r="G4194" s="1" t="s">
        <v>9021</v>
      </c>
      <c r="H4194" s="1" t="s">
        <v>5285</v>
      </c>
      <c r="I4194" t="b">
        <f>COUNTIF(Estadísticas!I:I,'centraldecomunicacion.es'!H4194)&gt;0</f>
        <v>0</v>
      </c>
    </row>
    <row r="4195" spans="1:9" hidden="1">
      <c r="A4195" s="1" t="s">
        <v>9022</v>
      </c>
      <c r="B4195" s="1" t="s">
        <v>56</v>
      </c>
      <c r="C4195" s="1" t="s">
        <v>9023</v>
      </c>
      <c r="D4195" s="1" t="s">
        <v>9024</v>
      </c>
      <c r="E4195" s="1" t="s">
        <v>1202</v>
      </c>
      <c r="F4195" s="1" t="s">
        <v>17</v>
      </c>
      <c r="G4195" s="1" t="s">
        <v>9025</v>
      </c>
      <c r="H4195" s="1" t="s">
        <v>2706</v>
      </c>
      <c r="I4195" t="b">
        <f>COUNTIF(Estadísticas!I:I,'centraldecomunicacion.es'!H4195)&gt;0</f>
        <v>0</v>
      </c>
    </row>
    <row r="4196" spans="1:9" hidden="1">
      <c r="A4196" s="1" t="s">
        <v>8765</v>
      </c>
      <c r="B4196" s="1" t="s">
        <v>10</v>
      </c>
      <c r="C4196" s="1" t="s">
        <v>9026</v>
      </c>
      <c r="D4196" s="1" t="s">
        <v>8417</v>
      </c>
      <c r="E4196" s="1" t="s">
        <v>424</v>
      </c>
      <c r="F4196" s="1" t="s">
        <v>8768</v>
      </c>
      <c r="G4196" s="1" t="s">
        <v>9027</v>
      </c>
      <c r="H4196" s="1" t="s">
        <v>2706</v>
      </c>
      <c r="I4196" t="b">
        <f>COUNTIF(Estadísticas!I:I,'centraldecomunicacion.es'!H4196)&gt;0</f>
        <v>0</v>
      </c>
    </row>
    <row r="4197" spans="1:9" hidden="1">
      <c r="A4197" s="1" t="s">
        <v>8765</v>
      </c>
      <c r="B4197" s="1" t="s">
        <v>10</v>
      </c>
      <c r="C4197" s="1" t="s">
        <v>9026</v>
      </c>
      <c r="D4197" s="1" t="s">
        <v>8417</v>
      </c>
      <c r="E4197" s="1" t="s">
        <v>424</v>
      </c>
      <c r="F4197" s="1" t="s">
        <v>8768</v>
      </c>
      <c r="G4197" s="1" t="s">
        <v>9027</v>
      </c>
      <c r="H4197" s="1" t="s">
        <v>2706</v>
      </c>
      <c r="I4197" t="b">
        <f>COUNTIF(Estadísticas!I:I,'centraldecomunicacion.es'!H4197)&gt;0</f>
        <v>0</v>
      </c>
    </row>
    <row r="4198" spans="1:9" hidden="1">
      <c r="A4198" s="1" t="s">
        <v>8765</v>
      </c>
      <c r="B4198" s="1" t="s">
        <v>10</v>
      </c>
      <c r="C4198" s="1" t="s">
        <v>9026</v>
      </c>
      <c r="D4198" s="1" t="s">
        <v>8417</v>
      </c>
      <c r="E4198" s="1" t="s">
        <v>424</v>
      </c>
      <c r="F4198" s="1" t="s">
        <v>8768</v>
      </c>
      <c r="G4198" s="1" t="s">
        <v>9027</v>
      </c>
      <c r="H4198" s="1" t="s">
        <v>2706</v>
      </c>
      <c r="I4198" t="b">
        <f>COUNTIF(Estadísticas!I:I,'centraldecomunicacion.es'!H4198)&gt;0</f>
        <v>0</v>
      </c>
    </row>
    <row r="4199" spans="1:9" hidden="1">
      <c r="A4199" s="1" t="s">
        <v>9028</v>
      </c>
      <c r="B4199" s="1" t="s">
        <v>10</v>
      </c>
      <c r="C4199" s="1" t="s">
        <v>9029</v>
      </c>
      <c r="D4199" s="1" t="s">
        <v>9030</v>
      </c>
      <c r="E4199" s="1" t="s">
        <v>1202</v>
      </c>
      <c r="F4199" s="1" t="s">
        <v>5283</v>
      </c>
      <c r="G4199" s="1" t="s">
        <v>9031</v>
      </c>
      <c r="H4199" s="1" t="s">
        <v>5285</v>
      </c>
      <c r="I4199" t="b">
        <f>COUNTIF(Estadísticas!I:I,'centraldecomunicacion.es'!H4199)&gt;0</f>
        <v>0</v>
      </c>
    </row>
    <row r="4200" spans="1:9" hidden="1">
      <c r="A4200" s="1" t="s">
        <v>9032</v>
      </c>
      <c r="B4200" s="1" t="s">
        <v>10</v>
      </c>
      <c r="C4200" s="1" t="s">
        <v>9033</v>
      </c>
      <c r="D4200" s="1" t="s">
        <v>9034</v>
      </c>
      <c r="E4200" s="1" t="s">
        <v>424</v>
      </c>
      <c r="F4200" s="1" t="s">
        <v>17</v>
      </c>
      <c r="G4200" s="1" t="s">
        <v>9035</v>
      </c>
      <c r="H4200" s="1" t="s">
        <v>2706</v>
      </c>
      <c r="I4200" t="b">
        <f>COUNTIF(Estadísticas!I:I,'centraldecomunicacion.es'!H4200)&gt;0</f>
        <v>0</v>
      </c>
    </row>
    <row r="4201" spans="1:9">
      <c r="A4201" s="1" t="s">
        <v>1206</v>
      </c>
      <c r="B4201" s="1" t="s">
        <v>10</v>
      </c>
      <c r="C4201" s="1" t="s">
        <v>17</v>
      </c>
      <c r="D4201" s="1" t="s">
        <v>1207</v>
      </c>
      <c r="E4201" s="1" t="s">
        <v>17</v>
      </c>
      <c r="F4201" s="1" t="s">
        <v>1208</v>
      </c>
      <c r="G4201" s="1" t="s">
        <v>1209</v>
      </c>
      <c r="H4201" s="1" t="s">
        <v>1210</v>
      </c>
      <c r="I4201" t="b">
        <f>COUNTIF(Estadísticas!I:I,'centraldecomunicacion.es'!H4201)&gt;0</f>
        <v>1</v>
      </c>
    </row>
    <row r="4202" spans="1:9">
      <c r="A4202" s="1" t="s">
        <v>1206</v>
      </c>
      <c r="B4202" s="1" t="s">
        <v>10</v>
      </c>
      <c r="C4202" s="1" t="s">
        <v>17</v>
      </c>
      <c r="D4202" s="1" t="s">
        <v>1207</v>
      </c>
      <c r="E4202" s="1" t="s">
        <v>17</v>
      </c>
      <c r="F4202" s="1" t="s">
        <v>1208</v>
      </c>
      <c r="G4202" s="1" t="s">
        <v>1209</v>
      </c>
      <c r="H4202" s="1" t="s">
        <v>1210</v>
      </c>
      <c r="I4202" t="b">
        <f>COUNTIF(Estadísticas!I:I,'centraldecomunicacion.es'!H4202)&gt;0</f>
        <v>1</v>
      </c>
    </row>
    <row r="4203" spans="1:9">
      <c r="A4203" s="1" t="s">
        <v>1206</v>
      </c>
      <c r="B4203" s="1" t="s">
        <v>10</v>
      </c>
      <c r="C4203" s="1" t="s">
        <v>17</v>
      </c>
      <c r="D4203" s="1" t="s">
        <v>1207</v>
      </c>
      <c r="E4203" s="1" t="s">
        <v>17</v>
      </c>
      <c r="F4203" s="1" t="s">
        <v>1208</v>
      </c>
      <c r="G4203" s="1" t="s">
        <v>1209</v>
      </c>
      <c r="H4203" s="1" t="s">
        <v>1210</v>
      </c>
      <c r="I4203" t="b">
        <f>COUNTIF(Estadísticas!I:I,'centraldecomunicacion.es'!H4203)&gt;0</f>
        <v>1</v>
      </c>
    </row>
    <row r="4204" spans="1:9" hidden="1">
      <c r="A4204" s="1" t="s">
        <v>9036</v>
      </c>
      <c r="B4204" s="1" t="s">
        <v>10</v>
      </c>
      <c r="C4204" s="1" t="s">
        <v>9037</v>
      </c>
      <c r="D4204" s="1" t="s">
        <v>1224</v>
      </c>
      <c r="E4204" s="1" t="s">
        <v>1225</v>
      </c>
      <c r="F4204" s="1" t="s">
        <v>9038</v>
      </c>
      <c r="G4204" s="1" t="s">
        <v>9039</v>
      </c>
      <c r="H4204" s="1" t="s">
        <v>2706</v>
      </c>
      <c r="I4204" t="b">
        <f>COUNTIF(Estadísticas!I:I,'centraldecomunicacion.es'!H4204)&gt;0</f>
        <v>0</v>
      </c>
    </row>
    <row r="4205" spans="1:9" hidden="1">
      <c r="A4205" s="1" t="s">
        <v>9036</v>
      </c>
      <c r="B4205" s="1" t="s">
        <v>10</v>
      </c>
      <c r="C4205" s="1" t="s">
        <v>9037</v>
      </c>
      <c r="D4205" s="1" t="s">
        <v>1224</v>
      </c>
      <c r="E4205" s="1" t="s">
        <v>1225</v>
      </c>
      <c r="F4205" s="1" t="s">
        <v>9038</v>
      </c>
      <c r="G4205" s="1" t="s">
        <v>9039</v>
      </c>
      <c r="H4205" s="1" t="s">
        <v>2706</v>
      </c>
      <c r="I4205" t="b">
        <f>COUNTIF(Estadísticas!I:I,'centraldecomunicacion.es'!H4205)&gt;0</f>
        <v>0</v>
      </c>
    </row>
    <row r="4206" spans="1:9" hidden="1">
      <c r="A4206" s="1" t="s">
        <v>9036</v>
      </c>
      <c r="B4206" s="1" t="s">
        <v>10</v>
      </c>
      <c r="C4206" s="1" t="s">
        <v>9037</v>
      </c>
      <c r="D4206" s="1" t="s">
        <v>1224</v>
      </c>
      <c r="E4206" s="1" t="s">
        <v>1225</v>
      </c>
      <c r="F4206" s="1" t="s">
        <v>9038</v>
      </c>
      <c r="G4206" s="1" t="s">
        <v>9039</v>
      </c>
      <c r="H4206" s="1" t="s">
        <v>2706</v>
      </c>
      <c r="I4206" t="b">
        <f>COUNTIF(Estadísticas!I:I,'centraldecomunicacion.es'!H4206)&gt;0</f>
        <v>0</v>
      </c>
    </row>
    <row r="4207" spans="1:9">
      <c r="A4207" s="1" t="s">
        <v>1211</v>
      </c>
      <c r="B4207" s="1" t="s">
        <v>56</v>
      </c>
      <c r="C4207" s="1" t="s">
        <v>1212</v>
      </c>
      <c r="D4207" s="1" t="s">
        <v>1213</v>
      </c>
      <c r="E4207" s="1" t="s">
        <v>452</v>
      </c>
      <c r="F4207" s="1" t="s">
        <v>1214</v>
      </c>
      <c r="G4207" s="1" t="s">
        <v>1215</v>
      </c>
      <c r="H4207" s="1" t="s">
        <v>1216</v>
      </c>
      <c r="I4207" t="b">
        <f>COUNTIF(Estadísticas!I:I,'centraldecomunicacion.es'!H4207)&gt;0</f>
        <v>1</v>
      </c>
    </row>
    <row r="4208" spans="1:9">
      <c r="A4208" s="1" t="s">
        <v>1217</v>
      </c>
      <c r="B4208" s="1" t="s">
        <v>10</v>
      </c>
      <c r="C4208" s="1" t="s">
        <v>1218</v>
      </c>
      <c r="D4208" s="1" t="s">
        <v>424</v>
      </c>
      <c r="E4208" s="1" t="s">
        <v>424</v>
      </c>
      <c r="F4208" s="1" t="s">
        <v>1219</v>
      </c>
      <c r="G4208" s="1" t="s">
        <v>1220</v>
      </c>
      <c r="H4208" s="1" t="s">
        <v>1221</v>
      </c>
      <c r="I4208" t="b">
        <f>COUNTIF(Estadísticas!I:I,'centraldecomunicacion.es'!H4208)&gt;0</f>
        <v>1</v>
      </c>
    </row>
    <row r="4209" spans="1:9">
      <c r="A4209" s="1" t="s">
        <v>1217</v>
      </c>
      <c r="B4209" s="1" t="s">
        <v>10</v>
      </c>
      <c r="C4209" s="1" t="s">
        <v>1218</v>
      </c>
      <c r="D4209" s="1" t="s">
        <v>424</v>
      </c>
      <c r="E4209" s="1" t="s">
        <v>424</v>
      </c>
      <c r="F4209" s="1" t="s">
        <v>1219</v>
      </c>
      <c r="G4209" s="1" t="s">
        <v>1220</v>
      </c>
      <c r="H4209" s="1" t="s">
        <v>1221</v>
      </c>
      <c r="I4209" t="b">
        <f>COUNTIF(Estadísticas!I:I,'centraldecomunicacion.es'!H4209)&gt;0</f>
        <v>1</v>
      </c>
    </row>
    <row r="4210" spans="1:9">
      <c r="A4210" s="1" t="s">
        <v>1217</v>
      </c>
      <c r="B4210" s="1" t="s">
        <v>10</v>
      </c>
      <c r="C4210" s="1" t="s">
        <v>1218</v>
      </c>
      <c r="D4210" s="1" t="s">
        <v>424</v>
      </c>
      <c r="E4210" s="1" t="s">
        <v>424</v>
      </c>
      <c r="F4210" s="1" t="s">
        <v>1219</v>
      </c>
      <c r="G4210" s="1" t="s">
        <v>1220</v>
      </c>
      <c r="H4210" s="1" t="s">
        <v>1221</v>
      </c>
      <c r="I4210" t="b">
        <f>COUNTIF(Estadísticas!I:I,'centraldecomunicacion.es'!H4210)&gt;0</f>
        <v>1</v>
      </c>
    </row>
    <row r="4211" spans="1:9" hidden="1">
      <c r="A4211" s="1" t="s">
        <v>9040</v>
      </c>
      <c r="B4211" s="1" t="s">
        <v>10</v>
      </c>
      <c r="C4211" s="1" t="s">
        <v>9041</v>
      </c>
      <c r="D4211" s="1" t="s">
        <v>1213</v>
      </c>
      <c r="E4211" s="1" t="s">
        <v>452</v>
      </c>
      <c r="F4211" s="1" t="s">
        <v>17</v>
      </c>
      <c r="G4211" s="1" t="s">
        <v>9042</v>
      </c>
      <c r="H4211" s="1" t="s">
        <v>2706</v>
      </c>
      <c r="I4211" t="b">
        <f>COUNTIF(Estadísticas!I:I,'centraldecomunicacion.es'!H4211)&gt;0</f>
        <v>0</v>
      </c>
    </row>
    <row r="4212" spans="1:9">
      <c r="A4212" s="1" t="s">
        <v>1222</v>
      </c>
      <c r="B4212" s="1" t="s">
        <v>10</v>
      </c>
      <c r="C4212" s="1" t="s">
        <v>1223</v>
      </c>
      <c r="D4212" s="1" t="s">
        <v>1224</v>
      </c>
      <c r="E4212" s="1" t="s">
        <v>1225</v>
      </c>
      <c r="F4212" s="1" t="s">
        <v>1226</v>
      </c>
      <c r="G4212" s="1" t="s">
        <v>1227</v>
      </c>
      <c r="H4212" s="1" t="s">
        <v>1228</v>
      </c>
      <c r="I4212" t="b">
        <f>COUNTIF(Estadísticas!I:I,'centraldecomunicacion.es'!H4212)&gt;0</f>
        <v>1</v>
      </c>
    </row>
    <row r="4213" spans="1:9">
      <c r="A4213" s="1" t="s">
        <v>1222</v>
      </c>
      <c r="B4213" s="1" t="s">
        <v>10</v>
      </c>
      <c r="C4213" s="1" t="s">
        <v>1223</v>
      </c>
      <c r="D4213" s="1" t="s">
        <v>1224</v>
      </c>
      <c r="E4213" s="1" t="s">
        <v>1225</v>
      </c>
      <c r="F4213" s="1" t="s">
        <v>1226</v>
      </c>
      <c r="G4213" s="1" t="s">
        <v>1227</v>
      </c>
      <c r="H4213" s="1" t="s">
        <v>1228</v>
      </c>
      <c r="I4213" t="b">
        <f>COUNTIF(Estadísticas!I:I,'centraldecomunicacion.es'!H4213)&gt;0</f>
        <v>1</v>
      </c>
    </row>
    <row r="4214" spans="1:9">
      <c r="A4214" s="1" t="s">
        <v>1222</v>
      </c>
      <c r="B4214" s="1" t="s">
        <v>10</v>
      </c>
      <c r="C4214" s="1" t="s">
        <v>1223</v>
      </c>
      <c r="D4214" s="1" t="s">
        <v>1224</v>
      </c>
      <c r="E4214" s="1" t="s">
        <v>1225</v>
      </c>
      <c r="F4214" s="1" t="s">
        <v>1226</v>
      </c>
      <c r="G4214" s="1" t="s">
        <v>1227</v>
      </c>
      <c r="H4214" s="1" t="s">
        <v>1228</v>
      </c>
      <c r="I4214" t="b">
        <f>COUNTIF(Estadísticas!I:I,'centraldecomunicacion.es'!H4214)&gt;0</f>
        <v>1</v>
      </c>
    </row>
    <row r="4215" spans="1:9" hidden="1">
      <c r="A4215" s="1" t="s">
        <v>9043</v>
      </c>
      <c r="B4215" s="1" t="s">
        <v>10</v>
      </c>
      <c r="C4215" s="1" t="s">
        <v>9044</v>
      </c>
      <c r="D4215" s="1" t="s">
        <v>1133</v>
      </c>
      <c r="E4215" s="1" t="s">
        <v>1133</v>
      </c>
      <c r="F4215" s="1" t="s">
        <v>17</v>
      </c>
      <c r="G4215" s="1" t="s">
        <v>9045</v>
      </c>
      <c r="H4215" s="1" t="s">
        <v>2706</v>
      </c>
      <c r="I4215" t="b">
        <f>COUNTIF(Estadísticas!I:I,'centraldecomunicacion.es'!H4215)&gt;0</f>
        <v>0</v>
      </c>
    </row>
    <row r="4216" spans="1:9" hidden="1">
      <c r="A4216" s="1" t="s">
        <v>9043</v>
      </c>
      <c r="B4216" s="1" t="s">
        <v>10</v>
      </c>
      <c r="C4216" s="1" t="s">
        <v>9044</v>
      </c>
      <c r="D4216" s="1" t="s">
        <v>1133</v>
      </c>
      <c r="E4216" s="1" t="s">
        <v>1133</v>
      </c>
      <c r="F4216" s="1" t="s">
        <v>17</v>
      </c>
      <c r="G4216" s="1" t="s">
        <v>9045</v>
      </c>
      <c r="H4216" s="1" t="s">
        <v>2706</v>
      </c>
      <c r="I4216" t="b">
        <f>COUNTIF(Estadísticas!I:I,'centraldecomunicacion.es'!H4216)&gt;0</f>
        <v>0</v>
      </c>
    </row>
    <row r="4217" spans="1:9" hidden="1">
      <c r="A4217" s="1" t="s">
        <v>9046</v>
      </c>
      <c r="B4217" s="1" t="s">
        <v>10</v>
      </c>
      <c r="C4217" s="1" t="s">
        <v>9047</v>
      </c>
      <c r="D4217" s="1" t="s">
        <v>1133</v>
      </c>
      <c r="E4217" s="1" t="s">
        <v>1133</v>
      </c>
      <c r="F4217" s="1" t="s">
        <v>9048</v>
      </c>
      <c r="G4217" s="1" t="s">
        <v>9049</v>
      </c>
      <c r="H4217" s="1" t="s">
        <v>9050</v>
      </c>
      <c r="I4217" t="b">
        <f>COUNTIF(Estadísticas!I:I,'centraldecomunicacion.es'!H4217)&gt;0</f>
        <v>0</v>
      </c>
    </row>
    <row r="4218" spans="1:9" hidden="1">
      <c r="A4218" s="1" t="s">
        <v>9046</v>
      </c>
      <c r="B4218" s="1" t="s">
        <v>10</v>
      </c>
      <c r="C4218" s="1" t="s">
        <v>9047</v>
      </c>
      <c r="D4218" s="1" t="s">
        <v>1133</v>
      </c>
      <c r="E4218" s="1" t="s">
        <v>1133</v>
      </c>
      <c r="F4218" s="1" t="s">
        <v>9048</v>
      </c>
      <c r="G4218" s="1" t="s">
        <v>9049</v>
      </c>
      <c r="H4218" s="1" t="s">
        <v>9050</v>
      </c>
      <c r="I4218" t="b">
        <f>COUNTIF(Estadísticas!I:I,'centraldecomunicacion.es'!H4218)&gt;0</f>
        <v>0</v>
      </c>
    </row>
    <row r="4219" spans="1:9" hidden="1">
      <c r="A4219" s="1" t="s">
        <v>9046</v>
      </c>
      <c r="B4219" s="1" t="s">
        <v>10</v>
      </c>
      <c r="C4219" s="1" t="s">
        <v>9047</v>
      </c>
      <c r="D4219" s="1" t="s">
        <v>1133</v>
      </c>
      <c r="E4219" s="1" t="s">
        <v>1133</v>
      </c>
      <c r="F4219" s="1" t="s">
        <v>9048</v>
      </c>
      <c r="G4219" s="1" t="s">
        <v>9049</v>
      </c>
      <c r="H4219" s="1" t="s">
        <v>9050</v>
      </c>
      <c r="I4219" t="b">
        <f>COUNTIF(Estadísticas!I:I,'centraldecomunicacion.es'!H4219)&gt;0</f>
        <v>0</v>
      </c>
    </row>
    <row r="4220" spans="1:9">
      <c r="A4220" s="1" t="s">
        <v>1229</v>
      </c>
      <c r="B4220" s="1" t="s">
        <v>10</v>
      </c>
      <c r="C4220" s="1" t="s">
        <v>1230</v>
      </c>
      <c r="D4220" s="1" t="s">
        <v>1133</v>
      </c>
      <c r="E4220" s="1" t="s">
        <v>1133</v>
      </c>
      <c r="F4220" s="1" t="s">
        <v>1231</v>
      </c>
      <c r="G4220" s="1" t="s">
        <v>1232</v>
      </c>
      <c r="H4220" s="1" t="s">
        <v>1233</v>
      </c>
      <c r="I4220" t="b">
        <f>COUNTIF(Estadísticas!I:I,'centraldecomunicacion.es'!H4220)&gt;0</f>
        <v>1</v>
      </c>
    </row>
    <row r="4221" spans="1:9">
      <c r="A4221" s="1" t="s">
        <v>1229</v>
      </c>
      <c r="B4221" s="1" t="s">
        <v>10</v>
      </c>
      <c r="C4221" s="1" t="s">
        <v>1230</v>
      </c>
      <c r="D4221" s="1" t="s">
        <v>1133</v>
      </c>
      <c r="E4221" s="1" t="s">
        <v>1133</v>
      </c>
      <c r="F4221" s="1" t="s">
        <v>1231</v>
      </c>
      <c r="G4221" s="1" t="s">
        <v>1232</v>
      </c>
      <c r="H4221" s="1" t="s">
        <v>1233</v>
      </c>
      <c r="I4221" t="b">
        <f>COUNTIF(Estadísticas!I:I,'centraldecomunicacion.es'!H4221)&gt;0</f>
        <v>1</v>
      </c>
    </row>
    <row r="4222" spans="1:9">
      <c r="A4222" s="1" t="s">
        <v>1229</v>
      </c>
      <c r="B4222" s="1" t="s">
        <v>10</v>
      </c>
      <c r="C4222" s="1" t="s">
        <v>1230</v>
      </c>
      <c r="D4222" s="1" t="s">
        <v>1133</v>
      </c>
      <c r="E4222" s="1" t="s">
        <v>1133</v>
      </c>
      <c r="F4222" s="1" t="s">
        <v>1231</v>
      </c>
      <c r="G4222" s="1" t="s">
        <v>1232</v>
      </c>
      <c r="H4222" s="1" t="s">
        <v>1233</v>
      </c>
      <c r="I4222" t="b">
        <f>COUNTIF(Estadísticas!I:I,'centraldecomunicacion.es'!H4222)&gt;0</f>
        <v>1</v>
      </c>
    </row>
    <row r="4223" spans="1:9" hidden="1">
      <c r="A4223" s="1" t="s">
        <v>9051</v>
      </c>
      <c r="B4223" s="1" t="s">
        <v>10</v>
      </c>
      <c r="C4223" s="1" t="s">
        <v>9052</v>
      </c>
      <c r="D4223" s="1" t="s">
        <v>1133</v>
      </c>
      <c r="E4223" s="1" t="s">
        <v>1133</v>
      </c>
      <c r="F4223" s="1" t="s">
        <v>9053</v>
      </c>
      <c r="G4223" s="1" t="s">
        <v>9054</v>
      </c>
      <c r="H4223" s="1" t="s">
        <v>2706</v>
      </c>
      <c r="I4223" t="b">
        <f>COUNTIF(Estadísticas!I:I,'centraldecomunicacion.es'!H4223)&gt;0</f>
        <v>0</v>
      </c>
    </row>
    <row r="4224" spans="1:9" hidden="1">
      <c r="A4224" s="1" t="s">
        <v>9051</v>
      </c>
      <c r="B4224" s="1" t="s">
        <v>10</v>
      </c>
      <c r="C4224" s="1" t="s">
        <v>9052</v>
      </c>
      <c r="D4224" s="1" t="s">
        <v>1133</v>
      </c>
      <c r="E4224" s="1" t="s">
        <v>1133</v>
      </c>
      <c r="F4224" s="1" t="s">
        <v>9053</v>
      </c>
      <c r="G4224" s="1" t="s">
        <v>9054</v>
      </c>
      <c r="H4224" s="1" t="s">
        <v>2706</v>
      </c>
      <c r="I4224" t="b">
        <f>COUNTIF(Estadísticas!I:I,'centraldecomunicacion.es'!H4224)&gt;0</f>
        <v>0</v>
      </c>
    </row>
    <row r="4225" spans="1:9" hidden="1">
      <c r="A4225" s="1" t="s">
        <v>9051</v>
      </c>
      <c r="B4225" s="1" t="s">
        <v>10</v>
      </c>
      <c r="C4225" s="1" t="s">
        <v>9052</v>
      </c>
      <c r="D4225" s="1" t="s">
        <v>1133</v>
      </c>
      <c r="E4225" s="1" t="s">
        <v>1133</v>
      </c>
      <c r="F4225" s="1" t="s">
        <v>9053</v>
      </c>
      <c r="G4225" s="1" t="s">
        <v>9054</v>
      </c>
      <c r="H4225" s="1" t="s">
        <v>2706</v>
      </c>
      <c r="I4225" t="b">
        <f>COUNTIF(Estadísticas!I:I,'centraldecomunicacion.es'!H4225)&gt;0</f>
        <v>0</v>
      </c>
    </row>
    <row r="4226" spans="1:9">
      <c r="A4226" s="1" t="s">
        <v>1234</v>
      </c>
      <c r="B4226" s="1" t="s">
        <v>10</v>
      </c>
      <c r="C4226" s="1" t="s">
        <v>1235</v>
      </c>
      <c r="D4226" s="1" t="s">
        <v>1133</v>
      </c>
      <c r="E4226" s="1" t="s">
        <v>1133</v>
      </c>
      <c r="F4226" s="1" t="s">
        <v>1236</v>
      </c>
      <c r="G4226" s="1" t="s">
        <v>1237</v>
      </c>
      <c r="H4226" s="1" t="s">
        <v>1238</v>
      </c>
      <c r="I4226" t="b">
        <f>COUNTIF(Estadísticas!I:I,'centraldecomunicacion.es'!H4226)&gt;0</f>
        <v>1</v>
      </c>
    </row>
    <row r="4227" spans="1:9">
      <c r="A4227" s="1" t="s">
        <v>1234</v>
      </c>
      <c r="B4227" s="1" t="s">
        <v>10</v>
      </c>
      <c r="C4227" s="1" t="s">
        <v>1235</v>
      </c>
      <c r="D4227" s="1" t="s">
        <v>1133</v>
      </c>
      <c r="E4227" s="1" t="s">
        <v>1133</v>
      </c>
      <c r="F4227" s="1" t="s">
        <v>1236</v>
      </c>
      <c r="G4227" s="1" t="s">
        <v>1237</v>
      </c>
      <c r="H4227" s="1" t="s">
        <v>1238</v>
      </c>
      <c r="I4227" t="b">
        <f>COUNTIF(Estadísticas!I:I,'centraldecomunicacion.es'!H4227)&gt;0</f>
        <v>1</v>
      </c>
    </row>
    <row r="4228" spans="1:9">
      <c r="A4228" s="1" t="s">
        <v>1234</v>
      </c>
      <c r="B4228" s="1" t="s">
        <v>10</v>
      </c>
      <c r="C4228" s="1" t="s">
        <v>1235</v>
      </c>
      <c r="D4228" s="1" t="s">
        <v>1133</v>
      </c>
      <c r="E4228" s="1" t="s">
        <v>1133</v>
      </c>
      <c r="F4228" s="1" t="s">
        <v>1236</v>
      </c>
      <c r="G4228" s="1" t="s">
        <v>1237</v>
      </c>
      <c r="H4228" s="1" t="s">
        <v>1238</v>
      </c>
      <c r="I4228" t="b">
        <f>COUNTIF(Estadísticas!I:I,'centraldecomunicacion.es'!H4228)&gt;0</f>
        <v>1</v>
      </c>
    </row>
    <row r="4229" spans="1:9" hidden="1">
      <c r="A4229" s="1" t="s">
        <v>9055</v>
      </c>
      <c r="B4229" s="1" t="s">
        <v>10</v>
      </c>
      <c r="C4229" s="1" t="s">
        <v>9056</v>
      </c>
      <c r="D4229" s="1" t="s">
        <v>1133</v>
      </c>
      <c r="E4229" s="1" t="s">
        <v>1133</v>
      </c>
      <c r="F4229" s="1" t="s">
        <v>17</v>
      </c>
      <c r="G4229" s="1" t="s">
        <v>9057</v>
      </c>
      <c r="H4229" s="1" t="s">
        <v>2706</v>
      </c>
      <c r="I4229" t="b">
        <f>COUNTIF(Estadísticas!I:I,'centraldecomunicacion.es'!H4229)&gt;0</f>
        <v>0</v>
      </c>
    </row>
    <row r="4230" spans="1:9">
      <c r="A4230" s="1" t="s">
        <v>1239</v>
      </c>
      <c r="B4230" s="1" t="s">
        <v>10</v>
      </c>
      <c r="C4230" s="1" t="s">
        <v>1240</v>
      </c>
      <c r="D4230" s="1" t="s">
        <v>1133</v>
      </c>
      <c r="E4230" s="1" t="s">
        <v>1133</v>
      </c>
      <c r="F4230" s="1" t="s">
        <v>1241</v>
      </c>
      <c r="G4230" s="1" t="s">
        <v>1242</v>
      </c>
      <c r="H4230" s="1" t="s">
        <v>1243</v>
      </c>
      <c r="I4230" t="b">
        <f>COUNTIF(Estadísticas!I:I,'centraldecomunicacion.es'!H4230)&gt;0</f>
        <v>1</v>
      </c>
    </row>
    <row r="4231" spans="1:9">
      <c r="A4231" s="1" t="s">
        <v>1239</v>
      </c>
      <c r="B4231" s="1" t="s">
        <v>10</v>
      </c>
      <c r="C4231" s="1" t="s">
        <v>1240</v>
      </c>
      <c r="D4231" s="1" t="s">
        <v>1133</v>
      </c>
      <c r="E4231" s="1" t="s">
        <v>1133</v>
      </c>
      <c r="F4231" s="1" t="s">
        <v>1241</v>
      </c>
      <c r="G4231" s="1" t="s">
        <v>1242</v>
      </c>
      <c r="H4231" s="1" t="s">
        <v>1243</v>
      </c>
      <c r="I4231" t="b">
        <f>COUNTIF(Estadísticas!I:I,'centraldecomunicacion.es'!H4231)&gt;0</f>
        <v>1</v>
      </c>
    </row>
    <row r="4232" spans="1:9">
      <c r="A4232" s="1" t="s">
        <v>1239</v>
      </c>
      <c r="B4232" s="1" t="s">
        <v>10</v>
      </c>
      <c r="C4232" s="1" t="s">
        <v>1240</v>
      </c>
      <c r="D4232" s="1" t="s">
        <v>1133</v>
      </c>
      <c r="E4232" s="1" t="s">
        <v>1133</v>
      </c>
      <c r="F4232" s="1" t="s">
        <v>1241</v>
      </c>
      <c r="G4232" s="1" t="s">
        <v>1242</v>
      </c>
      <c r="H4232" s="1" t="s">
        <v>1243</v>
      </c>
      <c r="I4232" t="b">
        <f>COUNTIF(Estadísticas!I:I,'centraldecomunicacion.es'!H4232)&gt;0</f>
        <v>1</v>
      </c>
    </row>
    <row r="4233" spans="1:9" hidden="1">
      <c r="A4233" s="1" t="s">
        <v>9058</v>
      </c>
      <c r="B4233" s="1" t="s">
        <v>10</v>
      </c>
      <c r="C4233" s="1" t="s">
        <v>9059</v>
      </c>
      <c r="D4233" s="1" t="s">
        <v>1133</v>
      </c>
      <c r="E4233" s="1" t="s">
        <v>1133</v>
      </c>
      <c r="F4233" s="1" t="s">
        <v>9060</v>
      </c>
      <c r="G4233" s="1" t="s">
        <v>9061</v>
      </c>
      <c r="H4233" s="1" t="s">
        <v>9062</v>
      </c>
      <c r="I4233" t="b">
        <f>COUNTIF(Estadísticas!I:I,'centraldecomunicacion.es'!H4233)&gt;0</f>
        <v>0</v>
      </c>
    </row>
    <row r="4234" spans="1:9" hidden="1">
      <c r="A4234" s="1" t="s">
        <v>9058</v>
      </c>
      <c r="B4234" s="1" t="s">
        <v>10</v>
      </c>
      <c r="C4234" s="1" t="s">
        <v>9059</v>
      </c>
      <c r="D4234" s="1" t="s">
        <v>1133</v>
      </c>
      <c r="E4234" s="1" t="s">
        <v>1133</v>
      </c>
      <c r="F4234" s="1" t="s">
        <v>9060</v>
      </c>
      <c r="G4234" s="1" t="s">
        <v>9061</v>
      </c>
      <c r="H4234" s="1" t="s">
        <v>9062</v>
      </c>
      <c r="I4234" t="b">
        <f>COUNTIF(Estadísticas!I:I,'centraldecomunicacion.es'!H4234)&gt;0</f>
        <v>0</v>
      </c>
    </row>
    <row r="4235" spans="1:9" hidden="1">
      <c r="A4235" s="1" t="s">
        <v>9058</v>
      </c>
      <c r="B4235" s="1" t="s">
        <v>10</v>
      </c>
      <c r="C4235" s="1" t="s">
        <v>9059</v>
      </c>
      <c r="D4235" s="1" t="s">
        <v>1133</v>
      </c>
      <c r="E4235" s="1" t="s">
        <v>1133</v>
      </c>
      <c r="F4235" s="1" t="s">
        <v>9060</v>
      </c>
      <c r="G4235" s="1" t="s">
        <v>9061</v>
      </c>
      <c r="H4235" s="1" t="s">
        <v>9062</v>
      </c>
      <c r="I4235" t="b">
        <f>COUNTIF(Estadísticas!I:I,'centraldecomunicacion.es'!H4235)&gt;0</f>
        <v>0</v>
      </c>
    </row>
    <row r="4236" spans="1:9" hidden="1">
      <c r="A4236" s="1" t="s">
        <v>9063</v>
      </c>
      <c r="B4236" s="1" t="s">
        <v>10</v>
      </c>
      <c r="C4236" s="1" t="s">
        <v>9064</v>
      </c>
      <c r="D4236" s="1" t="s">
        <v>1133</v>
      </c>
      <c r="E4236" s="1" t="s">
        <v>1133</v>
      </c>
      <c r="F4236" s="1" t="s">
        <v>17</v>
      </c>
      <c r="G4236" s="1" t="s">
        <v>9065</v>
      </c>
      <c r="H4236" s="1" t="s">
        <v>2706</v>
      </c>
      <c r="I4236" t="b">
        <f>COUNTIF(Estadísticas!I:I,'centraldecomunicacion.es'!H4236)&gt;0</f>
        <v>0</v>
      </c>
    </row>
    <row r="4237" spans="1:9" hidden="1">
      <c r="A4237" s="1" t="s">
        <v>9063</v>
      </c>
      <c r="B4237" s="1" t="s">
        <v>10</v>
      </c>
      <c r="C4237" s="1" t="s">
        <v>9064</v>
      </c>
      <c r="D4237" s="1" t="s">
        <v>1133</v>
      </c>
      <c r="E4237" s="1" t="s">
        <v>1133</v>
      </c>
      <c r="F4237" s="1" t="s">
        <v>17</v>
      </c>
      <c r="G4237" s="1" t="s">
        <v>9065</v>
      </c>
      <c r="H4237" s="1" t="s">
        <v>2706</v>
      </c>
      <c r="I4237" t="b">
        <f>COUNTIF(Estadísticas!I:I,'centraldecomunicacion.es'!H4237)&gt;0</f>
        <v>0</v>
      </c>
    </row>
    <row r="4238" spans="1:9" hidden="1">
      <c r="A4238" s="1" t="s">
        <v>9063</v>
      </c>
      <c r="B4238" s="1" t="s">
        <v>10</v>
      </c>
      <c r="C4238" s="1" t="s">
        <v>9064</v>
      </c>
      <c r="D4238" s="1" t="s">
        <v>1133</v>
      </c>
      <c r="E4238" s="1" t="s">
        <v>1133</v>
      </c>
      <c r="F4238" s="1" t="s">
        <v>17</v>
      </c>
      <c r="G4238" s="1" t="s">
        <v>9065</v>
      </c>
      <c r="H4238" s="1" t="s">
        <v>2706</v>
      </c>
      <c r="I4238" t="b">
        <f>COUNTIF(Estadísticas!I:I,'centraldecomunicacion.es'!H4238)&gt;0</f>
        <v>0</v>
      </c>
    </row>
    <row r="4239" spans="1:9" hidden="1">
      <c r="A4239" s="1" t="s">
        <v>9066</v>
      </c>
      <c r="B4239" s="1" t="s">
        <v>10</v>
      </c>
      <c r="C4239" s="1" t="s">
        <v>9067</v>
      </c>
      <c r="D4239" s="1" t="s">
        <v>1133</v>
      </c>
      <c r="E4239" s="1" t="s">
        <v>1133</v>
      </c>
      <c r="F4239" s="1" t="s">
        <v>17</v>
      </c>
      <c r="G4239" s="1" t="s">
        <v>9068</v>
      </c>
      <c r="H4239" s="1" t="s">
        <v>2706</v>
      </c>
      <c r="I4239" t="b">
        <f>COUNTIF(Estadísticas!I:I,'centraldecomunicacion.es'!H4239)&gt;0</f>
        <v>0</v>
      </c>
    </row>
    <row r="4240" spans="1:9" hidden="1">
      <c r="A4240" s="1" t="s">
        <v>9066</v>
      </c>
      <c r="B4240" s="1" t="s">
        <v>10</v>
      </c>
      <c r="C4240" s="1" t="s">
        <v>9067</v>
      </c>
      <c r="D4240" s="1" t="s">
        <v>1133</v>
      </c>
      <c r="E4240" s="1" t="s">
        <v>1133</v>
      </c>
      <c r="F4240" s="1" t="s">
        <v>17</v>
      </c>
      <c r="G4240" s="1" t="s">
        <v>9068</v>
      </c>
      <c r="H4240" s="1" t="s">
        <v>2706</v>
      </c>
      <c r="I4240" t="b">
        <f>COUNTIF(Estadísticas!I:I,'centraldecomunicacion.es'!H4240)&gt;0</f>
        <v>0</v>
      </c>
    </row>
    <row r="4241" spans="1:9" hidden="1">
      <c r="A4241" s="1" t="s">
        <v>9066</v>
      </c>
      <c r="B4241" s="1" t="s">
        <v>10</v>
      </c>
      <c r="C4241" s="1" t="s">
        <v>9067</v>
      </c>
      <c r="D4241" s="1" t="s">
        <v>1133</v>
      </c>
      <c r="E4241" s="1" t="s">
        <v>1133</v>
      </c>
      <c r="F4241" s="1" t="s">
        <v>17</v>
      </c>
      <c r="G4241" s="1" t="s">
        <v>9068</v>
      </c>
      <c r="H4241" s="1" t="s">
        <v>2706</v>
      </c>
      <c r="I4241" t="b">
        <f>COUNTIF(Estadísticas!I:I,'centraldecomunicacion.es'!H4241)&gt;0</f>
        <v>0</v>
      </c>
    </row>
    <row r="4242" spans="1:9" hidden="1">
      <c r="A4242" s="1" t="s">
        <v>9069</v>
      </c>
      <c r="B4242" s="1" t="s">
        <v>10</v>
      </c>
      <c r="C4242" s="1" t="s">
        <v>9070</v>
      </c>
      <c r="D4242" s="1" t="s">
        <v>1133</v>
      </c>
      <c r="E4242" s="1" t="s">
        <v>1133</v>
      </c>
      <c r="F4242" s="1" t="s">
        <v>17</v>
      </c>
      <c r="G4242" s="1" t="s">
        <v>9071</v>
      </c>
      <c r="H4242" s="1" t="s">
        <v>2706</v>
      </c>
      <c r="I4242" t="b">
        <f>COUNTIF(Estadísticas!I:I,'centraldecomunicacion.es'!H4242)&gt;0</f>
        <v>0</v>
      </c>
    </row>
    <row r="4243" spans="1:9" hidden="1">
      <c r="A4243" s="1" t="s">
        <v>9069</v>
      </c>
      <c r="B4243" s="1" t="s">
        <v>10</v>
      </c>
      <c r="C4243" s="1" t="s">
        <v>9070</v>
      </c>
      <c r="D4243" s="1" t="s">
        <v>1133</v>
      </c>
      <c r="E4243" s="1" t="s">
        <v>1133</v>
      </c>
      <c r="F4243" s="1" t="s">
        <v>17</v>
      </c>
      <c r="G4243" s="1" t="s">
        <v>9071</v>
      </c>
      <c r="H4243" s="1" t="s">
        <v>2706</v>
      </c>
      <c r="I4243" t="b">
        <f>COUNTIF(Estadísticas!I:I,'centraldecomunicacion.es'!H4243)&gt;0</f>
        <v>0</v>
      </c>
    </row>
    <row r="4244" spans="1:9" hidden="1">
      <c r="A4244" s="1" t="s">
        <v>9072</v>
      </c>
      <c r="B4244" s="1" t="s">
        <v>10</v>
      </c>
      <c r="C4244" s="1" t="s">
        <v>9073</v>
      </c>
      <c r="D4244" s="1" t="s">
        <v>1133</v>
      </c>
      <c r="E4244" s="1" t="s">
        <v>1133</v>
      </c>
      <c r="F4244" s="1" t="s">
        <v>17</v>
      </c>
      <c r="G4244" s="1" t="s">
        <v>17</v>
      </c>
      <c r="H4244" s="1" t="s">
        <v>2706</v>
      </c>
      <c r="I4244" t="b">
        <f>COUNTIF(Estadísticas!I:I,'centraldecomunicacion.es'!H4244)&gt;0</f>
        <v>0</v>
      </c>
    </row>
    <row r="4245" spans="1:9" hidden="1">
      <c r="A4245" s="1" t="s">
        <v>9074</v>
      </c>
      <c r="B4245" s="1" t="s">
        <v>10</v>
      </c>
      <c r="C4245" s="1" t="s">
        <v>9075</v>
      </c>
      <c r="D4245" s="1" t="s">
        <v>1133</v>
      </c>
      <c r="E4245" s="1" t="s">
        <v>1133</v>
      </c>
      <c r="F4245" s="1" t="s">
        <v>17</v>
      </c>
      <c r="G4245" s="1" t="s">
        <v>9076</v>
      </c>
      <c r="H4245" s="1" t="s">
        <v>2706</v>
      </c>
      <c r="I4245" t="b">
        <f>COUNTIF(Estadísticas!I:I,'centraldecomunicacion.es'!H4245)&gt;0</f>
        <v>0</v>
      </c>
    </row>
    <row r="4246" spans="1:9" hidden="1">
      <c r="A4246" s="1" t="s">
        <v>9077</v>
      </c>
      <c r="B4246" s="1" t="s">
        <v>10</v>
      </c>
      <c r="C4246" s="1" t="s">
        <v>9078</v>
      </c>
      <c r="D4246" s="1" t="s">
        <v>1133</v>
      </c>
      <c r="E4246" s="1" t="s">
        <v>1133</v>
      </c>
      <c r="F4246" s="1" t="s">
        <v>17</v>
      </c>
      <c r="G4246" s="1" t="s">
        <v>17</v>
      </c>
      <c r="H4246" s="1" t="s">
        <v>2706</v>
      </c>
      <c r="I4246" t="b">
        <f>COUNTIF(Estadísticas!I:I,'centraldecomunicacion.es'!H4246)&gt;0</f>
        <v>0</v>
      </c>
    </row>
    <row r="4247" spans="1:9">
      <c r="A4247" s="1" t="s">
        <v>9079</v>
      </c>
      <c r="B4247" s="1" t="s">
        <v>10</v>
      </c>
      <c r="C4247" s="1" t="s">
        <v>9080</v>
      </c>
      <c r="D4247" s="1" t="s">
        <v>1133</v>
      </c>
      <c r="E4247" s="1" t="s">
        <v>1133</v>
      </c>
      <c r="F4247" s="1" t="s">
        <v>1241</v>
      </c>
      <c r="G4247" s="1" t="s">
        <v>17</v>
      </c>
      <c r="H4247" s="1" t="s">
        <v>1243</v>
      </c>
      <c r="I4247" t="b">
        <f>COUNTIF(Estadísticas!I:I,'centraldecomunicacion.es'!H4247)&gt;0</f>
        <v>1</v>
      </c>
    </row>
    <row r="4248" spans="1:9" hidden="1">
      <c r="A4248" s="1" t="s">
        <v>9081</v>
      </c>
      <c r="B4248" s="1" t="s">
        <v>10</v>
      </c>
      <c r="C4248" s="1" t="s">
        <v>9082</v>
      </c>
      <c r="D4248" s="1" t="s">
        <v>1133</v>
      </c>
      <c r="E4248" s="1" t="s">
        <v>1133</v>
      </c>
      <c r="F4248" s="1" t="s">
        <v>9083</v>
      </c>
      <c r="G4248" s="1" t="s">
        <v>9084</v>
      </c>
      <c r="H4248" s="1" t="s">
        <v>2706</v>
      </c>
      <c r="I4248" t="b">
        <f>COUNTIF(Estadísticas!I:I,'centraldecomunicacion.es'!H4248)&gt;0</f>
        <v>0</v>
      </c>
    </row>
    <row r="4249" spans="1:9" hidden="1">
      <c r="A4249" s="1" t="s">
        <v>9081</v>
      </c>
      <c r="B4249" s="1" t="s">
        <v>10</v>
      </c>
      <c r="C4249" s="1" t="s">
        <v>9082</v>
      </c>
      <c r="D4249" s="1" t="s">
        <v>1133</v>
      </c>
      <c r="E4249" s="1" t="s">
        <v>1133</v>
      </c>
      <c r="F4249" s="1" t="s">
        <v>9083</v>
      </c>
      <c r="G4249" s="1" t="s">
        <v>9084</v>
      </c>
      <c r="H4249" s="1" t="s">
        <v>2706</v>
      </c>
      <c r="I4249" t="b">
        <f>COUNTIF(Estadísticas!I:I,'centraldecomunicacion.es'!H4249)&gt;0</f>
        <v>0</v>
      </c>
    </row>
    <row r="4250" spans="1:9" hidden="1">
      <c r="A4250" s="1" t="s">
        <v>9081</v>
      </c>
      <c r="B4250" s="1" t="s">
        <v>10</v>
      </c>
      <c r="C4250" s="1" t="s">
        <v>9082</v>
      </c>
      <c r="D4250" s="1" t="s">
        <v>1133</v>
      </c>
      <c r="E4250" s="1" t="s">
        <v>1133</v>
      </c>
      <c r="F4250" s="1" t="s">
        <v>9083</v>
      </c>
      <c r="G4250" s="1" t="s">
        <v>9084</v>
      </c>
      <c r="H4250" s="1" t="s">
        <v>2706</v>
      </c>
      <c r="I4250" t="b">
        <f>COUNTIF(Estadísticas!I:I,'centraldecomunicacion.es'!H4250)&gt;0</f>
        <v>0</v>
      </c>
    </row>
    <row r="4251" spans="1:9" hidden="1">
      <c r="A4251" s="1" t="s">
        <v>9085</v>
      </c>
      <c r="B4251" s="1" t="s">
        <v>10</v>
      </c>
      <c r="C4251" s="1" t="s">
        <v>9086</v>
      </c>
      <c r="D4251" s="1" t="s">
        <v>1133</v>
      </c>
      <c r="E4251" s="1" t="s">
        <v>1133</v>
      </c>
      <c r="F4251" s="1" t="s">
        <v>17</v>
      </c>
      <c r="G4251" s="1" t="s">
        <v>9087</v>
      </c>
      <c r="H4251" s="1" t="s">
        <v>2706</v>
      </c>
      <c r="I4251" t="b">
        <f>COUNTIF(Estadísticas!I:I,'centraldecomunicacion.es'!H4251)&gt;0</f>
        <v>0</v>
      </c>
    </row>
    <row r="4252" spans="1:9" hidden="1">
      <c r="A4252" s="1" t="s">
        <v>9088</v>
      </c>
      <c r="B4252" s="1" t="s">
        <v>10</v>
      </c>
      <c r="C4252" s="1" t="s">
        <v>9089</v>
      </c>
      <c r="D4252" s="1" t="s">
        <v>1133</v>
      </c>
      <c r="E4252" s="1" t="s">
        <v>1133</v>
      </c>
      <c r="F4252" s="1" t="s">
        <v>9090</v>
      </c>
      <c r="G4252" s="1" t="s">
        <v>9091</v>
      </c>
      <c r="H4252" s="1" t="s">
        <v>9092</v>
      </c>
      <c r="I4252" t="b">
        <f>COUNTIF(Estadísticas!I:I,'centraldecomunicacion.es'!H4252)&gt;0</f>
        <v>0</v>
      </c>
    </row>
    <row r="4253" spans="1:9" hidden="1">
      <c r="A4253" s="1" t="s">
        <v>9088</v>
      </c>
      <c r="B4253" s="1" t="s">
        <v>10</v>
      </c>
      <c r="C4253" s="1" t="s">
        <v>9089</v>
      </c>
      <c r="D4253" s="1" t="s">
        <v>1133</v>
      </c>
      <c r="E4253" s="1" t="s">
        <v>1133</v>
      </c>
      <c r="F4253" s="1" t="s">
        <v>9090</v>
      </c>
      <c r="G4253" s="1" t="s">
        <v>9091</v>
      </c>
      <c r="H4253" s="1" t="s">
        <v>9092</v>
      </c>
      <c r="I4253" t="b">
        <f>COUNTIF(Estadísticas!I:I,'centraldecomunicacion.es'!H4253)&gt;0</f>
        <v>0</v>
      </c>
    </row>
    <row r="4254" spans="1:9" hidden="1">
      <c r="A4254" s="1" t="s">
        <v>9088</v>
      </c>
      <c r="B4254" s="1" t="s">
        <v>10</v>
      </c>
      <c r="C4254" s="1" t="s">
        <v>9089</v>
      </c>
      <c r="D4254" s="1" t="s">
        <v>1133</v>
      </c>
      <c r="E4254" s="1" t="s">
        <v>1133</v>
      </c>
      <c r="F4254" s="1" t="s">
        <v>9090</v>
      </c>
      <c r="G4254" s="1" t="s">
        <v>9091</v>
      </c>
      <c r="H4254" s="1" t="s">
        <v>9092</v>
      </c>
      <c r="I4254" t="b">
        <f>COUNTIF(Estadísticas!I:I,'centraldecomunicacion.es'!H4254)&gt;0</f>
        <v>0</v>
      </c>
    </row>
    <row r="4255" spans="1:9" hidden="1">
      <c r="A4255" s="1" t="s">
        <v>9093</v>
      </c>
      <c r="B4255" s="1" t="s">
        <v>10</v>
      </c>
      <c r="C4255" s="1" t="s">
        <v>9094</v>
      </c>
      <c r="D4255" s="1" t="s">
        <v>1133</v>
      </c>
      <c r="E4255" s="1" t="s">
        <v>1133</v>
      </c>
      <c r="F4255" s="1" t="s">
        <v>17</v>
      </c>
      <c r="G4255" s="1" t="s">
        <v>9095</v>
      </c>
      <c r="H4255" s="1" t="s">
        <v>2706</v>
      </c>
      <c r="I4255" t="b">
        <f>COUNTIF(Estadísticas!I:I,'centraldecomunicacion.es'!H4255)&gt;0</f>
        <v>0</v>
      </c>
    </row>
    <row r="4256" spans="1:9" hidden="1">
      <c r="A4256" s="1" t="s">
        <v>9096</v>
      </c>
      <c r="B4256" s="1" t="s">
        <v>10</v>
      </c>
      <c r="C4256" s="1" t="s">
        <v>9097</v>
      </c>
      <c r="D4256" s="1" t="s">
        <v>1133</v>
      </c>
      <c r="E4256" s="1" t="s">
        <v>1133</v>
      </c>
      <c r="F4256" s="1" t="s">
        <v>17</v>
      </c>
      <c r="G4256" s="1" t="s">
        <v>9098</v>
      </c>
      <c r="H4256" s="1" t="s">
        <v>2706</v>
      </c>
      <c r="I4256" t="b">
        <f>COUNTIF(Estadísticas!I:I,'centraldecomunicacion.es'!H4256)&gt;0</f>
        <v>0</v>
      </c>
    </row>
    <row r="4257" spans="1:9" hidden="1">
      <c r="A4257" s="1" t="s">
        <v>9096</v>
      </c>
      <c r="B4257" s="1" t="s">
        <v>10</v>
      </c>
      <c r="C4257" s="1" t="s">
        <v>9097</v>
      </c>
      <c r="D4257" s="1" t="s">
        <v>1133</v>
      </c>
      <c r="E4257" s="1" t="s">
        <v>1133</v>
      </c>
      <c r="F4257" s="1" t="s">
        <v>17</v>
      </c>
      <c r="G4257" s="1" t="s">
        <v>9098</v>
      </c>
      <c r="H4257" s="1" t="s">
        <v>2706</v>
      </c>
      <c r="I4257" t="b">
        <f>COUNTIF(Estadísticas!I:I,'centraldecomunicacion.es'!H4257)&gt;0</f>
        <v>0</v>
      </c>
    </row>
    <row r="4258" spans="1:9" hidden="1">
      <c r="A4258" s="1" t="s">
        <v>9096</v>
      </c>
      <c r="B4258" s="1" t="s">
        <v>10</v>
      </c>
      <c r="C4258" s="1" t="s">
        <v>9097</v>
      </c>
      <c r="D4258" s="1" t="s">
        <v>1133</v>
      </c>
      <c r="E4258" s="1" t="s">
        <v>1133</v>
      </c>
      <c r="F4258" s="1" t="s">
        <v>17</v>
      </c>
      <c r="G4258" s="1" t="s">
        <v>9098</v>
      </c>
      <c r="H4258" s="1" t="s">
        <v>2706</v>
      </c>
      <c r="I4258" t="b">
        <f>COUNTIF(Estadísticas!I:I,'centraldecomunicacion.es'!H4258)&gt;0</f>
        <v>0</v>
      </c>
    </row>
    <row r="4259" spans="1:9" hidden="1">
      <c r="A4259" s="1" t="s">
        <v>9099</v>
      </c>
      <c r="B4259" s="1" t="s">
        <v>10</v>
      </c>
      <c r="C4259" s="1" t="s">
        <v>9100</v>
      </c>
      <c r="D4259" s="1" t="s">
        <v>1133</v>
      </c>
      <c r="E4259" s="1" t="s">
        <v>1133</v>
      </c>
      <c r="F4259" s="1" t="s">
        <v>17</v>
      </c>
      <c r="G4259" s="1" t="s">
        <v>9101</v>
      </c>
      <c r="H4259" s="1" t="s">
        <v>2706</v>
      </c>
      <c r="I4259" t="b">
        <f>COUNTIF(Estadísticas!I:I,'centraldecomunicacion.es'!H4259)&gt;0</f>
        <v>0</v>
      </c>
    </row>
    <row r="4260" spans="1:9" hidden="1">
      <c r="A4260" s="1" t="s">
        <v>9102</v>
      </c>
      <c r="B4260" s="1" t="s">
        <v>10</v>
      </c>
      <c r="C4260" s="1" t="s">
        <v>9103</v>
      </c>
      <c r="D4260" s="1" t="s">
        <v>1133</v>
      </c>
      <c r="E4260" s="1" t="s">
        <v>1133</v>
      </c>
      <c r="F4260" s="1" t="s">
        <v>9104</v>
      </c>
      <c r="G4260" s="1" t="s">
        <v>9105</v>
      </c>
      <c r="H4260" s="1" t="s">
        <v>9106</v>
      </c>
      <c r="I4260" t="b">
        <f>COUNTIF(Estadísticas!I:I,'centraldecomunicacion.es'!H4260)&gt;0</f>
        <v>0</v>
      </c>
    </row>
    <row r="4261" spans="1:9" hidden="1">
      <c r="A4261" s="1" t="s">
        <v>9102</v>
      </c>
      <c r="B4261" s="1" t="s">
        <v>10</v>
      </c>
      <c r="C4261" s="1" t="s">
        <v>9103</v>
      </c>
      <c r="D4261" s="1" t="s">
        <v>1133</v>
      </c>
      <c r="E4261" s="1" t="s">
        <v>1133</v>
      </c>
      <c r="F4261" s="1" t="s">
        <v>9104</v>
      </c>
      <c r="G4261" s="1" t="s">
        <v>9105</v>
      </c>
      <c r="H4261" s="1" t="s">
        <v>9106</v>
      </c>
      <c r="I4261" t="b">
        <f>COUNTIF(Estadísticas!I:I,'centraldecomunicacion.es'!H4261)&gt;0</f>
        <v>0</v>
      </c>
    </row>
    <row r="4262" spans="1:9" hidden="1">
      <c r="A4262" s="1" t="s">
        <v>9102</v>
      </c>
      <c r="B4262" s="1" t="s">
        <v>10</v>
      </c>
      <c r="C4262" s="1" t="s">
        <v>9103</v>
      </c>
      <c r="D4262" s="1" t="s">
        <v>1133</v>
      </c>
      <c r="E4262" s="1" t="s">
        <v>1133</v>
      </c>
      <c r="F4262" s="1" t="s">
        <v>9104</v>
      </c>
      <c r="G4262" s="1" t="s">
        <v>9105</v>
      </c>
      <c r="H4262" s="1" t="s">
        <v>9106</v>
      </c>
      <c r="I4262" t="b">
        <f>COUNTIF(Estadísticas!I:I,'centraldecomunicacion.es'!H4262)&gt;0</f>
        <v>0</v>
      </c>
    </row>
    <row r="4263" spans="1:9" hidden="1">
      <c r="A4263" s="1" t="s">
        <v>9107</v>
      </c>
      <c r="B4263" s="1" t="s">
        <v>10</v>
      </c>
      <c r="C4263" s="1" t="s">
        <v>9108</v>
      </c>
      <c r="D4263" s="1" t="s">
        <v>1133</v>
      </c>
      <c r="E4263" s="1" t="s">
        <v>1133</v>
      </c>
      <c r="F4263" s="1" t="s">
        <v>17</v>
      </c>
      <c r="G4263" s="1" t="s">
        <v>9109</v>
      </c>
      <c r="H4263" s="1" t="s">
        <v>2706</v>
      </c>
      <c r="I4263" t="b">
        <f>COUNTIF(Estadísticas!I:I,'centraldecomunicacion.es'!H4263)&gt;0</f>
        <v>0</v>
      </c>
    </row>
    <row r="4264" spans="1:9" hidden="1">
      <c r="A4264" s="1" t="s">
        <v>9107</v>
      </c>
      <c r="B4264" s="1" t="s">
        <v>10</v>
      </c>
      <c r="C4264" s="1" t="s">
        <v>9108</v>
      </c>
      <c r="D4264" s="1" t="s">
        <v>1133</v>
      </c>
      <c r="E4264" s="1" t="s">
        <v>1133</v>
      </c>
      <c r="F4264" s="1" t="s">
        <v>17</v>
      </c>
      <c r="G4264" s="1" t="s">
        <v>9109</v>
      </c>
      <c r="H4264" s="1" t="s">
        <v>2706</v>
      </c>
      <c r="I4264" t="b">
        <f>COUNTIF(Estadísticas!I:I,'centraldecomunicacion.es'!H4264)&gt;0</f>
        <v>0</v>
      </c>
    </row>
    <row r="4265" spans="1:9" hidden="1">
      <c r="A4265" s="1" t="s">
        <v>9107</v>
      </c>
      <c r="B4265" s="1" t="s">
        <v>10</v>
      </c>
      <c r="C4265" s="1" t="s">
        <v>9108</v>
      </c>
      <c r="D4265" s="1" t="s">
        <v>1133</v>
      </c>
      <c r="E4265" s="1" t="s">
        <v>1133</v>
      </c>
      <c r="F4265" s="1" t="s">
        <v>17</v>
      </c>
      <c r="G4265" s="1" t="s">
        <v>9109</v>
      </c>
      <c r="H4265" s="1" t="s">
        <v>2706</v>
      </c>
      <c r="I4265" t="b">
        <f>COUNTIF(Estadísticas!I:I,'centraldecomunicacion.es'!H4265)&gt;0</f>
        <v>0</v>
      </c>
    </row>
    <row r="4266" spans="1:9" hidden="1">
      <c r="A4266" s="1" t="s">
        <v>9110</v>
      </c>
      <c r="B4266" s="1" t="s">
        <v>10</v>
      </c>
      <c r="C4266" s="1" t="s">
        <v>9111</v>
      </c>
      <c r="D4266" s="1" t="s">
        <v>1133</v>
      </c>
      <c r="E4266" s="1" t="s">
        <v>1133</v>
      </c>
      <c r="F4266" s="1" t="s">
        <v>17</v>
      </c>
      <c r="G4266" s="1" t="s">
        <v>9112</v>
      </c>
      <c r="H4266" s="1" t="s">
        <v>2706</v>
      </c>
      <c r="I4266" t="b">
        <f>COUNTIF(Estadísticas!I:I,'centraldecomunicacion.es'!H4266)&gt;0</f>
        <v>0</v>
      </c>
    </row>
    <row r="4267" spans="1:9" hidden="1">
      <c r="A4267" s="1" t="s">
        <v>9110</v>
      </c>
      <c r="B4267" s="1" t="s">
        <v>10</v>
      </c>
      <c r="C4267" s="1" t="s">
        <v>9111</v>
      </c>
      <c r="D4267" s="1" t="s">
        <v>1133</v>
      </c>
      <c r="E4267" s="1" t="s">
        <v>1133</v>
      </c>
      <c r="F4267" s="1" t="s">
        <v>17</v>
      </c>
      <c r="G4267" s="1" t="s">
        <v>9112</v>
      </c>
      <c r="H4267" s="1" t="s">
        <v>2706</v>
      </c>
      <c r="I4267" t="b">
        <f>COUNTIF(Estadísticas!I:I,'centraldecomunicacion.es'!H4267)&gt;0</f>
        <v>0</v>
      </c>
    </row>
    <row r="4268" spans="1:9" hidden="1">
      <c r="A4268" s="1" t="s">
        <v>9113</v>
      </c>
      <c r="B4268" s="1" t="s">
        <v>10</v>
      </c>
      <c r="C4268" s="1" t="s">
        <v>9114</v>
      </c>
      <c r="D4268" s="1" t="s">
        <v>1133</v>
      </c>
      <c r="E4268" s="1" t="s">
        <v>1133</v>
      </c>
      <c r="F4268" s="1" t="s">
        <v>9115</v>
      </c>
      <c r="G4268" s="1" t="s">
        <v>9116</v>
      </c>
      <c r="H4268" s="1" t="s">
        <v>9117</v>
      </c>
      <c r="I4268" t="b">
        <f>COUNTIF(Estadísticas!I:I,'centraldecomunicacion.es'!H4268)&gt;0</f>
        <v>0</v>
      </c>
    </row>
    <row r="4269" spans="1:9" hidden="1">
      <c r="A4269" s="1" t="s">
        <v>9113</v>
      </c>
      <c r="B4269" s="1" t="s">
        <v>10</v>
      </c>
      <c r="C4269" s="1" t="s">
        <v>9114</v>
      </c>
      <c r="D4269" s="1" t="s">
        <v>1133</v>
      </c>
      <c r="E4269" s="1" t="s">
        <v>1133</v>
      </c>
      <c r="F4269" s="1" t="s">
        <v>9115</v>
      </c>
      <c r="G4269" s="1" t="s">
        <v>9116</v>
      </c>
      <c r="H4269" s="1" t="s">
        <v>9117</v>
      </c>
      <c r="I4269" t="b">
        <f>COUNTIF(Estadísticas!I:I,'centraldecomunicacion.es'!H4269)&gt;0</f>
        <v>0</v>
      </c>
    </row>
    <row r="4270" spans="1:9" hidden="1">
      <c r="A4270" s="1" t="s">
        <v>9113</v>
      </c>
      <c r="B4270" s="1" t="s">
        <v>10</v>
      </c>
      <c r="C4270" s="1" t="s">
        <v>9114</v>
      </c>
      <c r="D4270" s="1" t="s">
        <v>1133</v>
      </c>
      <c r="E4270" s="1" t="s">
        <v>1133</v>
      </c>
      <c r="F4270" s="1" t="s">
        <v>9115</v>
      </c>
      <c r="G4270" s="1" t="s">
        <v>9116</v>
      </c>
      <c r="H4270" s="1" t="s">
        <v>9117</v>
      </c>
      <c r="I4270" t="b">
        <f>COUNTIF(Estadísticas!I:I,'centraldecomunicacion.es'!H4270)&gt;0</f>
        <v>0</v>
      </c>
    </row>
    <row r="4271" spans="1:9" hidden="1">
      <c r="A4271" s="1" t="s">
        <v>9118</v>
      </c>
      <c r="B4271" s="1" t="s">
        <v>10</v>
      </c>
      <c r="C4271" s="1" t="s">
        <v>9119</v>
      </c>
      <c r="D4271" s="1" t="s">
        <v>1133</v>
      </c>
      <c r="E4271" s="1" t="s">
        <v>1133</v>
      </c>
      <c r="F4271" s="1" t="s">
        <v>9120</v>
      </c>
      <c r="G4271" s="1" t="s">
        <v>9121</v>
      </c>
      <c r="H4271" s="1" t="s">
        <v>2706</v>
      </c>
      <c r="I4271" t="b">
        <f>COUNTIF(Estadísticas!I:I,'centraldecomunicacion.es'!H4271)&gt;0</f>
        <v>0</v>
      </c>
    </row>
    <row r="4272" spans="1:9" hidden="1">
      <c r="A4272" s="1" t="s">
        <v>9122</v>
      </c>
      <c r="B4272" s="1" t="s">
        <v>10</v>
      </c>
      <c r="C4272" s="1" t="s">
        <v>9123</v>
      </c>
      <c r="D4272" s="1" t="s">
        <v>1133</v>
      </c>
      <c r="E4272" s="1" t="s">
        <v>1133</v>
      </c>
      <c r="F4272" s="1" t="s">
        <v>9124</v>
      </c>
      <c r="G4272" s="1" t="s">
        <v>9125</v>
      </c>
      <c r="H4272" s="1" t="s">
        <v>2706</v>
      </c>
      <c r="I4272" t="b">
        <f>COUNTIF(Estadísticas!I:I,'centraldecomunicacion.es'!H4272)&gt;0</f>
        <v>0</v>
      </c>
    </row>
    <row r="4273" spans="1:9" hidden="1">
      <c r="A4273" s="1" t="s">
        <v>9122</v>
      </c>
      <c r="B4273" s="1" t="s">
        <v>10</v>
      </c>
      <c r="C4273" s="1" t="s">
        <v>9123</v>
      </c>
      <c r="D4273" s="1" t="s">
        <v>1133</v>
      </c>
      <c r="E4273" s="1" t="s">
        <v>1133</v>
      </c>
      <c r="F4273" s="1" t="s">
        <v>9124</v>
      </c>
      <c r="G4273" s="1" t="s">
        <v>9125</v>
      </c>
      <c r="H4273" s="1" t="s">
        <v>2706</v>
      </c>
      <c r="I4273" t="b">
        <f>COUNTIF(Estadísticas!I:I,'centraldecomunicacion.es'!H4273)&gt;0</f>
        <v>0</v>
      </c>
    </row>
    <row r="4274" spans="1:9" hidden="1">
      <c r="A4274" s="1" t="s">
        <v>9122</v>
      </c>
      <c r="B4274" s="1" t="s">
        <v>10</v>
      </c>
      <c r="C4274" s="1" t="s">
        <v>9123</v>
      </c>
      <c r="D4274" s="1" t="s">
        <v>1133</v>
      </c>
      <c r="E4274" s="1" t="s">
        <v>1133</v>
      </c>
      <c r="F4274" s="1" t="s">
        <v>9124</v>
      </c>
      <c r="G4274" s="1" t="s">
        <v>9125</v>
      </c>
      <c r="H4274" s="1" t="s">
        <v>2706</v>
      </c>
      <c r="I4274" t="b">
        <f>COUNTIF(Estadísticas!I:I,'centraldecomunicacion.es'!H4274)&gt;0</f>
        <v>0</v>
      </c>
    </row>
    <row r="4275" spans="1:9" hidden="1">
      <c r="A4275" s="1" t="s">
        <v>9126</v>
      </c>
      <c r="B4275" s="1" t="s">
        <v>10</v>
      </c>
      <c r="C4275" s="1" t="s">
        <v>9127</v>
      </c>
      <c r="D4275" s="1" t="s">
        <v>1133</v>
      </c>
      <c r="E4275" s="1" t="s">
        <v>1133</v>
      </c>
      <c r="F4275" s="1" t="s">
        <v>9128</v>
      </c>
      <c r="G4275" s="1" t="s">
        <v>17</v>
      </c>
      <c r="H4275" s="1" t="s">
        <v>9129</v>
      </c>
      <c r="I4275" t="b">
        <f>COUNTIF(Estadísticas!I:I,'centraldecomunicacion.es'!H4275)&gt;0</f>
        <v>0</v>
      </c>
    </row>
    <row r="4276" spans="1:9" hidden="1">
      <c r="A4276" s="1" t="s">
        <v>9126</v>
      </c>
      <c r="B4276" s="1" t="s">
        <v>10</v>
      </c>
      <c r="C4276" s="1" t="s">
        <v>9127</v>
      </c>
      <c r="D4276" s="1" t="s">
        <v>1133</v>
      </c>
      <c r="E4276" s="1" t="s">
        <v>1133</v>
      </c>
      <c r="F4276" s="1" t="s">
        <v>9128</v>
      </c>
      <c r="G4276" s="1" t="s">
        <v>17</v>
      </c>
      <c r="H4276" s="1" t="s">
        <v>9129</v>
      </c>
      <c r="I4276" t="b">
        <f>COUNTIF(Estadísticas!I:I,'centraldecomunicacion.es'!H4276)&gt;0</f>
        <v>0</v>
      </c>
    </row>
    <row r="4277" spans="1:9" hidden="1">
      <c r="A4277" s="1" t="s">
        <v>9126</v>
      </c>
      <c r="B4277" s="1" t="s">
        <v>10</v>
      </c>
      <c r="C4277" s="1" t="s">
        <v>9127</v>
      </c>
      <c r="D4277" s="1" t="s">
        <v>1133</v>
      </c>
      <c r="E4277" s="1" t="s">
        <v>1133</v>
      </c>
      <c r="F4277" s="1" t="s">
        <v>9128</v>
      </c>
      <c r="G4277" s="1" t="s">
        <v>17</v>
      </c>
      <c r="H4277" s="1" t="s">
        <v>9129</v>
      </c>
      <c r="I4277" t="b">
        <f>COUNTIF(Estadísticas!I:I,'centraldecomunicacion.es'!H4277)&gt;0</f>
        <v>0</v>
      </c>
    </row>
    <row r="4278" spans="1:9" hidden="1">
      <c r="A4278" s="1" t="s">
        <v>9130</v>
      </c>
      <c r="B4278" s="1" t="s">
        <v>10</v>
      </c>
      <c r="C4278" s="1" t="s">
        <v>9131</v>
      </c>
      <c r="D4278" s="1" t="s">
        <v>1252</v>
      </c>
      <c r="E4278" s="1" t="s">
        <v>1133</v>
      </c>
      <c r="F4278" s="1" t="s">
        <v>17</v>
      </c>
      <c r="G4278" s="1" t="s">
        <v>9132</v>
      </c>
      <c r="H4278" s="1" t="s">
        <v>2706</v>
      </c>
      <c r="I4278" t="b">
        <f>COUNTIF(Estadísticas!I:I,'centraldecomunicacion.es'!H4278)&gt;0</f>
        <v>0</v>
      </c>
    </row>
    <row r="4279" spans="1:9" hidden="1">
      <c r="A4279" s="1" t="s">
        <v>9130</v>
      </c>
      <c r="B4279" s="1" t="s">
        <v>10</v>
      </c>
      <c r="C4279" s="1" t="s">
        <v>9131</v>
      </c>
      <c r="D4279" s="1" t="s">
        <v>1252</v>
      </c>
      <c r="E4279" s="1" t="s">
        <v>1133</v>
      </c>
      <c r="F4279" s="1" t="s">
        <v>17</v>
      </c>
      <c r="G4279" s="1" t="s">
        <v>9132</v>
      </c>
      <c r="H4279" s="1" t="s">
        <v>2706</v>
      </c>
      <c r="I4279" t="b">
        <f>COUNTIF(Estadísticas!I:I,'centraldecomunicacion.es'!H4279)&gt;0</f>
        <v>0</v>
      </c>
    </row>
    <row r="4280" spans="1:9" hidden="1">
      <c r="A4280" s="1" t="s">
        <v>9130</v>
      </c>
      <c r="B4280" s="1" t="s">
        <v>10</v>
      </c>
      <c r="C4280" s="1" t="s">
        <v>9131</v>
      </c>
      <c r="D4280" s="1" t="s">
        <v>1252</v>
      </c>
      <c r="E4280" s="1" t="s">
        <v>1133</v>
      </c>
      <c r="F4280" s="1" t="s">
        <v>17</v>
      </c>
      <c r="G4280" s="1" t="s">
        <v>9132</v>
      </c>
      <c r="H4280" s="1" t="s">
        <v>2706</v>
      </c>
      <c r="I4280" t="b">
        <f>COUNTIF(Estadísticas!I:I,'centraldecomunicacion.es'!H4280)&gt;0</f>
        <v>0</v>
      </c>
    </row>
    <row r="4281" spans="1:9" hidden="1">
      <c r="A4281" s="1" t="s">
        <v>9133</v>
      </c>
      <c r="B4281" s="1" t="s">
        <v>10</v>
      </c>
      <c r="C4281" s="1" t="s">
        <v>9134</v>
      </c>
      <c r="D4281" s="1" t="s">
        <v>1133</v>
      </c>
      <c r="E4281" s="1" t="s">
        <v>1133</v>
      </c>
      <c r="F4281" s="1" t="s">
        <v>9135</v>
      </c>
      <c r="G4281" s="1" t="s">
        <v>9136</v>
      </c>
      <c r="H4281" s="1" t="s">
        <v>2706</v>
      </c>
      <c r="I4281" t="b">
        <f>COUNTIF(Estadísticas!I:I,'centraldecomunicacion.es'!H4281)&gt;0</f>
        <v>0</v>
      </c>
    </row>
    <row r="4282" spans="1:9" hidden="1">
      <c r="A4282" s="1" t="s">
        <v>9133</v>
      </c>
      <c r="B4282" s="1" t="s">
        <v>10</v>
      </c>
      <c r="C4282" s="1" t="s">
        <v>9134</v>
      </c>
      <c r="D4282" s="1" t="s">
        <v>1133</v>
      </c>
      <c r="E4282" s="1" t="s">
        <v>1133</v>
      </c>
      <c r="F4282" s="1" t="s">
        <v>9135</v>
      </c>
      <c r="G4282" s="1" t="s">
        <v>9136</v>
      </c>
      <c r="H4282" s="1" t="s">
        <v>2706</v>
      </c>
      <c r="I4282" t="b">
        <f>COUNTIF(Estadísticas!I:I,'centraldecomunicacion.es'!H4282)&gt;0</f>
        <v>0</v>
      </c>
    </row>
    <row r="4283" spans="1:9" hidden="1">
      <c r="A4283" s="1" t="s">
        <v>9137</v>
      </c>
      <c r="B4283" s="1" t="s">
        <v>10</v>
      </c>
      <c r="C4283" s="1" t="s">
        <v>17</v>
      </c>
      <c r="D4283" s="1" t="s">
        <v>9138</v>
      </c>
      <c r="E4283" s="1" t="s">
        <v>17</v>
      </c>
      <c r="F4283" s="1" t="s">
        <v>9139</v>
      </c>
      <c r="G4283" s="1" t="s">
        <v>9140</v>
      </c>
      <c r="H4283" s="1" t="s">
        <v>2706</v>
      </c>
      <c r="I4283" t="b">
        <f>COUNTIF(Estadísticas!I:I,'centraldecomunicacion.es'!H4283)&gt;0</f>
        <v>0</v>
      </c>
    </row>
    <row r="4284" spans="1:9" hidden="1">
      <c r="A4284" s="1" t="s">
        <v>9141</v>
      </c>
      <c r="B4284" s="1" t="s">
        <v>10</v>
      </c>
      <c r="C4284" s="1" t="s">
        <v>9142</v>
      </c>
      <c r="D4284" s="1" t="s">
        <v>1133</v>
      </c>
      <c r="E4284" s="1" t="s">
        <v>1133</v>
      </c>
      <c r="F4284" s="1" t="s">
        <v>17</v>
      </c>
      <c r="G4284" s="1" t="s">
        <v>17</v>
      </c>
      <c r="H4284" s="1" t="s">
        <v>2706</v>
      </c>
      <c r="I4284" t="b">
        <f>COUNTIF(Estadísticas!I:I,'centraldecomunicacion.es'!H4284)&gt;0</f>
        <v>0</v>
      </c>
    </row>
    <row r="4285" spans="1:9" hidden="1">
      <c r="A4285" s="1" t="s">
        <v>9143</v>
      </c>
      <c r="B4285" s="1" t="s">
        <v>10</v>
      </c>
      <c r="C4285" s="1" t="s">
        <v>9144</v>
      </c>
      <c r="D4285" s="1" t="s">
        <v>1133</v>
      </c>
      <c r="E4285" s="1" t="s">
        <v>1133</v>
      </c>
      <c r="F4285" s="1" t="s">
        <v>17</v>
      </c>
      <c r="G4285" s="1" t="s">
        <v>9145</v>
      </c>
      <c r="H4285" s="1" t="s">
        <v>2706</v>
      </c>
      <c r="I4285" t="b">
        <f>COUNTIF(Estadísticas!I:I,'centraldecomunicacion.es'!H4285)&gt;0</f>
        <v>0</v>
      </c>
    </row>
    <row r="4286" spans="1:9" hidden="1">
      <c r="A4286" s="1" t="s">
        <v>9146</v>
      </c>
      <c r="B4286" s="1" t="s">
        <v>56</v>
      </c>
      <c r="C4286" s="1" t="s">
        <v>9147</v>
      </c>
      <c r="D4286" s="1" t="s">
        <v>1133</v>
      </c>
      <c r="E4286" s="1" t="s">
        <v>1133</v>
      </c>
      <c r="F4286" s="1" t="s">
        <v>17</v>
      </c>
      <c r="G4286" s="1" t="s">
        <v>17</v>
      </c>
      <c r="H4286" s="1" t="s">
        <v>2706</v>
      </c>
      <c r="I4286" t="b">
        <f>COUNTIF(Estadísticas!I:I,'centraldecomunicacion.es'!H4286)&gt;0</f>
        <v>0</v>
      </c>
    </row>
    <row r="4287" spans="1:9" hidden="1">
      <c r="A4287" s="1" t="s">
        <v>9146</v>
      </c>
      <c r="B4287" s="1" t="s">
        <v>56</v>
      </c>
      <c r="C4287" s="1" t="s">
        <v>9147</v>
      </c>
      <c r="D4287" s="1" t="s">
        <v>1133</v>
      </c>
      <c r="E4287" s="1" t="s">
        <v>1133</v>
      </c>
      <c r="F4287" s="1" t="s">
        <v>17</v>
      </c>
      <c r="G4287" s="1" t="s">
        <v>17</v>
      </c>
      <c r="H4287" s="1" t="s">
        <v>2706</v>
      </c>
      <c r="I4287" t="b">
        <f>COUNTIF(Estadísticas!I:I,'centraldecomunicacion.es'!H4287)&gt;0</f>
        <v>0</v>
      </c>
    </row>
    <row r="4288" spans="1:9" hidden="1">
      <c r="A4288" s="1" t="s">
        <v>9146</v>
      </c>
      <c r="B4288" s="1" t="s">
        <v>56</v>
      </c>
      <c r="C4288" s="1" t="s">
        <v>9147</v>
      </c>
      <c r="D4288" s="1" t="s">
        <v>1133</v>
      </c>
      <c r="E4288" s="1" t="s">
        <v>1133</v>
      </c>
      <c r="F4288" s="1" t="s">
        <v>17</v>
      </c>
      <c r="G4288" s="1" t="s">
        <v>17</v>
      </c>
      <c r="H4288" s="1" t="s">
        <v>2706</v>
      </c>
      <c r="I4288" t="b">
        <f>COUNTIF(Estadísticas!I:I,'centraldecomunicacion.es'!H4288)&gt;0</f>
        <v>0</v>
      </c>
    </row>
    <row r="4289" spans="1:9" hidden="1">
      <c r="A4289" s="1" t="s">
        <v>9148</v>
      </c>
      <c r="B4289" s="1" t="s">
        <v>56</v>
      </c>
      <c r="C4289" s="1" t="s">
        <v>9149</v>
      </c>
      <c r="D4289" s="1" t="s">
        <v>1133</v>
      </c>
      <c r="E4289" s="1" t="s">
        <v>1133</v>
      </c>
      <c r="F4289" s="1" t="s">
        <v>17</v>
      </c>
      <c r="G4289" s="1" t="s">
        <v>9150</v>
      </c>
      <c r="H4289" s="1" t="s">
        <v>2706</v>
      </c>
      <c r="I4289" t="b">
        <f>COUNTIF(Estadísticas!I:I,'centraldecomunicacion.es'!H4289)&gt;0</f>
        <v>0</v>
      </c>
    </row>
    <row r="4290" spans="1:9" hidden="1">
      <c r="A4290" s="1" t="s">
        <v>9148</v>
      </c>
      <c r="B4290" s="1" t="s">
        <v>56</v>
      </c>
      <c r="C4290" s="1" t="s">
        <v>9149</v>
      </c>
      <c r="D4290" s="1" t="s">
        <v>1133</v>
      </c>
      <c r="E4290" s="1" t="s">
        <v>1133</v>
      </c>
      <c r="F4290" s="1" t="s">
        <v>17</v>
      </c>
      <c r="G4290" s="1" t="s">
        <v>9150</v>
      </c>
      <c r="H4290" s="1" t="s">
        <v>2706</v>
      </c>
      <c r="I4290" t="b">
        <f>COUNTIF(Estadísticas!I:I,'centraldecomunicacion.es'!H4290)&gt;0</f>
        <v>0</v>
      </c>
    </row>
    <row r="4291" spans="1:9" hidden="1">
      <c r="A4291" s="1" t="s">
        <v>9148</v>
      </c>
      <c r="B4291" s="1" t="s">
        <v>56</v>
      </c>
      <c r="C4291" s="1" t="s">
        <v>9149</v>
      </c>
      <c r="D4291" s="1" t="s">
        <v>1133</v>
      </c>
      <c r="E4291" s="1" t="s">
        <v>1133</v>
      </c>
      <c r="F4291" s="1" t="s">
        <v>17</v>
      </c>
      <c r="G4291" s="1" t="s">
        <v>9150</v>
      </c>
      <c r="H4291" s="1" t="s">
        <v>2706</v>
      </c>
      <c r="I4291" t="b">
        <f>COUNTIF(Estadísticas!I:I,'centraldecomunicacion.es'!H4291)&gt;0</f>
        <v>0</v>
      </c>
    </row>
    <row r="4292" spans="1:9" hidden="1">
      <c r="A4292" s="1" t="s">
        <v>9151</v>
      </c>
      <c r="B4292" s="1" t="s">
        <v>56</v>
      </c>
      <c r="C4292" s="1" t="s">
        <v>9152</v>
      </c>
      <c r="D4292" s="1" t="s">
        <v>1133</v>
      </c>
      <c r="E4292" s="1" t="s">
        <v>1133</v>
      </c>
      <c r="F4292" s="1" t="s">
        <v>9153</v>
      </c>
      <c r="G4292" s="1" t="s">
        <v>9154</v>
      </c>
      <c r="H4292" s="1" t="s">
        <v>9155</v>
      </c>
      <c r="I4292" t="b">
        <f>COUNTIF(Estadísticas!I:I,'centraldecomunicacion.es'!H4292)&gt;0</f>
        <v>0</v>
      </c>
    </row>
    <row r="4293" spans="1:9" hidden="1">
      <c r="A4293" s="1" t="s">
        <v>9151</v>
      </c>
      <c r="B4293" s="1" t="s">
        <v>56</v>
      </c>
      <c r="C4293" s="1" t="s">
        <v>9152</v>
      </c>
      <c r="D4293" s="1" t="s">
        <v>1133</v>
      </c>
      <c r="E4293" s="1" t="s">
        <v>1133</v>
      </c>
      <c r="F4293" s="1" t="s">
        <v>9153</v>
      </c>
      <c r="G4293" s="1" t="s">
        <v>9154</v>
      </c>
      <c r="H4293" s="1" t="s">
        <v>9155</v>
      </c>
      <c r="I4293" t="b">
        <f>COUNTIF(Estadísticas!I:I,'centraldecomunicacion.es'!H4293)&gt;0</f>
        <v>0</v>
      </c>
    </row>
    <row r="4294" spans="1:9" hidden="1">
      <c r="A4294" s="1" t="s">
        <v>9151</v>
      </c>
      <c r="B4294" s="1" t="s">
        <v>56</v>
      </c>
      <c r="C4294" s="1" t="s">
        <v>9152</v>
      </c>
      <c r="D4294" s="1" t="s">
        <v>1133</v>
      </c>
      <c r="E4294" s="1" t="s">
        <v>1133</v>
      </c>
      <c r="F4294" s="1" t="s">
        <v>9153</v>
      </c>
      <c r="G4294" s="1" t="s">
        <v>9154</v>
      </c>
      <c r="H4294" s="1" t="s">
        <v>9155</v>
      </c>
      <c r="I4294" t="b">
        <f>COUNTIF(Estadísticas!I:I,'centraldecomunicacion.es'!H4294)&gt;0</f>
        <v>0</v>
      </c>
    </row>
    <row r="4295" spans="1:9" hidden="1">
      <c r="A4295" s="1" t="s">
        <v>9156</v>
      </c>
      <c r="B4295" s="1" t="s">
        <v>10</v>
      </c>
      <c r="C4295" s="1" t="s">
        <v>9157</v>
      </c>
      <c r="D4295" s="1" t="s">
        <v>1133</v>
      </c>
      <c r="E4295" s="1" t="s">
        <v>1133</v>
      </c>
      <c r="F4295" s="1" t="s">
        <v>17</v>
      </c>
      <c r="G4295" s="1" t="s">
        <v>9158</v>
      </c>
      <c r="H4295" s="1" t="s">
        <v>2706</v>
      </c>
      <c r="I4295" t="b">
        <f>COUNTIF(Estadísticas!I:I,'centraldecomunicacion.es'!H4295)&gt;0</f>
        <v>0</v>
      </c>
    </row>
    <row r="4296" spans="1:9" hidden="1">
      <c r="A4296" s="1" t="s">
        <v>9159</v>
      </c>
      <c r="B4296" s="1" t="s">
        <v>10</v>
      </c>
      <c r="C4296" s="1" t="s">
        <v>9160</v>
      </c>
      <c r="D4296" s="1" t="s">
        <v>1133</v>
      </c>
      <c r="E4296" s="1" t="s">
        <v>1133</v>
      </c>
      <c r="F4296" s="1" t="s">
        <v>17</v>
      </c>
      <c r="G4296" s="1" t="s">
        <v>9161</v>
      </c>
      <c r="H4296" s="1" t="s">
        <v>2706</v>
      </c>
      <c r="I4296" t="b">
        <f>COUNTIF(Estadísticas!I:I,'centraldecomunicacion.es'!H4296)&gt;0</f>
        <v>0</v>
      </c>
    </row>
    <row r="4297" spans="1:9" hidden="1">
      <c r="A4297" s="1" t="s">
        <v>9162</v>
      </c>
      <c r="B4297" s="1" t="s">
        <v>10</v>
      </c>
      <c r="C4297" s="1" t="s">
        <v>9163</v>
      </c>
      <c r="D4297" s="1" t="s">
        <v>1133</v>
      </c>
      <c r="E4297" s="1" t="s">
        <v>1133</v>
      </c>
      <c r="F4297" s="1" t="s">
        <v>17</v>
      </c>
      <c r="G4297" s="1" t="s">
        <v>9164</v>
      </c>
      <c r="H4297" s="1" t="s">
        <v>2706</v>
      </c>
      <c r="I4297" t="b">
        <f>COUNTIF(Estadísticas!I:I,'centraldecomunicacion.es'!H4297)&gt;0</f>
        <v>0</v>
      </c>
    </row>
    <row r="4298" spans="1:9" hidden="1">
      <c r="A4298" s="1" t="s">
        <v>9165</v>
      </c>
      <c r="B4298" s="1" t="s">
        <v>10</v>
      </c>
      <c r="C4298" s="1" t="s">
        <v>9166</v>
      </c>
      <c r="D4298" s="1" t="s">
        <v>1133</v>
      </c>
      <c r="E4298" s="1" t="s">
        <v>1133</v>
      </c>
      <c r="F4298" s="1" t="s">
        <v>9167</v>
      </c>
      <c r="G4298" s="1" t="s">
        <v>9168</v>
      </c>
      <c r="H4298" s="1" t="s">
        <v>2706</v>
      </c>
      <c r="I4298" t="b">
        <f>COUNTIF(Estadísticas!I:I,'centraldecomunicacion.es'!H4298)&gt;0</f>
        <v>0</v>
      </c>
    </row>
    <row r="4299" spans="1:9" hidden="1">
      <c r="A4299" s="1" t="s">
        <v>9169</v>
      </c>
      <c r="B4299" s="1" t="s">
        <v>10</v>
      </c>
      <c r="C4299" s="1" t="s">
        <v>9170</v>
      </c>
      <c r="D4299" s="1" t="s">
        <v>1133</v>
      </c>
      <c r="E4299" s="1" t="s">
        <v>1133</v>
      </c>
      <c r="F4299" s="1" t="s">
        <v>9171</v>
      </c>
      <c r="G4299" s="1" t="s">
        <v>9172</v>
      </c>
      <c r="H4299" s="1" t="s">
        <v>2706</v>
      </c>
      <c r="I4299" t="b">
        <f>COUNTIF(Estadísticas!I:I,'centraldecomunicacion.es'!H4299)&gt;0</f>
        <v>0</v>
      </c>
    </row>
    <row r="4300" spans="1:9" hidden="1">
      <c r="A4300" s="1" t="s">
        <v>9169</v>
      </c>
      <c r="B4300" s="1" t="s">
        <v>10</v>
      </c>
      <c r="C4300" s="1" t="s">
        <v>9170</v>
      </c>
      <c r="D4300" s="1" t="s">
        <v>1133</v>
      </c>
      <c r="E4300" s="1" t="s">
        <v>1133</v>
      </c>
      <c r="F4300" s="1" t="s">
        <v>9171</v>
      </c>
      <c r="G4300" s="1" t="s">
        <v>9172</v>
      </c>
      <c r="H4300" s="1" t="s">
        <v>2706</v>
      </c>
      <c r="I4300" t="b">
        <f>COUNTIF(Estadísticas!I:I,'centraldecomunicacion.es'!H4300)&gt;0</f>
        <v>0</v>
      </c>
    </row>
    <row r="4301" spans="1:9" hidden="1">
      <c r="A4301" s="1" t="s">
        <v>9169</v>
      </c>
      <c r="B4301" s="1" t="s">
        <v>10</v>
      </c>
      <c r="C4301" s="1" t="s">
        <v>9170</v>
      </c>
      <c r="D4301" s="1" t="s">
        <v>1133</v>
      </c>
      <c r="E4301" s="1" t="s">
        <v>1133</v>
      </c>
      <c r="F4301" s="1" t="s">
        <v>9171</v>
      </c>
      <c r="G4301" s="1" t="s">
        <v>9172</v>
      </c>
      <c r="H4301" s="1" t="s">
        <v>2706</v>
      </c>
      <c r="I4301" t="b">
        <f>COUNTIF(Estadísticas!I:I,'centraldecomunicacion.es'!H4301)&gt;0</f>
        <v>0</v>
      </c>
    </row>
    <row r="4302" spans="1:9" hidden="1">
      <c r="A4302" s="1" t="s">
        <v>9173</v>
      </c>
      <c r="B4302" s="1" t="s">
        <v>10</v>
      </c>
      <c r="C4302" s="1" t="s">
        <v>9174</v>
      </c>
      <c r="D4302" s="1" t="s">
        <v>1133</v>
      </c>
      <c r="E4302" s="1" t="s">
        <v>1133</v>
      </c>
      <c r="F4302" s="1" t="s">
        <v>17</v>
      </c>
      <c r="G4302" s="1" t="s">
        <v>9175</v>
      </c>
      <c r="H4302" s="1" t="s">
        <v>2706</v>
      </c>
      <c r="I4302" t="b">
        <f>COUNTIF(Estadísticas!I:I,'centraldecomunicacion.es'!H4302)&gt;0</f>
        <v>0</v>
      </c>
    </row>
    <row r="4303" spans="1:9" hidden="1">
      <c r="A4303" s="1" t="s">
        <v>9176</v>
      </c>
      <c r="B4303" s="1" t="s">
        <v>10</v>
      </c>
      <c r="C4303" s="1" t="s">
        <v>9177</v>
      </c>
      <c r="D4303" s="1" t="s">
        <v>1133</v>
      </c>
      <c r="E4303" s="1" t="s">
        <v>1133</v>
      </c>
      <c r="F4303" s="1" t="s">
        <v>9178</v>
      </c>
      <c r="G4303" s="1" t="s">
        <v>9179</v>
      </c>
      <c r="H4303" s="1" t="s">
        <v>9180</v>
      </c>
      <c r="I4303" t="b">
        <f>COUNTIF(Estadísticas!I:I,'centraldecomunicacion.es'!H4303)&gt;0</f>
        <v>0</v>
      </c>
    </row>
    <row r="4304" spans="1:9" hidden="1">
      <c r="A4304" s="1" t="s">
        <v>9176</v>
      </c>
      <c r="B4304" s="1" t="s">
        <v>10</v>
      </c>
      <c r="C4304" s="1" t="s">
        <v>9177</v>
      </c>
      <c r="D4304" s="1" t="s">
        <v>1133</v>
      </c>
      <c r="E4304" s="1" t="s">
        <v>1133</v>
      </c>
      <c r="F4304" s="1" t="s">
        <v>9178</v>
      </c>
      <c r="G4304" s="1" t="s">
        <v>9179</v>
      </c>
      <c r="H4304" s="1" t="s">
        <v>9180</v>
      </c>
      <c r="I4304" t="b">
        <f>COUNTIF(Estadísticas!I:I,'centraldecomunicacion.es'!H4304)&gt;0</f>
        <v>0</v>
      </c>
    </row>
    <row r="4305" spans="1:9" hidden="1">
      <c r="A4305" s="1" t="s">
        <v>9176</v>
      </c>
      <c r="B4305" s="1" t="s">
        <v>10</v>
      </c>
      <c r="C4305" s="1" t="s">
        <v>9177</v>
      </c>
      <c r="D4305" s="1" t="s">
        <v>1133</v>
      </c>
      <c r="E4305" s="1" t="s">
        <v>1133</v>
      </c>
      <c r="F4305" s="1" t="s">
        <v>9178</v>
      </c>
      <c r="G4305" s="1" t="s">
        <v>9179</v>
      </c>
      <c r="H4305" s="1" t="s">
        <v>9180</v>
      </c>
      <c r="I4305" t="b">
        <f>COUNTIF(Estadísticas!I:I,'centraldecomunicacion.es'!H4305)&gt;0</f>
        <v>0</v>
      </c>
    </row>
    <row r="4306" spans="1:9" hidden="1">
      <c r="A4306" s="1" t="s">
        <v>9181</v>
      </c>
      <c r="B4306" s="1" t="s">
        <v>10</v>
      </c>
      <c r="C4306" s="1" t="s">
        <v>9182</v>
      </c>
      <c r="D4306" s="1" t="s">
        <v>1133</v>
      </c>
      <c r="E4306" s="1" t="s">
        <v>1133</v>
      </c>
      <c r="F4306" s="1" t="s">
        <v>17</v>
      </c>
      <c r="G4306" s="1" t="s">
        <v>9183</v>
      </c>
      <c r="H4306" s="1" t="s">
        <v>2706</v>
      </c>
      <c r="I4306" t="b">
        <f>COUNTIF(Estadísticas!I:I,'centraldecomunicacion.es'!H4306)&gt;0</f>
        <v>0</v>
      </c>
    </row>
    <row r="4307" spans="1:9" hidden="1">
      <c r="A4307" s="1" t="s">
        <v>9184</v>
      </c>
      <c r="B4307" s="1" t="s">
        <v>10</v>
      </c>
      <c r="C4307" s="1" t="s">
        <v>9185</v>
      </c>
      <c r="D4307" s="1" t="s">
        <v>1133</v>
      </c>
      <c r="E4307" s="1" t="s">
        <v>1133</v>
      </c>
      <c r="F4307" s="1" t="s">
        <v>9186</v>
      </c>
      <c r="G4307" s="1" t="s">
        <v>9187</v>
      </c>
      <c r="H4307" s="1" t="s">
        <v>9188</v>
      </c>
      <c r="I4307" t="b">
        <f>COUNTIF(Estadísticas!I:I,'centraldecomunicacion.es'!H4307)&gt;0</f>
        <v>0</v>
      </c>
    </row>
    <row r="4308" spans="1:9" hidden="1">
      <c r="A4308" s="1" t="s">
        <v>9184</v>
      </c>
      <c r="B4308" s="1" t="s">
        <v>10</v>
      </c>
      <c r="C4308" s="1" t="s">
        <v>9185</v>
      </c>
      <c r="D4308" s="1" t="s">
        <v>1133</v>
      </c>
      <c r="E4308" s="1" t="s">
        <v>1133</v>
      </c>
      <c r="F4308" s="1" t="s">
        <v>9186</v>
      </c>
      <c r="G4308" s="1" t="s">
        <v>9187</v>
      </c>
      <c r="H4308" s="1" t="s">
        <v>9188</v>
      </c>
      <c r="I4308" t="b">
        <f>COUNTIF(Estadísticas!I:I,'centraldecomunicacion.es'!H4308)&gt;0</f>
        <v>0</v>
      </c>
    </row>
    <row r="4309" spans="1:9" hidden="1">
      <c r="A4309" s="1" t="s">
        <v>9189</v>
      </c>
      <c r="B4309" s="1" t="s">
        <v>10</v>
      </c>
      <c r="C4309" s="1" t="s">
        <v>9190</v>
      </c>
      <c r="D4309" s="1" t="s">
        <v>1133</v>
      </c>
      <c r="E4309" s="1" t="s">
        <v>1133</v>
      </c>
      <c r="F4309" s="1" t="s">
        <v>17</v>
      </c>
      <c r="G4309" s="1" t="s">
        <v>17</v>
      </c>
      <c r="H4309" s="1" t="s">
        <v>2706</v>
      </c>
      <c r="I4309" t="b">
        <f>COUNTIF(Estadísticas!I:I,'centraldecomunicacion.es'!H4309)&gt;0</f>
        <v>0</v>
      </c>
    </row>
    <row r="4310" spans="1:9" hidden="1">
      <c r="A4310" s="1" t="s">
        <v>9191</v>
      </c>
      <c r="B4310" s="1" t="s">
        <v>10</v>
      </c>
      <c r="C4310" s="1" t="s">
        <v>9192</v>
      </c>
      <c r="D4310" s="1" t="s">
        <v>1133</v>
      </c>
      <c r="E4310" s="1" t="s">
        <v>1133</v>
      </c>
      <c r="F4310" s="1" t="s">
        <v>17</v>
      </c>
      <c r="G4310" s="1" t="s">
        <v>17</v>
      </c>
      <c r="H4310" s="1" t="s">
        <v>2706</v>
      </c>
      <c r="I4310" t="b">
        <f>COUNTIF(Estadísticas!I:I,'centraldecomunicacion.es'!H4310)&gt;0</f>
        <v>0</v>
      </c>
    </row>
    <row r="4311" spans="1:9" hidden="1">
      <c r="A4311" s="1" t="s">
        <v>9191</v>
      </c>
      <c r="B4311" s="1" t="s">
        <v>10</v>
      </c>
      <c r="C4311" s="1" t="s">
        <v>9192</v>
      </c>
      <c r="D4311" s="1" t="s">
        <v>1133</v>
      </c>
      <c r="E4311" s="1" t="s">
        <v>1133</v>
      </c>
      <c r="F4311" s="1" t="s">
        <v>17</v>
      </c>
      <c r="G4311" s="1" t="s">
        <v>17</v>
      </c>
      <c r="H4311" s="1" t="s">
        <v>2706</v>
      </c>
      <c r="I4311" t="b">
        <f>COUNTIF(Estadísticas!I:I,'centraldecomunicacion.es'!H4311)&gt;0</f>
        <v>0</v>
      </c>
    </row>
    <row r="4312" spans="1:9" hidden="1">
      <c r="A4312" s="1" t="s">
        <v>9191</v>
      </c>
      <c r="B4312" s="1" t="s">
        <v>10</v>
      </c>
      <c r="C4312" s="1" t="s">
        <v>9192</v>
      </c>
      <c r="D4312" s="1" t="s">
        <v>1133</v>
      </c>
      <c r="E4312" s="1" t="s">
        <v>1133</v>
      </c>
      <c r="F4312" s="1" t="s">
        <v>17</v>
      </c>
      <c r="G4312" s="1" t="s">
        <v>17</v>
      </c>
      <c r="H4312" s="1" t="s">
        <v>2706</v>
      </c>
      <c r="I4312" t="b">
        <f>COUNTIF(Estadísticas!I:I,'centraldecomunicacion.es'!H4312)&gt;0</f>
        <v>0</v>
      </c>
    </row>
    <row r="4313" spans="1:9" hidden="1">
      <c r="A4313" s="1" t="s">
        <v>9193</v>
      </c>
      <c r="B4313" s="1" t="s">
        <v>10</v>
      </c>
      <c r="C4313" s="1" t="s">
        <v>9194</v>
      </c>
      <c r="D4313" s="1" t="s">
        <v>1133</v>
      </c>
      <c r="E4313" s="1" t="s">
        <v>1133</v>
      </c>
      <c r="F4313" s="1" t="s">
        <v>17</v>
      </c>
      <c r="G4313" s="1" t="s">
        <v>9195</v>
      </c>
      <c r="H4313" s="1" t="s">
        <v>2706</v>
      </c>
      <c r="I4313" t="b">
        <f>COUNTIF(Estadísticas!I:I,'centraldecomunicacion.es'!H4313)&gt;0</f>
        <v>0</v>
      </c>
    </row>
    <row r="4314" spans="1:9" hidden="1">
      <c r="A4314" s="1" t="s">
        <v>9193</v>
      </c>
      <c r="B4314" s="1" t="s">
        <v>10</v>
      </c>
      <c r="C4314" s="1" t="s">
        <v>9194</v>
      </c>
      <c r="D4314" s="1" t="s">
        <v>1133</v>
      </c>
      <c r="E4314" s="1" t="s">
        <v>1133</v>
      </c>
      <c r="F4314" s="1" t="s">
        <v>17</v>
      </c>
      <c r="G4314" s="1" t="s">
        <v>9195</v>
      </c>
      <c r="H4314" s="1" t="s">
        <v>2706</v>
      </c>
      <c r="I4314" t="b">
        <f>COUNTIF(Estadísticas!I:I,'centraldecomunicacion.es'!H4314)&gt;0</f>
        <v>0</v>
      </c>
    </row>
    <row r="4315" spans="1:9" hidden="1">
      <c r="A4315" s="1" t="s">
        <v>9193</v>
      </c>
      <c r="B4315" s="1" t="s">
        <v>10</v>
      </c>
      <c r="C4315" s="1" t="s">
        <v>9194</v>
      </c>
      <c r="D4315" s="1" t="s">
        <v>1133</v>
      </c>
      <c r="E4315" s="1" t="s">
        <v>1133</v>
      </c>
      <c r="F4315" s="1" t="s">
        <v>17</v>
      </c>
      <c r="G4315" s="1" t="s">
        <v>9195</v>
      </c>
      <c r="H4315" s="1" t="s">
        <v>2706</v>
      </c>
      <c r="I4315" t="b">
        <f>COUNTIF(Estadísticas!I:I,'centraldecomunicacion.es'!H4315)&gt;0</f>
        <v>0</v>
      </c>
    </row>
    <row r="4316" spans="1:9" hidden="1">
      <c r="A4316" s="1" t="s">
        <v>9196</v>
      </c>
      <c r="B4316" s="1" t="s">
        <v>10</v>
      </c>
      <c r="C4316" s="1" t="s">
        <v>17</v>
      </c>
      <c r="D4316" s="1" t="s">
        <v>9138</v>
      </c>
      <c r="E4316" s="1" t="s">
        <v>17</v>
      </c>
      <c r="F4316" s="1" t="s">
        <v>17</v>
      </c>
      <c r="G4316" s="1" t="s">
        <v>9197</v>
      </c>
      <c r="H4316" s="1" t="s">
        <v>2706</v>
      </c>
      <c r="I4316" t="b">
        <f>COUNTIF(Estadísticas!I:I,'centraldecomunicacion.es'!H4316)&gt;0</f>
        <v>0</v>
      </c>
    </row>
    <row r="4317" spans="1:9" hidden="1">
      <c r="A4317" s="1" t="s">
        <v>9198</v>
      </c>
      <c r="B4317" s="1" t="s">
        <v>10</v>
      </c>
      <c r="C4317" s="1" t="s">
        <v>9163</v>
      </c>
      <c r="D4317" s="1" t="s">
        <v>1133</v>
      </c>
      <c r="E4317" s="1" t="s">
        <v>1133</v>
      </c>
      <c r="F4317" s="1" t="s">
        <v>17</v>
      </c>
      <c r="G4317" s="1" t="s">
        <v>9199</v>
      </c>
      <c r="H4317" s="1" t="s">
        <v>2706</v>
      </c>
      <c r="I4317" t="b">
        <f>COUNTIF(Estadísticas!I:I,'centraldecomunicacion.es'!H4317)&gt;0</f>
        <v>0</v>
      </c>
    </row>
    <row r="4318" spans="1:9" hidden="1">
      <c r="A4318" s="1" t="s">
        <v>9200</v>
      </c>
      <c r="B4318" s="1" t="s">
        <v>10</v>
      </c>
      <c r="C4318" s="1" t="s">
        <v>9201</v>
      </c>
      <c r="D4318" s="1" t="s">
        <v>1133</v>
      </c>
      <c r="E4318" s="1" t="s">
        <v>1133</v>
      </c>
      <c r="F4318" s="1" t="s">
        <v>17</v>
      </c>
      <c r="G4318" s="1" t="s">
        <v>9202</v>
      </c>
      <c r="H4318" s="1" t="s">
        <v>2706</v>
      </c>
      <c r="I4318" t="b">
        <f>COUNTIF(Estadísticas!I:I,'centraldecomunicacion.es'!H4318)&gt;0</f>
        <v>0</v>
      </c>
    </row>
    <row r="4319" spans="1:9">
      <c r="A4319" s="1" t="s">
        <v>1244</v>
      </c>
      <c r="B4319" s="1" t="s">
        <v>10</v>
      </c>
      <c r="C4319" s="1" t="s">
        <v>1245</v>
      </c>
      <c r="D4319" s="1" t="s">
        <v>1246</v>
      </c>
      <c r="E4319" s="1" t="s">
        <v>1133</v>
      </c>
      <c r="F4319" s="1" t="s">
        <v>1247</v>
      </c>
      <c r="G4319" s="1" t="s">
        <v>1248</v>
      </c>
      <c r="H4319" s="1" t="s">
        <v>1249</v>
      </c>
      <c r="I4319" t="b">
        <f>COUNTIF(Estadísticas!I:I,'centraldecomunicacion.es'!H4319)&gt;0</f>
        <v>1</v>
      </c>
    </row>
    <row r="4320" spans="1:9">
      <c r="A4320" s="1" t="s">
        <v>1244</v>
      </c>
      <c r="B4320" s="1" t="s">
        <v>10</v>
      </c>
      <c r="C4320" s="1" t="s">
        <v>1245</v>
      </c>
      <c r="D4320" s="1" t="s">
        <v>1246</v>
      </c>
      <c r="E4320" s="1" t="s">
        <v>1133</v>
      </c>
      <c r="F4320" s="1" t="s">
        <v>1247</v>
      </c>
      <c r="G4320" s="1" t="s">
        <v>1248</v>
      </c>
      <c r="H4320" s="1" t="s">
        <v>1249</v>
      </c>
      <c r="I4320" t="b">
        <f>COUNTIF(Estadísticas!I:I,'centraldecomunicacion.es'!H4320)&gt;0</f>
        <v>1</v>
      </c>
    </row>
    <row r="4321" spans="1:9">
      <c r="A4321" s="1" t="s">
        <v>1244</v>
      </c>
      <c r="B4321" s="1" t="s">
        <v>10</v>
      </c>
      <c r="C4321" s="1" t="s">
        <v>1245</v>
      </c>
      <c r="D4321" s="1" t="s">
        <v>1246</v>
      </c>
      <c r="E4321" s="1" t="s">
        <v>1133</v>
      </c>
      <c r="F4321" s="1" t="s">
        <v>1247</v>
      </c>
      <c r="G4321" s="1" t="s">
        <v>1248</v>
      </c>
      <c r="H4321" s="1" t="s">
        <v>1249</v>
      </c>
      <c r="I4321" t="b">
        <f>COUNTIF(Estadísticas!I:I,'centraldecomunicacion.es'!H4321)&gt;0</f>
        <v>1</v>
      </c>
    </row>
    <row r="4322" spans="1:9" hidden="1">
      <c r="A4322" s="1" t="s">
        <v>9203</v>
      </c>
      <c r="B4322" s="1" t="s">
        <v>10</v>
      </c>
      <c r="C4322" s="1" t="s">
        <v>9204</v>
      </c>
      <c r="D4322" s="1" t="s">
        <v>1252</v>
      </c>
      <c r="E4322" s="1" t="s">
        <v>1133</v>
      </c>
      <c r="F4322" s="1" t="s">
        <v>9205</v>
      </c>
      <c r="G4322" s="1" t="s">
        <v>9206</v>
      </c>
      <c r="H4322" s="1" t="s">
        <v>2706</v>
      </c>
      <c r="I4322" t="b">
        <f>COUNTIF(Estadísticas!I:I,'centraldecomunicacion.es'!H4322)&gt;0</f>
        <v>0</v>
      </c>
    </row>
    <row r="4323" spans="1:9" hidden="1">
      <c r="A4323" s="1" t="s">
        <v>9203</v>
      </c>
      <c r="B4323" s="1" t="s">
        <v>10</v>
      </c>
      <c r="C4323" s="1" t="s">
        <v>9204</v>
      </c>
      <c r="D4323" s="1" t="s">
        <v>1252</v>
      </c>
      <c r="E4323" s="1" t="s">
        <v>1133</v>
      </c>
      <c r="F4323" s="1" t="s">
        <v>9205</v>
      </c>
      <c r="G4323" s="1" t="s">
        <v>9206</v>
      </c>
      <c r="H4323" s="1" t="s">
        <v>2706</v>
      </c>
      <c r="I4323" t="b">
        <f>COUNTIF(Estadísticas!I:I,'centraldecomunicacion.es'!H4323)&gt;0</f>
        <v>0</v>
      </c>
    </row>
    <row r="4324" spans="1:9" hidden="1">
      <c r="A4324" s="1" t="s">
        <v>9203</v>
      </c>
      <c r="B4324" s="1" t="s">
        <v>10</v>
      </c>
      <c r="C4324" s="1" t="s">
        <v>9204</v>
      </c>
      <c r="D4324" s="1" t="s">
        <v>1252</v>
      </c>
      <c r="E4324" s="1" t="s">
        <v>1133</v>
      </c>
      <c r="F4324" s="1" t="s">
        <v>9205</v>
      </c>
      <c r="G4324" s="1" t="s">
        <v>9206</v>
      </c>
      <c r="H4324" s="1" t="s">
        <v>2706</v>
      </c>
      <c r="I4324" t="b">
        <f>COUNTIF(Estadísticas!I:I,'centraldecomunicacion.es'!H4324)&gt;0</f>
        <v>0</v>
      </c>
    </row>
    <row r="4325" spans="1:9" hidden="1">
      <c r="A4325" s="1" t="s">
        <v>9207</v>
      </c>
      <c r="B4325" s="1" t="s">
        <v>10</v>
      </c>
      <c r="C4325" s="1" t="s">
        <v>9208</v>
      </c>
      <c r="D4325" s="1" t="s">
        <v>8397</v>
      </c>
      <c r="E4325" s="1" t="s">
        <v>1133</v>
      </c>
      <c r="F4325" s="1" t="s">
        <v>17</v>
      </c>
      <c r="G4325" s="1" t="s">
        <v>9209</v>
      </c>
      <c r="H4325" s="1" t="s">
        <v>2706</v>
      </c>
      <c r="I4325" t="b">
        <f>COUNTIF(Estadísticas!I:I,'centraldecomunicacion.es'!H4325)&gt;0</f>
        <v>0</v>
      </c>
    </row>
    <row r="4326" spans="1:9" hidden="1">
      <c r="A4326" s="1" t="s">
        <v>9210</v>
      </c>
      <c r="B4326" s="1" t="s">
        <v>10</v>
      </c>
      <c r="C4326" s="1" t="s">
        <v>9211</v>
      </c>
      <c r="D4326" s="1" t="s">
        <v>1133</v>
      </c>
      <c r="E4326" s="1" t="s">
        <v>1133</v>
      </c>
      <c r="F4326" s="1" t="s">
        <v>17</v>
      </c>
      <c r="G4326" s="1" t="s">
        <v>9212</v>
      </c>
      <c r="H4326" s="1" t="s">
        <v>2706</v>
      </c>
      <c r="I4326" t="b">
        <f>COUNTIF(Estadísticas!I:I,'centraldecomunicacion.es'!H4326)&gt;0</f>
        <v>0</v>
      </c>
    </row>
    <row r="4327" spans="1:9">
      <c r="A4327" s="1" t="s">
        <v>1250</v>
      </c>
      <c r="B4327" s="1" t="s">
        <v>56</v>
      </c>
      <c r="C4327" s="1" t="s">
        <v>1251</v>
      </c>
      <c r="D4327" s="1" t="s">
        <v>1252</v>
      </c>
      <c r="E4327" s="1" t="s">
        <v>1133</v>
      </c>
      <c r="F4327" s="1" t="s">
        <v>1253</v>
      </c>
      <c r="G4327" s="1" t="s">
        <v>1254</v>
      </c>
      <c r="H4327" s="1" t="s">
        <v>1255</v>
      </c>
      <c r="I4327" t="b">
        <f>COUNTIF(Estadísticas!I:I,'centraldecomunicacion.es'!H4327)&gt;0</f>
        <v>1</v>
      </c>
    </row>
    <row r="4328" spans="1:9">
      <c r="A4328" s="1" t="s">
        <v>1250</v>
      </c>
      <c r="B4328" s="1" t="s">
        <v>56</v>
      </c>
      <c r="C4328" s="1" t="s">
        <v>1251</v>
      </c>
      <c r="D4328" s="1" t="s">
        <v>1252</v>
      </c>
      <c r="E4328" s="1" t="s">
        <v>1133</v>
      </c>
      <c r="F4328" s="1" t="s">
        <v>1253</v>
      </c>
      <c r="G4328" s="1" t="s">
        <v>1254</v>
      </c>
      <c r="H4328" s="1" t="s">
        <v>1255</v>
      </c>
      <c r="I4328" t="b">
        <f>COUNTIF(Estadísticas!I:I,'centraldecomunicacion.es'!H4328)&gt;0</f>
        <v>1</v>
      </c>
    </row>
    <row r="4329" spans="1:9">
      <c r="A4329" s="1" t="s">
        <v>1250</v>
      </c>
      <c r="B4329" s="1" t="s">
        <v>56</v>
      </c>
      <c r="C4329" s="1" t="s">
        <v>1251</v>
      </c>
      <c r="D4329" s="1" t="s">
        <v>1252</v>
      </c>
      <c r="E4329" s="1" t="s">
        <v>1133</v>
      </c>
      <c r="F4329" s="1" t="s">
        <v>1253</v>
      </c>
      <c r="G4329" s="1" t="s">
        <v>1254</v>
      </c>
      <c r="H4329" s="1" t="s">
        <v>1255</v>
      </c>
      <c r="I4329" t="b">
        <f>COUNTIF(Estadísticas!I:I,'centraldecomunicacion.es'!H4329)&gt;0</f>
        <v>1</v>
      </c>
    </row>
    <row r="4330" spans="1:9" hidden="1">
      <c r="A4330" s="1" t="s">
        <v>8279</v>
      </c>
      <c r="B4330" s="1" t="s">
        <v>10</v>
      </c>
      <c r="C4330" s="1" t="s">
        <v>9213</v>
      </c>
      <c r="D4330" s="1" t="s">
        <v>1258</v>
      </c>
      <c r="E4330" s="1" t="s">
        <v>1133</v>
      </c>
      <c r="F4330" s="1" t="s">
        <v>17</v>
      </c>
      <c r="G4330" s="1" t="s">
        <v>9214</v>
      </c>
      <c r="H4330" s="1" t="s">
        <v>2706</v>
      </c>
      <c r="I4330" t="b">
        <f>COUNTIF(Estadísticas!I:I,'centraldecomunicacion.es'!H4330)&gt;0</f>
        <v>0</v>
      </c>
    </row>
    <row r="4331" spans="1:9" hidden="1">
      <c r="A4331" s="1" t="s">
        <v>8279</v>
      </c>
      <c r="B4331" s="1" t="s">
        <v>10</v>
      </c>
      <c r="C4331" s="1" t="s">
        <v>9213</v>
      </c>
      <c r="D4331" s="1" t="s">
        <v>1258</v>
      </c>
      <c r="E4331" s="1" t="s">
        <v>1133</v>
      </c>
      <c r="F4331" s="1" t="s">
        <v>17</v>
      </c>
      <c r="G4331" s="1" t="s">
        <v>9214</v>
      </c>
      <c r="H4331" s="1" t="s">
        <v>2706</v>
      </c>
      <c r="I4331" t="b">
        <f>COUNTIF(Estadísticas!I:I,'centraldecomunicacion.es'!H4331)&gt;0</f>
        <v>0</v>
      </c>
    </row>
    <row r="4332" spans="1:9" hidden="1">
      <c r="A4332" s="1" t="s">
        <v>8279</v>
      </c>
      <c r="B4332" s="1" t="s">
        <v>10</v>
      </c>
      <c r="C4332" s="1" t="s">
        <v>9213</v>
      </c>
      <c r="D4332" s="1" t="s">
        <v>1258</v>
      </c>
      <c r="E4332" s="1" t="s">
        <v>1133</v>
      </c>
      <c r="F4332" s="1" t="s">
        <v>17</v>
      </c>
      <c r="G4332" s="1" t="s">
        <v>9214</v>
      </c>
      <c r="H4332" s="1" t="s">
        <v>2706</v>
      </c>
      <c r="I4332" t="b">
        <f>COUNTIF(Estadísticas!I:I,'centraldecomunicacion.es'!H4332)&gt;0</f>
        <v>0</v>
      </c>
    </row>
    <row r="4333" spans="1:9" hidden="1">
      <c r="A4333" s="1" t="s">
        <v>9215</v>
      </c>
      <c r="B4333" s="1" t="s">
        <v>56</v>
      </c>
      <c r="C4333" s="1" t="s">
        <v>9216</v>
      </c>
      <c r="D4333" s="1" t="s">
        <v>8397</v>
      </c>
      <c r="E4333" s="1" t="s">
        <v>1133</v>
      </c>
      <c r="F4333" s="1" t="s">
        <v>9217</v>
      </c>
      <c r="G4333" s="1" t="s">
        <v>9218</v>
      </c>
      <c r="H4333" s="1" t="s">
        <v>2706</v>
      </c>
      <c r="I4333" t="b">
        <f>COUNTIF(Estadísticas!I:I,'centraldecomunicacion.es'!H4333)&gt;0</f>
        <v>0</v>
      </c>
    </row>
    <row r="4334" spans="1:9" hidden="1">
      <c r="A4334" s="1" t="s">
        <v>9215</v>
      </c>
      <c r="B4334" s="1" t="s">
        <v>56</v>
      </c>
      <c r="C4334" s="1" t="s">
        <v>9216</v>
      </c>
      <c r="D4334" s="1" t="s">
        <v>8397</v>
      </c>
      <c r="E4334" s="1" t="s">
        <v>1133</v>
      </c>
      <c r="F4334" s="1" t="s">
        <v>9217</v>
      </c>
      <c r="G4334" s="1" t="s">
        <v>9218</v>
      </c>
      <c r="H4334" s="1" t="s">
        <v>2706</v>
      </c>
      <c r="I4334" t="b">
        <f>COUNTIF(Estadísticas!I:I,'centraldecomunicacion.es'!H4334)&gt;0</f>
        <v>0</v>
      </c>
    </row>
    <row r="4335" spans="1:9" hidden="1">
      <c r="A4335" s="1" t="s">
        <v>9219</v>
      </c>
      <c r="B4335" s="1" t="s">
        <v>10</v>
      </c>
      <c r="C4335" s="1" t="s">
        <v>9220</v>
      </c>
      <c r="D4335" s="1" t="s">
        <v>9221</v>
      </c>
      <c r="E4335" s="1" t="s">
        <v>1133</v>
      </c>
      <c r="F4335" s="1" t="s">
        <v>17</v>
      </c>
      <c r="G4335" s="1" t="s">
        <v>9222</v>
      </c>
      <c r="H4335" s="1" t="s">
        <v>2706</v>
      </c>
      <c r="I4335" t="b">
        <f>COUNTIF(Estadísticas!I:I,'centraldecomunicacion.es'!H4335)&gt;0</f>
        <v>0</v>
      </c>
    </row>
    <row r="4336" spans="1:9" hidden="1">
      <c r="A4336" s="1" t="s">
        <v>9219</v>
      </c>
      <c r="B4336" s="1" t="s">
        <v>10</v>
      </c>
      <c r="C4336" s="1" t="s">
        <v>9220</v>
      </c>
      <c r="D4336" s="1" t="s">
        <v>9221</v>
      </c>
      <c r="E4336" s="1" t="s">
        <v>1133</v>
      </c>
      <c r="F4336" s="1" t="s">
        <v>17</v>
      </c>
      <c r="G4336" s="1" t="s">
        <v>9222</v>
      </c>
      <c r="H4336" s="1" t="s">
        <v>2706</v>
      </c>
      <c r="I4336" t="b">
        <f>COUNTIF(Estadísticas!I:I,'centraldecomunicacion.es'!H4336)&gt;0</f>
        <v>0</v>
      </c>
    </row>
    <row r="4337" spans="1:9" hidden="1">
      <c r="A4337" s="1" t="s">
        <v>9219</v>
      </c>
      <c r="B4337" s="1" t="s">
        <v>10</v>
      </c>
      <c r="C4337" s="1" t="s">
        <v>9220</v>
      </c>
      <c r="D4337" s="1" t="s">
        <v>9221</v>
      </c>
      <c r="E4337" s="1" t="s">
        <v>1133</v>
      </c>
      <c r="F4337" s="1" t="s">
        <v>17</v>
      </c>
      <c r="G4337" s="1" t="s">
        <v>9222</v>
      </c>
      <c r="H4337" s="1" t="s">
        <v>2706</v>
      </c>
      <c r="I4337" t="b">
        <f>COUNTIF(Estadísticas!I:I,'centraldecomunicacion.es'!H4337)&gt;0</f>
        <v>0</v>
      </c>
    </row>
    <row r="4338" spans="1:9">
      <c r="A4338" s="1" t="s">
        <v>1256</v>
      </c>
      <c r="B4338" s="1" t="s">
        <v>10</v>
      </c>
      <c r="C4338" s="1" t="s">
        <v>1257</v>
      </c>
      <c r="D4338" s="1" t="s">
        <v>1258</v>
      </c>
      <c r="E4338" s="1" t="s">
        <v>1133</v>
      </c>
      <c r="F4338" s="1" t="s">
        <v>1259</v>
      </c>
      <c r="G4338" s="1" t="s">
        <v>1260</v>
      </c>
      <c r="H4338" s="1" t="s">
        <v>1261</v>
      </c>
      <c r="I4338" t="b">
        <f>COUNTIF(Estadísticas!I:I,'centraldecomunicacion.es'!H4338)&gt;0</f>
        <v>1</v>
      </c>
    </row>
    <row r="4339" spans="1:9">
      <c r="A4339" s="1" t="s">
        <v>1256</v>
      </c>
      <c r="B4339" s="1" t="s">
        <v>10</v>
      </c>
      <c r="C4339" s="1" t="s">
        <v>1257</v>
      </c>
      <c r="D4339" s="1" t="s">
        <v>1258</v>
      </c>
      <c r="E4339" s="1" t="s">
        <v>1133</v>
      </c>
      <c r="F4339" s="1" t="s">
        <v>1259</v>
      </c>
      <c r="G4339" s="1" t="s">
        <v>1260</v>
      </c>
      <c r="H4339" s="1" t="s">
        <v>1261</v>
      </c>
      <c r="I4339" t="b">
        <f>COUNTIF(Estadísticas!I:I,'centraldecomunicacion.es'!H4339)&gt;0</f>
        <v>1</v>
      </c>
    </row>
    <row r="4340" spans="1:9">
      <c r="A4340" s="1" t="s">
        <v>1256</v>
      </c>
      <c r="B4340" s="1" t="s">
        <v>10</v>
      </c>
      <c r="C4340" s="1" t="s">
        <v>1257</v>
      </c>
      <c r="D4340" s="1" t="s">
        <v>1258</v>
      </c>
      <c r="E4340" s="1" t="s">
        <v>1133</v>
      </c>
      <c r="F4340" s="1" t="s">
        <v>1259</v>
      </c>
      <c r="G4340" s="1" t="s">
        <v>1260</v>
      </c>
      <c r="H4340" s="1" t="s">
        <v>1261</v>
      </c>
      <c r="I4340" t="b">
        <f>COUNTIF(Estadísticas!I:I,'centraldecomunicacion.es'!H4340)&gt;0</f>
        <v>1</v>
      </c>
    </row>
    <row r="4341" spans="1:9" hidden="1">
      <c r="A4341" s="1" t="s">
        <v>9223</v>
      </c>
      <c r="B4341" s="1" t="s">
        <v>10</v>
      </c>
      <c r="C4341" s="1" t="s">
        <v>9224</v>
      </c>
      <c r="D4341" s="1" t="s">
        <v>9225</v>
      </c>
      <c r="E4341" s="1" t="s">
        <v>1133</v>
      </c>
      <c r="F4341" s="1" t="s">
        <v>9226</v>
      </c>
      <c r="G4341" s="1" t="s">
        <v>9227</v>
      </c>
      <c r="H4341" s="1" t="s">
        <v>9228</v>
      </c>
      <c r="I4341" t="b">
        <f>COUNTIF(Estadísticas!I:I,'centraldecomunicacion.es'!H4341)&gt;0</f>
        <v>0</v>
      </c>
    </row>
    <row r="4342" spans="1:9" hidden="1">
      <c r="A4342" s="1" t="s">
        <v>9223</v>
      </c>
      <c r="B4342" s="1" t="s">
        <v>10</v>
      </c>
      <c r="C4342" s="1" t="s">
        <v>9224</v>
      </c>
      <c r="D4342" s="1" t="s">
        <v>9225</v>
      </c>
      <c r="E4342" s="1" t="s">
        <v>1133</v>
      </c>
      <c r="F4342" s="1" t="s">
        <v>9226</v>
      </c>
      <c r="G4342" s="1" t="s">
        <v>9227</v>
      </c>
      <c r="H4342" s="1" t="s">
        <v>9228</v>
      </c>
      <c r="I4342" t="b">
        <f>COUNTIF(Estadísticas!I:I,'centraldecomunicacion.es'!H4342)&gt;0</f>
        <v>0</v>
      </c>
    </row>
    <row r="4343" spans="1:9" hidden="1">
      <c r="A4343" s="1" t="s">
        <v>9223</v>
      </c>
      <c r="B4343" s="1" t="s">
        <v>10</v>
      </c>
      <c r="C4343" s="1" t="s">
        <v>9224</v>
      </c>
      <c r="D4343" s="1" t="s">
        <v>9225</v>
      </c>
      <c r="E4343" s="1" t="s">
        <v>1133</v>
      </c>
      <c r="F4343" s="1" t="s">
        <v>9226</v>
      </c>
      <c r="G4343" s="1" t="s">
        <v>9227</v>
      </c>
      <c r="H4343" s="1" t="s">
        <v>9228</v>
      </c>
      <c r="I4343" t="b">
        <f>COUNTIF(Estadísticas!I:I,'centraldecomunicacion.es'!H4343)&gt;0</f>
        <v>0</v>
      </c>
    </row>
    <row r="4344" spans="1:9" hidden="1">
      <c r="A4344" s="1" t="s">
        <v>9229</v>
      </c>
      <c r="B4344" s="1" t="s">
        <v>10</v>
      </c>
      <c r="C4344" s="1" t="s">
        <v>9230</v>
      </c>
      <c r="D4344" s="1" t="s">
        <v>1258</v>
      </c>
      <c r="E4344" s="1" t="s">
        <v>1133</v>
      </c>
      <c r="F4344" s="1" t="s">
        <v>17</v>
      </c>
      <c r="G4344" s="1" t="s">
        <v>9231</v>
      </c>
      <c r="H4344" s="1" t="s">
        <v>2706</v>
      </c>
      <c r="I4344" t="b">
        <f>COUNTIF(Estadísticas!I:I,'centraldecomunicacion.es'!H4344)&gt;0</f>
        <v>0</v>
      </c>
    </row>
    <row r="4345" spans="1:9" hidden="1">
      <c r="A4345" s="1" t="s">
        <v>9232</v>
      </c>
      <c r="B4345" s="1" t="s">
        <v>10</v>
      </c>
      <c r="C4345" s="1" t="s">
        <v>9233</v>
      </c>
      <c r="D4345" s="1" t="s">
        <v>9234</v>
      </c>
      <c r="E4345" s="1" t="s">
        <v>1133</v>
      </c>
      <c r="F4345" s="1" t="s">
        <v>17</v>
      </c>
      <c r="G4345" s="1" t="s">
        <v>17</v>
      </c>
      <c r="H4345" s="1" t="s">
        <v>2706</v>
      </c>
      <c r="I4345" t="b">
        <f>COUNTIF(Estadísticas!I:I,'centraldecomunicacion.es'!H4345)&gt;0</f>
        <v>0</v>
      </c>
    </row>
    <row r="4346" spans="1:9" hidden="1">
      <c r="A4346" s="1" t="s">
        <v>9235</v>
      </c>
      <c r="B4346" s="1" t="s">
        <v>56</v>
      </c>
      <c r="C4346" s="1" t="s">
        <v>9213</v>
      </c>
      <c r="D4346" s="1" t="s">
        <v>1258</v>
      </c>
      <c r="E4346" s="1" t="s">
        <v>1133</v>
      </c>
      <c r="F4346" s="1" t="s">
        <v>17</v>
      </c>
      <c r="G4346" s="1" t="s">
        <v>9236</v>
      </c>
      <c r="H4346" s="1" t="s">
        <v>2706</v>
      </c>
      <c r="I4346" t="b">
        <f>COUNTIF(Estadísticas!I:I,'centraldecomunicacion.es'!H4346)&gt;0</f>
        <v>0</v>
      </c>
    </row>
    <row r="4347" spans="1:9" hidden="1">
      <c r="A4347" s="1" t="s">
        <v>9237</v>
      </c>
      <c r="B4347" s="1" t="s">
        <v>10</v>
      </c>
      <c r="C4347" s="1" t="s">
        <v>9238</v>
      </c>
      <c r="D4347" s="1" t="s">
        <v>9239</v>
      </c>
      <c r="E4347" s="1" t="s">
        <v>1133</v>
      </c>
      <c r="F4347" s="1" t="s">
        <v>17</v>
      </c>
      <c r="G4347" s="1" t="s">
        <v>9240</v>
      </c>
      <c r="H4347" s="1" t="s">
        <v>2706</v>
      </c>
      <c r="I4347" t="b">
        <f>COUNTIF(Estadísticas!I:I,'centraldecomunicacion.es'!H4347)&gt;0</f>
        <v>0</v>
      </c>
    </row>
    <row r="4348" spans="1:9" hidden="1">
      <c r="A4348" s="1" t="s">
        <v>9241</v>
      </c>
      <c r="B4348" s="1" t="s">
        <v>10</v>
      </c>
      <c r="C4348" s="1" t="s">
        <v>9242</v>
      </c>
      <c r="D4348" s="1" t="s">
        <v>9243</v>
      </c>
      <c r="E4348" s="1" t="s">
        <v>1133</v>
      </c>
      <c r="F4348" s="1" t="s">
        <v>17</v>
      </c>
      <c r="G4348" s="1" t="s">
        <v>9244</v>
      </c>
      <c r="H4348" s="1" t="s">
        <v>2706</v>
      </c>
      <c r="I4348" t="b">
        <f>COUNTIF(Estadísticas!I:I,'centraldecomunicacion.es'!H4348)&gt;0</f>
        <v>0</v>
      </c>
    </row>
    <row r="4349" spans="1:9" hidden="1">
      <c r="A4349" s="1" t="s">
        <v>9245</v>
      </c>
      <c r="B4349" s="1" t="s">
        <v>56</v>
      </c>
      <c r="C4349" s="1" t="s">
        <v>9246</v>
      </c>
      <c r="D4349" s="1" t="s">
        <v>9243</v>
      </c>
      <c r="E4349" s="1" t="s">
        <v>1133</v>
      </c>
      <c r="F4349" s="1" t="s">
        <v>9247</v>
      </c>
      <c r="G4349" s="1" t="s">
        <v>9248</v>
      </c>
      <c r="H4349" s="1" t="s">
        <v>9249</v>
      </c>
      <c r="I4349" t="b">
        <f>COUNTIF(Estadísticas!I:I,'centraldecomunicacion.es'!H4349)&gt;0</f>
        <v>0</v>
      </c>
    </row>
    <row r="4350" spans="1:9" hidden="1">
      <c r="A4350" s="1" t="s">
        <v>9245</v>
      </c>
      <c r="B4350" s="1" t="s">
        <v>56</v>
      </c>
      <c r="C4350" s="1" t="s">
        <v>9246</v>
      </c>
      <c r="D4350" s="1" t="s">
        <v>9243</v>
      </c>
      <c r="E4350" s="1" t="s">
        <v>1133</v>
      </c>
      <c r="F4350" s="1" t="s">
        <v>9247</v>
      </c>
      <c r="G4350" s="1" t="s">
        <v>9248</v>
      </c>
      <c r="H4350" s="1" t="s">
        <v>9249</v>
      </c>
      <c r="I4350" t="b">
        <f>COUNTIF(Estadísticas!I:I,'centraldecomunicacion.es'!H4350)&gt;0</f>
        <v>0</v>
      </c>
    </row>
    <row r="4351" spans="1:9" hidden="1">
      <c r="A4351" s="1" t="s">
        <v>9245</v>
      </c>
      <c r="B4351" s="1" t="s">
        <v>56</v>
      </c>
      <c r="C4351" s="1" t="s">
        <v>9246</v>
      </c>
      <c r="D4351" s="1" t="s">
        <v>9243</v>
      </c>
      <c r="E4351" s="1" t="s">
        <v>1133</v>
      </c>
      <c r="F4351" s="1" t="s">
        <v>9247</v>
      </c>
      <c r="G4351" s="1" t="s">
        <v>9248</v>
      </c>
      <c r="H4351" s="1" t="s">
        <v>9249</v>
      </c>
      <c r="I4351" t="b">
        <f>COUNTIF(Estadísticas!I:I,'centraldecomunicacion.es'!H4351)&gt;0</f>
        <v>0</v>
      </c>
    </row>
    <row r="4352" spans="1:9" hidden="1">
      <c r="A4352" s="1" t="s">
        <v>9250</v>
      </c>
      <c r="B4352" s="1" t="s">
        <v>10</v>
      </c>
      <c r="C4352" s="1" t="s">
        <v>9251</v>
      </c>
      <c r="D4352" s="1" t="s">
        <v>1264</v>
      </c>
      <c r="E4352" s="1" t="s">
        <v>1264</v>
      </c>
      <c r="F4352" s="1" t="s">
        <v>9252</v>
      </c>
      <c r="G4352" s="1" t="s">
        <v>9253</v>
      </c>
      <c r="H4352" s="1" t="s">
        <v>9254</v>
      </c>
      <c r="I4352" t="b">
        <f>COUNTIF(Estadísticas!I:I,'centraldecomunicacion.es'!H4352)&gt;0</f>
        <v>0</v>
      </c>
    </row>
    <row r="4353" spans="1:9" hidden="1">
      <c r="A4353" s="1" t="s">
        <v>9250</v>
      </c>
      <c r="B4353" s="1" t="s">
        <v>10</v>
      </c>
      <c r="C4353" s="1" t="s">
        <v>9251</v>
      </c>
      <c r="D4353" s="1" t="s">
        <v>1264</v>
      </c>
      <c r="E4353" s="1" t="s">
        <v>1264</v>
      </c>
      <c r="F4353" s="1" t="s">
        <v>9252</v>
      </c>
      <c r="G4353" s="1" t="s">
        <v>9253</v>
      </c>
      <c r="H4353" s="1" t="s">
        <v>9254</v>
      </c>
      <c r="I4353" t="b">
        <f>COUNTIF(Estadísticas!I:I,'centraldecomunicacion.es'!H4353)&gt;0</f>
        <v>0</v>
      </c>
    </row>
    <row r="4354" spans="1:9" hidden="1">
      <c r="A4354" s="1" t="s">
        <v>9250</v>
      </c>
      <c r="B4354" s="1" t="s">
        <v>10</v>
      </c>
      <c r="C4354" s="1" t="s">
        <v>9251</v>
      </c>
      <c r="D4354" s="1" t="s">
        <v>1264</v>
      </c>
      <c r="E4354" s="1" t="s">
        <v>1264</v>
      </c>
      <c r="F4354" s="1" t="s">
        <v>9252</v>
      </c>
      <c r="G4354" s="1" t="s">
        <v>9253</v>
      </c>
      <c r="H4354" s="1" t="s">
        <v>9254</v>
      </c>
      <c r="I4354" t="b">
        <f>COUNTIF(Estadísticas!I:I,'centraldecomunicacion.es'!H4354)&gt;0</f>
        <v>0</v>
      </c>
    </row>
    <row r="4355" spans="1:9" hidden="1">
      <c r="A4355" s="1" t="s">
        <v>9255</v>
      </c>
      <c r="B4355" s="1" t="s">
        <v>10</v>
      </c>
      <c r="C4355" s="1" t="s">
        <v>9256</v>
      </c>
      <c r="D4355" s="1" t="s">
        <v>1264</v>
      </c>
      <c r="E4355" s="1" t="s">
        <v>1264</v>
      </c>
      <c r="F4355" s="1" t="s">
        <v>9257</v>
      </c>
      <c r="G4355" s="1" t="s">
        <v>9258</v>
      </c>
      <c r="H4355" s="1" t="s">
        <v>2706</v>
      </c>
      <c r="I4355" t="b">
        <f>COUNTIF(Estadísticas!I:I,'centraldecomunicacion.es'!H4355)&gt;0</f>
        <v>0</v>
      </c>
    </row>
    <row r="4356" spans="1:9" hidden="1">
      <c r="A4356" s="1" t="s">
        <v>9255</v>
      </c>
      <c r="B4356" s="1" t="s">
        <v>10</v>
      </c>
      <c r="C4356" s="1" t="s">
        <v>9256</v>
      </c>
      <c r="D4356" s="1" t="s">
        <v>1264</v>
      </c>
      <c r="E4356" s="1" t="s">
        <v>1264</v>
      </c>
      <c r="F4356" s="1" t="s">
        <v>9257</v>
      </c>
      <c r="G4356" s="1" t="s">
        <v>9258</v>
      </c>
      <c r="H4356" s="1" t="s">
        <v>2706</v>
      </c>
      <c r="I4356" t="b">
        <f>COUNTIF(Estadísticas!I:I,'centraldecomunicacion.es'!H4356)&gt;0</f>
        <v>0</v>
      </c>
    </row>
    <row r="4357" spans="1:9" hidden="1">
      <c r="A4357" s="1" t="s">
        <v>9255</v>
      </c>
      <c r="B4357" s="1" t="s">
        <v>10</v>
      </c>
      <c r="C4357" s="1" t="s">
        <v>9256</v>
      </c>
      <c r="D4357" s="1" t="s">
        <v>1264</v>
      </c>
      <c r="E4357" s="1" t="s">
        <v>1264</v>
      </c>
      <c r="F4357" s="1" t="s">
        <v>9257</v>
      </c>
      <c r="G4357" s="1" t="s">
        <v>9258</v>
      </c>
      <c r="H4357" s="1" t="s">
        <v>2706</v>
      </c>
      <c r="I4357" t="b">
        <f>COUNTIF(Estadísticas!I:I,'centraldecomunicacion.es'!H4357)&gt;0</f>
        <v>0</v>
      </c>
    </row>
    <row r="4358" spans="1:9" hidden="1">
      <c r="A4358" s="1" t="s">
        <v>9259</v>
      </c>
      <c r="B4358" s="1" t="s">
        <v>10</v>
      </c>
      <c r="C4358" s="1" t="s">
        <v>9260</v>
      </c>
      <c r="D4358" s="1" t="s">
        <v>1264</v>
      </c>
      <c r="E4358" s="1" t="s">
        <v>1264</v>
      </c>
      <c r="F4358" s="1" t="s">
        <v>9261</v>
      </c>
      <c r="G4358" s="1" t="s">
        <v>9262</v>
      </c>
      <c r="H4358" s="1" t="s">
        <v>9263</v>
      </c>
      <c r="I4358" t="b">
        <f>COUNTIF(Estadísticas!I:I,'centraldecomunicacion.es'!H4358)&gt;0</f>
        <v>0</v>
      </c>
    </row>
    <row r="4359" spans="1:9" hidden="1">
      <c r="A4359" s="1" t="s">
        <v>9259</v>
      </c>
      <c r="B4359" s="1" t="s">
        <v>10</v>
      </c>
      <c r="C4359" s="1" t="s">
        <v>9260</v>
      </c>
      <c r="D4359" s="1" t="s">
        <v>1264</v>
      </c>
      <c r="E4359" s="1" t="s">
        <v>1264</v>
      </c>
      <c r="F4359" s="1" t="s">
        <v>9261</v>
      </c>
      <c r="G4359" s="1" t="s">
        <v>9262</v>
      </c>
      <c r="H4359" s="1" t="s">
        <v>9263</v>
      </c>
      <c r="I4359" t="b">
        <f>COUNTIF(Estadísticas!I:I,'centraldecomunicacion.es'!H4359)&gt;0</f>
        <v>0</v>
      </c>
    </row>
    <row r="4360" spans="1:9" hidden="1">
      <c r="A4360" s="1" t="s">
        <v>9259</v>
      </c>
      <c r="B4360" s="1" t="s">
        <v>10</v>
      </c>
      <c r="C4360" s="1" t="s">
        <v>9260</v>
      </c>
      <c r="D4360" s="1" t="s">
        <v>1264</v>
      </c>
      <c r="E4360" s="1" t="s">
        <v>1264</v>
      </c>
      <c r="F4360" s="1" t="s">
        <v>9261</v>
      </c>
      <c r="G4360" s="1" t="s">
        <v>9262</v>
      </c>
      <c r="H4360" s="1" t="s">
        <v>9263</v>
      </c>
      <c r="I4360" t="b">
        <f>COUNTIF(Estadísticas!I:I,'centraldecomunicacion.es'!H4360)&gt;0</f>
        <v>0</v>
      </c>
    </row>
    <row r="4361" spans="1:9" hidden="1">
      <c r="A4361" s="1" t="s">
        <v>9264</v>
      </c>
      <c r="B4361" s="1" t="s">
        <v>10</v>
      </c>
      <c r="C4361" s="1" t="s">
        <v>9265</v>
      </c>
      <c r="D4361" s="1" t="s">
        <v>1264</v>
      </c>
      <c r="E4361" s="1" t="s">
        <v>1264</v>
      </c>
      <c r="F4361" s="1" t="s">
        <v>9266</v>
      </c>
      <c r="G4361" s="1" t="s">
        <v>9267</v>
      </c>
      <c r="H4361" s="1" t="s">
        <v>9268</v>
      </c>
      <c r="I4361" t="b">
        <f>COUNTIF(Estadísticas!I:I,'centraldecomunicacion.es'!H4361)&gt;0</f>
        <v>0</v>
      </c>
    </row>
    <row r="4362" spans="1:9" hidden="1">
      <c r="A4362" s="1" t="s">
        <v>9269</v>
      </c>
      <c r="B4362" s="1" t="s">
        <v>10</v>
      </c>
      <c r="C4362" s="1" t="s">
        <v>9270</v>
      </c>
      <c r="D4362" s="1" t="s">
        <v>1264</v>
      </c>
      <c r="E4362" s="1" t="s">
        <v>1264</v>
      </c>
      <c r="F4362" s="1" t="s">
        <v>17</v>
      </c>
      <c r="G4362" s="1" t="s">
        <v>17</v>
      </c>
      <c r="H4362" s="1" t="s">
        <v>2706</v>
      </c>
      <c r="I4362" t="b">
        <f>COUNTIF(Estadísticas!I:I,'centraldecomunicacion.es'!H4362)&gt;0</f>
        <v>0</v>
      </c>
    </row>
    <row r="4363" spans="1:9" hidden="1">
      <c r="A4363" s="1" t="s">
        <v>9271</v>
      </c>
      <c r="B4363" s="1" t="s">
        <v>56</v>
      </c>
      <c r="C4363" s="1" t="s">
        <v>9272</v>
      </c>
      <c r="D4363" s="1" t="s">
        <v>1264</v>
      </c>
      <c r="E4363" s="1" t="s">
        <v>1264</v>
      </c>
      <c r="F4363" s="1" t="s">
        <v>17</v>
      </c>
      <c r="G4363" s="1" t="s">
        <v>9273</v>
      </c>
      <c r="H4363" s="1" t="s">
        <v>2706</v>
      </c>
      <c r="I4363" t="b">
        <f>COUNTIF(Estadísticas!I:I,'centraldecomunicacion.es'!H4363)&gt;0</f>
        <v>0</v>
      </c>
    </row>
    <row r="4364" spans="1:9" hidden="1">
      <c r="A4364" s="1" t="s">
        <v>9271</v>
      </c>
      <c r="B4364" s="1" t="s">
        <v>56</v>
      </c>
      <c r="C4364" s="1" t="s">
        <v>9272</v>
      </c>
      <c r="D4364" s="1" t="s">
        <v>1264</v>
      </c>
      <c r="E4364" s="1" t="s">
        <v>1264</v>
      </c>
      <c r="F4364" s="1" t="s">
        <v>17</v>
      </c>
      <c r="G4364" s="1" t="s">
        <v>9273</v>
      </c>
      <c r="H4364" s="1" t="s">
        <v>2706</v>
      </c>
      <c r="I4364" t="b">
        <f>COUNTIF(Estadísticas!I:I,'centraldecomunicacion.es'!H4364)&gt;0</f>
        <v>0</v>
      </c>
    </row>
    <row r="4365" spans="1:9" hidden="1">
      <c r="A4365" s="1" t="s">
        <v>9271</v>
      </c>
      <c r="B4365" s="1" t="s">
        <v>56</v>
      </c>
      <c r="C4365" s="1" t="s">
        <v>9272</v>
      </c>
      <c r="D4365" s="1" t="s">
        <v>1264</v>
      </c>
      <c r="E4365" s="1" t="s">
        <v>1264</v>
      </c>
      <c r="F4365" s="1" t="s">
        <v>17</v>
      </c>
      <c r="G4365" s="1" t="s">
        <v>9273</v>
      </c>
      <c r="H4365" s="1" t="s">
        <v>2706</v>
      </c>
      <c r="I4365" t="b">
        <f>COUNTIF(Estadísticas!I:I,'centraldecomunicacion.es'!H4365)&gt;0</f>
        <v>0</v>
      </c>
    </row>
    <row r="4366" spans="1:9">
      <c r="A4366" s="1" t="s">
        <v>1262</v>
      </c>
      <c r="B4366" s="1" t="s">
        <v>10</v>
      </c>
      <c r="C4366" s="1" t="s">
        <v>1263</v>
      </c>
      <c r="D4366" s="1" t="s">
        <v>1264</v>
      </c>
      <c r="E4366" s="1" t="s">
        <v>1264</v>
      </c>
      <c r="F4366" s="1" t="s">
        <v>1265</v>
      </c>
      <c r="G4366" s="1" t="s">
        <v>1266</v>
      </c>
      <c r="H4366" s="1" t="s">
        <v>1267</v>
      </c>
      <c r="I4366" t="b">
        <f>COUNTIF(Estadísticas!I:I,'centraldecomunicacion.es'!H4366)&gt;0</f>
        <v>1</v>
      </c>
    </row>
    <row r="4367" spans="1:9" hidden="1">
      <c r="A4367" s="1" t="s">
        <v>9274</v>
      </c>
      <c r="B4367" s="1" t="s">
        <v>10</v>
      </c>
      <c r="C4367" s="1" t="s">
        <v>9275</v>
      </c>
      <c r="D4367" s="1" t="s">
        <v>1264</v>
      </c>
      <c r="E4367" s="1" t="s">
        <v>1264</v>
      </c>
      <c r="F4367" s="1" t="s">
        <v>9257</v>
      </c>
      <c r="G4367" s="1" t="s">
        <v>9258</v>
      </c>
      <c r="H4367" s="1" t="s">
        <v>2706</v>
      </c>
      <c r="I4367" t="b">
        <f>COUNTIF(Estadísticas!I:I,'centraldecomunicacion.es'!H4367)&gt;0</f>
        <v>0</v>
      </c>
    </row>
    <row r="4368" spans="1:9" hidden="1">
      <c r="A4368" s="1" t="s">
        <v>9276</v>
      </c>
      <c r="B4368" s="1" t="s">
        <v>10</v>
      </c>
      <c r="C4368" s="1" t="s">
        <v>9277</v>
      </c>
      <c r="D4368" s="1" t="s">
        <v>1264</v>
      </c>
      <c r="E4368" s="1" t="s">
        <v>1264</v>
      </c>
      <c r="F4368" s="1" t="s">
        <v>17</v>
      </c>
      <c r="G4368" s="1" t="s">
        <v>17</v>
      </c>
      <c r="H4368" s="1" t="s">
        <v>2706</v>
      </c>
      <c r="I4368" t="b">
        <f>COUNTIF(Estadísticas!I:I,'centraldecomunicacion.es'!H4368)&gt;0</f>
        <v>0</v>
      </c>
    </row>
    <row r="4369" spans="1:9" hidden="1">
      <c r="A4369" s="1" t="s">
        <v>9278</v>
      </c>
      <c r="B4369" s="1" t="s">
        <v>56</v>
      </c>
      <c r="C4369" s="1" t="s">
        <v>9272</v>
      </c>
      <c r="D4369" s="1" t="s">
        <v>1264</v>
      </c>
      <c r="E4369" s="1" t="s">
        <v>1264</v>
      </c>
      <c r="F4369" s="1" t="s">
        <v>9279</v>
      </c>
      <c r="G4369" s="1" t="s">
        <v>9262</v>
      </c>
      <c r="H4369" s="1" t="s">
        <v>9263</v>
      </c>
      <c r="I4369" t="b">
        <f>COUNTIF(Estadísticas!I:I,'centraldecomunicacion.es'!H4369)&gt;0</f>
        <v>0</v>
      </c>
    </row>
    <row r="4370" spans="1:9" hidden="1">
      <c r="A4370" s="1" t="s">
        <v>9280</v>
      </c>
      <c r="B4370" s="1" t="s">
        <v>56</v>
      </c>
      <c r="C4370" s="1" t="s">
        <v>9281</v>
      </c>
      <c r="D4370" s="1" t="s">
        <v>1264</v>
      </c>
      <c r="E4370" s="1" t="s">
        <v>1264</v>
      </c>
      <c r="F4370" s="1" t="s">
        <v>17</v>
      </c>
      <c r="G4370" s="1" t="s">
        <v>9282</v>
      </c>
      <c r="H4370" s="1" t="s">
        <v>2706</v>
      </c>
      <c r="I4370" t="b">
        <f>COUNTIF(Estadísticas!I:I,'centraldecomunicacion.es'!H4370)&gt;0</f>
        <v>0</v>
      </c>
    </row>
    <row r="4371" spans="1:9" hidden="1">
      <c r="A4371" s="1" t="s">
        <v>9280</v>
      </c>
      <c r="B4371" s="1" t="s">
        <v>56</v>
      </c>
      <c r="C4371" s="1" t="s">
        <v>9281</v>
      </c>
      <c r="D4371" s="1" t="s">
        <v>1264</v>
      </c>
      <c r="E4371" s="1" t="s">
        <v>1264</v>
      </c>
      <c r="F4371" s="1" t="s">
        <v>17</v>
      </c>
      <c r="G4371" s="1" t="s">
        <v>9282</v>
      </c>
      <c r="H4371" s="1" t="s">
        <v>2706</v>
      </c>
      <c r="I4371" t="b">
        <f>COUNTIF(Estadísticas!I:I,'centraldecomunicacion.es'!H4371)&gt;0</f>
        <v>0</v>
      </c>
    </row>
    <row r="4372" spans="1:9" hidden="1">
      <c r="A4372" s="1" t="s">
        <v>9280</v>
      </c>
      <c r="B4372" s="1" t="s">
        <v>56</v>
      </c>
      <c r="C4372" s="1" t="s">
        <v>9281</v>
      </c>
      <c r="D4372" s="1" t="s">
        <v>1264</v>
      </c>
      <c r="E4372" s="1" t="s">
        <v>1264</v>
      </c>
      <c r="F4372" s="1" t="s">
        <v>17</v>
      </c>
      <c r="G4372" s="1" t="s">
        <v>9282</v>
      </c>
      <c r="H4372" s="1" t="s">
        <v>2706</v>
      </c>
      <c r="I4372" t="b">
        <f>COUNTIF(Estadísticas!I:I,'centraldecomunicacion.es'!H4372)&gt;0</f>
        <v>0</v>
      </c>
    </row>
    <row r="4373" spans="1:9" hidden="1">
      <c r="A4373" s="1" t="s">
        <v>9283</v>
      </c>
      <c r="B4373" s="1" t="s">
        <v>10</v>
      </c>
      <c r="C4373" s="1" t="s">
        <v>9284</v>
      </c>
      <c r="D4373" s="1" t="s">
        <v>1264</v>
      </c>
      <c r="E4373" s="1" t="s">
        <v>9285</v>
      </c>
      <c r="F4373" s="1" t="s">
        <v>9286</v>
      </c>
      <c r="G4373" s="1" t="s">
        <v>9287</v>
      </c>
      <c r="H4373" s="1" t="s">
        <v>2706</v>
      </c>
      <c r="I4373" t="b">
        <f>COUNTIF(Estadísticas!I:I,'centraldecomunicacion.es'!H4373)&gt;0</f>
        <v>0</v>
      </c>
    </row>
    <row r="4374" spans="1:9" hidden="1">
      <c r="A4374" s="1" t="s">
        <v>9283</v>
      </c>
      <c r="B4374" s="1" t="s">
        <v>10</v>
      </c>
      <c r="C4374" s="1" t="s">
        <v>9284</v>
      </c>
      <c r="D4374" s="1" t="s">
        <v>1264</v>
      </c>
      <c r="E4374" s="1" t="s">
        <v>9285</v>
      </c>
      <c r="F4374" s="1" t="s">
        <v>9286</v>
      </c>
      <c r="G4374" s="1" t="s">
        <v>9287</v>
      </c>
      <c r="H4374" s="1" t="s">
        <v>2706</v>
      </c>
      <c r="I4374" t="b">
        <f>COUNTIF(Estadísticas!I:I,'centraldecomunicacion.es'!H4374)&gt;0</f>
        <v>0</v>
      </c>
    </row>
    <row r="4375" spans="1:9" hidden="1">
      <c r="A4375" s="1" t="s">
        <v>9283</v>
      </c>
      <c r="B4375" s="1" t="s">
        <v>10</v>
      </c>
      <c r="C4375" s="1" t="s">
        <v>9284</v>
      </c>
      <c r="D4375" s="1" t="s">
        <v>1264</v>
      </c>
      <c r="E4375" s="1" t="s">
        <v>9285</v>
      </c>
      <c r="F4375" s="1" t="s">
        <v>9286</v>
      </c>
      <c r="G4375" s="1" t="s">
        <v>9287</v>
      </c>
      <c r="H4375" s="1" t="s">
        <v>2706</v>
      </c>
      <c r="I4375" t="b">
        <f>COUNTIF(Estadísticas!I:I,'centraldecomunicacion.es'!H4375)&gt;0</f>
        <v>0</v>
      </c>
    </row>
    <row r="4376" spans="1:9" hidden="1">
      <c r="A4376" s="1" t="s">
        <v>9288</v>
      </c>
      <c r="B4376" s="1" t="s">
        <v>56</v>
      </c>
      <c r="C4376" s="1" t="s">
        <v>9289</v>
      </c>
      <c r="D4376" s="1" t="s">
        <v>1270</v>
      </c>
      <c r="E4376" s="1" t="s">
        <v>1264</v>
      </c>
      <c r="F4376" s="1" t="s">
        <v>9290</v>
      </c>
      <c r="G4376" s="1" t="s">
        <v>9291</v>
      </c>
      <c r="H4376" s="1" t="s">
        <v>9292</v>
      </c>
      <c r="I4376" t="b">
        <f>COUNTIF(Estadísticas!I:I,'centraldecomunicacion.es'!H4376)&gt;0</f>
        <v>0</v>
      </c>
    </row>
    <row r="4377" spans="1:9" hidden="1">
      <c r="A4377" s="1" t="s">
        <v>9293</v>
      </c>
      <c r="B4377" s="1" t="s">
        <v>10</v>
      </c>
      <c r="C4377" s="1" t="s">
        <v>9294</v>
      </c>
      <c r="D4377" s="1" t="s">
        <v>1270</v>
      </c>
      <c r="E4377" s="1" t="s">
        <v>1264</v>
      </c>
      <c r="F4377" s="1" t="s">
        <v>17</v>
      </c>
      <c r="G4377" s="1" t="s">
        <v>17</v>
      </c>
      <c r="H4377" s="1" t="s">
        <v>2706</v>
      </c>
      <c r="I4377" t="b">
        <f>COUNTIF(Estadísticas!I:I,'centraldecomunicacion.es'!H4377)&gt;0</f>
        <v>0</v>
      </c>
    </row>
    <row r="4378" spans="1:9" hidden="1">
      <c r="A4378" s="1" t="s">
        <v>9293</v>
      </c>
      <c r="B4378" s="1" t="s">
        <v>10</v>
      </c>
      <c r="C4378" s="1" t="s">
        <v>9294</v>
      </c>
      <c r="D4378" s="1" t="s">
        <v>1270</v>
      </c>
      <c r="E4378" s="1" t="s">
        <v>1264</v>
      </c>
      <c r="F4378" s="1" t="s">
        <v>17</v>
      </c>
      <c r="G4378" s="1" t="s">
        <v>17</v>
      </c>
      <c r="H4378" s="1" t="s">
        <v>2706</v>
      </c>
      <c r="I4378" t="b">
        <f>COUNTIF(Estadísticas!I:I,'centraldecomunicacion.es'!H4378)&gt;0</f>
        <v>0</v>
      </c>
    </row>
    <row r="4379" spans="1:9" hidden="1">
      <c r="A4379" s="1" t="s">
        <v>9293</v>
      </c>
      <c r="B4379" s="1" t="s">
        <v>10</v>
      </c>
      <c r="C4379" s="1" t="s">
        <v>9294</v>
      </c>
      <c r="D4379" s="1" t="s">
        <v>1270</v>
      </c>
      <c r="E4379" s="1" t="s">
        <v>1264</v>
      </c>
      <c r="F4379" s="1" t="s">
        <v>17</v>
      </c>
      <c r="G4379" s="1" t="s">
        <v>17</v>
      </c>
      <c r="H4379" s="1" t="s">
        <v>2706</v>
      </c>
      <c r="I4379" t="b">
        <f>COUNTIF(Estadísticas!I:I,'centraldecomunicacion.es'!H4379)&gt;0</f>
        <v>0</v>
      </c>
    </row>
    <row r="4380" spans="1:9" hidden="1">
      <c r="A4380" s="1" t="s">
        <v>9295</v>
      </c>
      <c r="B4380" s="1" t="s">
        <v>10</v>
      </c>
      <c r="C4380" s="1" t="s">
        <v>9296</v>
      </c>
      <c r="D4380" s="1" t="s">
        <v>1270</v>
      </c>
      <c r="E4380" s="1" t="s">
        <v>1264</v>
      </c>
      <c r="F4380" s="1" t="s">
        <v>6605</v>
      </c>
      <c r="G4380" s="1" t="s">
        <v>9297</v>
      </c>
      <c r="H4380" s="1" t="s">
        <v>6607</v>
      </c>
      <c r="I4380" t="b">
        <f>COUNTIF(Estadísticas!I:I,'centraldecomunicacion.es'!H4380)&gt;0</f>
        <v>0</v>
      </c>
    </row>
    <row r="4381" spans="1:9" hidden="1">
      <c r="A4381" s="1" t="s">
        <v>9295</v>
      </c>
      <c r="B4381" s="1" t="s">
        <v>10</v>
      </c>
      <c r="C4381" s="1" t="s">
        <v>9296</v>
      </c>
      <c r="D4381" s="1" t="s">
        <v>1270</v>
      </c>
      <c r="E4381" s="1" t="s">
        <v>1264</v>
      </c>
      <c r="F4381" s="1" t="s">
        <v>6605</v>
      </c>
      <c r="G4381" s="1" t="s">
        <v>9297</v>
      </c>
      <c r="H4381" s="1" t="s">
        <v>6607</v>
      </c>
      <c r="I4381" t="b">
        <f>COUNTIF(Estadísticas!I:I,'centraldecomunicacion.es'!H4381)&gt;0</f>
        <v>0</v>
      </c>
    </row>
    <row r="4382" spans="1:9" hidden="1">
      <c r="A4382" s="1" t="s">
        <v>9295</v>
      </c>
      <c r="B4382" s="1" t="s">
        <v>10</v>
      </c>
      <c r="C4382" s="1" t="s">
        <v>9296</v>
      </c>
      <c r="D4382" s="1" t="s">
        <v>1270</v>
      </c>
      <c r="E4382" s="1" t="s">
        <v>1264</v>
      </c>
      <c r="F4382" s="1" t="s">
        <v>6605</v>
      </c>
      <c r="G4382" s="1" t="s">
        <v>9297</v>
      </c>
      <c r="H4382" s="1" t="s">
        <v>6607</v>
      </c>
      <c r="I4382" t="b">
        <f>COUNTIF(Estadísticas!I:I,'centraldecomunicacion.es'!H4382)&gt;0</f>
        <v>0</v>
      </c>
    </row>
    <row r="4383" spans="1:9">
      <c r="A4383" s="1" t="s">
        <v>1268</v>
      </c>
      <c r="B4383" s="1" t="s">
        <v>10</v>
      </c>
      <c r="C4383" s="1" t="s">
        <v>1269</v>
      </c>
      <c r="D4383" s="1" t="s">
        <v>1270</v>
      </c>
      <c r="E4383" s="1" t="s">
        <v>1264</v>
      </c>
      <c r="F4383" s="1" t="s">
        <v>1271</v>
      </c>
      <c r="G4383" s="1" t="s">
        <v>1272</v>
      </c>
      <c r="H4383" s="1" t="s">
        <v>1273</v>
      </c>
      <c r="I4383" t="b">
        <f>COUNTIF(Estadísticas!I:I,'centraldecomunicacion.es'!H4383)&gt;0</f>
        <v>1</v>
      </c>
    </row>
    <row r="4384" spans="1:9">
      <c r="A4384" s="1" t="s">
        <v>1268</v>
      </c>
      <c r="B4384" s="1" t="s">
        <v>10</v>
      </c>
      <c r="C4384" s="1" t="s">
        <v>1269</v>
      </c>
      <c r="D4384" s="1" t="s">
        <v>1270</v>
      </c>
      <c r="E4384" s="1" t="s">
        <v>1264</v>
      </c>
      <c r="F4384" s="1" t="s">
        <v>1271</v>
      </c>
      <c r="G4384" s="1" t="s">
        <v>1272</v>
      </c>
      <c r="H4384" s="1" t="s">
        <v>1273</v>
      </c>
      <c r="I4384" t="b">
        <f>COUNTIF(Estadísticas!I:I,'centraldecomunicacion.es'!H4384)&gt;0</f>
        <v>1</v>
      </c>
    </row>
    <row r="4385" spans="1:9">
      <c r="A4385" s="1" t="s">
        <v>1268</v>
      </c>
      <c r="B4385" s="1" t="s">
        <v>10</v>
      </c>
      <c r="C4385" s="1" t="s">
        <v>1269</v>
      </c>
      <c r="D4385" s="1" t="s">
        <v>1270</v>
      </c>
      <c r="E4385" s="1" t="s">
        <v>1264</v>
      </c>
      <c r="F4385" s="1" t="s">
        <v>1271</v>
      </c>
      <c r="G4385" s="1" t="s">
        <v>1272</v>
      </c>
      <c r="H4385" s="1" t="s">
        <v>1273</v>
      </c>
      <c r="I4385" t="b">
        <f>COUNTIF(Estadísticas!I:I,'centraldecomunicacion.es'!H4385)&gt;0</f>
        <v>1</v>
      </c>
    </row>
    <row r="4386" spans="1:9" hidden="1">
      <c r="A4386" s="1" t="s">
        <v>9298</v>
      </c>
      <c r="B4386" s="1" t="s">
        <v>10</v>
      </c>
      <c r="C4386" s="1" t="s">
        <v>9299</v>
      </c>
      <c r="D4386" s="1" t="s">
        <v>1270</v>
      </c>
      <c r="E4386" s="1" t="s">
        <v>1264</v>
      </c>
      <c r="F4386" s="1" t="s">
        <v>17</v>
      </c>
      <c r="G4386" s="1" t="s">
        <v>17</v>
      </c>
      <c r="H4386" s="1" t="s">
        <v>2706</v>
      </c>
      <c r="I4386" t="b">
        <f>COUNTIF(Estadísticas!I:I,'centraldecomunicacion.es'!H4386)&gt;0</f>
        <v>0</v>
      </c>
    </row>
    <row r="4387" spans="1:9">
      <c r="A4387" s="1" t="s">
        <v>9300</v>
      </c>
      <c r="B4387" s="1" t="s">
        <v>10</v>
      </c>
      <c r="C4387" s="1" t="s">
        <v>9289</v>
      </c>
      <c r="D4387" s="1" t="s">
        <v>1270</v>
      </c>
      <c r="E4387" s="1" t="s">
        <v>1264</v>
      </c>
      <c r="F4387" s="1" t="s">
        <v>1271</v>
      </c>
      <c r="G4387" s="1" t="s">
        <v>1272</v>
      </c>
      <c r="H4387" s="1" t="s">
        <v>1273</v>
      </c>
      <c r="I4387" t="b">
        <f>COUNTIF(Estadísticas!I:I,'centraldecomunicacion.es'!H4387)&gt;0</f>
        <v>1</v>
      </c>
    </row>
    <row r="4388" spans="1:9" hidden="1">
      <c r="A4388" s="1" t="s">
        <v>9301</v>
      </c>
      <c r="B4388" s="1" t="s">
        <v>10</v>
      </c>
      <c r="C4388" s="1" t="s">
        <v>9302</v>
      </c>
      <c r="D4388" s="1" t="s">
        <v>2059</v>
      </c>
      <c r="E4388" s="1" t="s">
        <v>2081</v>
      </c>
      <c r="F4388" s="1" t="s">
        <v>17</v>
      </c>
      <c r="G4388" s="1" t="s">
        <v>9303</v>
      </c>
      <c r="H4388" s="1" t="s">
        <v>2706</v>
      </c>
      <c r="I4388" t="b">
        <f>COUNTIF(Estadísticas!I:I,'centraldecomunicacion.es'!H4388)&gt;0</f>
        <v>0</v>
      </c>
    </row>
    <row r="4389" spans="1:9" hidden="1">
      <c r="A4389" s="1" t="s">
        <v>9301</v>
      </c>
      <c r="B4389" s="1" t="s">
        <v>10</v>
      </c>
      <c r="C4389" s="1" t="s">
        <v>9302</v>
      </c>
      <c r="D4389" s="1" t="s">
        <v>2059</v>
      </c>
      <c r="E4389" s="1" t="s">
        <v>2081</v>
      </c>
      <c r="F4389" s="1" t="s">
        <v>17</v>
      </c>
      <c r="G4389" s="1" t="s">
        <v>9303</v>
      </c>
      <c r="H4389" s="1" t="s">
        <v>2706</v>
      </c>
      <c r="I4389" t="b">
        <f>COUNTIF(Estadísticas!I:I,'centraldecomunicacion.es'!H4389)&gt;0</f>
        <v>0</v>
      </c>
    </row>
    <row r="4390" spans="1:9" hidden="1">
      <c r="A4390" s="1" t="s">
        <v>9301</v>
      </c>
      <c r="B4390" s="1" t="s">
        <v>10</v>
      </c>
      <c r="C4390" s="1" t="s">
        <v>9302</v>
      </c>
      <c r="D4390" s="1" t="s">
        <v>2059</v>
      </c>
      <c r="E4390" s="1" t="s">
        <v>2081</v>
      </c>
      <c r="F4390" s="1" t="s">
        <v>17</v>
      </c>
      <c r="G4390" s="1" t="s">
        <v>9303</v>
      </c>
      <c r="H4390" s="1" t="s">
        <v>2706</v>
      </c>
      <c r="I4390" t="b">
        <f>COUNTIF(Estadísticas!I:I,'centraldecomunicacion.es'!H4390)&gt;0</f>
        <v>0</v>
      </c>
    </row>
    <row r="4391" spans="1:9" hidden="1">
      <c r="A4391" s="1" t="s">
        <v>9304</v>
      </c>
      <c r="B4391" s="1" t="s">
        <v>10</v>
      </c>
      <c r="C4391" s="1" t="s">
        <v>9305</v>
      </c>
      <c r="D4391" s="1" t="s">
        <v>2113</v>
      </c>
      <c r="E4391" s="1" t="s">
        <v>2092</v>
      </c>
      <c r="F4391" s="1" t="s">
        <v>9306</v>
      </c>
      <c r="G4391" s="1" t="s">
        <v>9307</v>
      </c>
      <c r="H4391" s="1" t="s">
        <v>9308</v>
      </c>
      <c r="I4391" t="b">
        <f>COUNTIF(Estadísticas!I:I,'centraldecomunicacion.es'!H4391)&gt;0</f>
        <v>0</v>
      </c>
    </row>
    <row r="4392" spans="1:9" hidden="1">
      <c r="A4392" s="1" t="s">
        <v>9304</v>
      </c>
      <c r="B4392" s="1" t="s">
        <v>10</v>
      </c>
      <c r="C4392" s="1" t="s">
        <v>9305</v>
      </c>
      <c r="D4392" s="1" t="s">
        <v>2113</v>
      </c>
      <c r="E4392" s="1" t="s">
        <v>2092</v>
      </c>
      <c r="F4392" s="1" t="s">
        <v>9306</v>
      </c>
      <c r="G4392" s="1" t="s">
        <v>9307</v>
      </c>
      <c r="H4392" s="1" t="s">
        <v>9308</v>
      </c>
      <c r="I4392" t="b">
        <f>COUNTIF(Estadísticas!I:I,'centraldecomunicacion.es'!H4392)&gt;0</f>
        <v>0</v>
      </c>
    </row>
    <row r="4393" spans="1:9" hidden="1">
      <c r="A4393" s="1" t="s">
        <v>9304</v>
      </c>
      <c r="B4393" s="1" t="s">
        <v>10</v>
      </c>
      <c r="C4393" s="1" t="s">
        <v>9305</v>
      </c>
      <c r="D4393" s="1" t="s">
        <v>2113</v>
      </c>
      <c r="E4393" s="1" t="s">
        <v>2092</v>
      </c>
      <c r="F4393" s="1" t="s">
        <v>9306</v>
      </c>
      <c r="G4393" s="1" t="s">
        <v>9307</v>
      </c>
      <c r="H4393" s="1" t="s">
        <v>9308</v>
      </c>
      <c r="I4393" t="b">
        <f>COUNTIF(Estadísticas!I:I,'centraldecomunicacion.es'!H4393)&gt;0</f>
        <v>0</v>
      </c>
    </row>
    <row r="4394" spans="1:9" hidden="1">
      <c r="A4394" s="1" t="s">
        <v>9309</v>
      </c>
      <c r="B4394" s="1" t="s">
        <v>10</v>
      </c>
      <c r="C4394" s="1" t="s">
        <v>9310</v>
      </c>
      <c r="D4394" s="1" t="s">
        <v>1139</v>
      </c>
      <c r="E4394" s="1" t="s">
        <v>1139</v>
      </c>
      <c r="F4394" s="1" t="s">
        <v>9311</v>
      </c>
      <c r="G4394" s="1" t="s">
        <v>9312</v>
      </c>
      <c r="H4394" s="1" t="s">
        <v>9313</v>
      </c>
      <c r="I4394" t="b">
        <f>COUNTIF(Estadísticas!I:I,'centraldecomunicacion.es'!H4394)&gt;0</f>
        <v>0</v>
      </c>
    </row>
    <row r="4395" spans="1:9" hidden="1">
      <c r="A4395" s="1" t="s">
        <v>9314</v>
      </c>
      <c r="B4395" s="1" t="s">
        <v>10</v>
      </c>
      <c r="C4395" s="1" t="s">
        <v>9315</v>
      </c>
      <c r="D4395" s="1" t="s">
        <v>9243</v>
      </c>
      <c r="E4395" s="1" t="s">
        <v>1133</v>
      </c>
      <c r="F4395" s="1" t="s">
        <v>9316</v>
      </c>
      <c r="G4395" s="1" t="s">
        <v>9317</v>
      </c>
      <c r="H4395" s="1" t="s">
        <v>9318</v>
      </c>
      <c r="I4395" t="b">
        <f>COUNTIF(Estadísticas!I:I,'centraldecomunicacion.es'!H4395)&gt;0</f>
        <v>0</v>
      </c>
    </row>
    <row r="4396" spans="1:9" hidden="1">
      <c r="A4396" s="1" t="s">
        <v>9314</v>
      </c>
      <c r="B4396" s="1" t="s">
        <v>10</v>
      </c>
      <c r="C4396" s="1" t="s">
        <v>9315</v>
      </c>
      <c r="D4396" s="1" t="s">
        <v>9243</v>
      </c>
      <c r="E4396" s="1" t="s">
        <v>1133</v>
      </c>
      <c r="F4396" s="1" t="s">
        <v>9316</v>
      </c>
      <c r="G4396" s="1" t="s">
        <v>9317</v>
      </c>
      <c r="H4396" s="1" t="s">
        <v>9318</v>
      </c>
      <c r="I4396" t="b">
        <f>COUNTIF(Estadísticas!I:I,'centraldecomunicacion.es'!H4396)&gt;0</f>
        <v>0</v>
      </c>
    </row>
    <row r="4397" spans="1:9" hidden="1">
      <c r="A4397" s="1" t="s">
        <v>9314</v>
      </c>
      <c r="B4397" s="1" t="s">
        <v>10</v>
      </c>
      <c r="C4397" s="1" t="s">
        <v>9315</v>
      </c>
      <c r="D4397" s="1" t="s">
        <v>9243</v>
      </c>
      <c r="E4397" s="1" t="s">
        <v>1133</v>
      </c>
      <c r="F4397" s="1" t="s">
        <v>9316</v>
      </c>
      <c r="G4397" s="1" t="s">
        <v>9317</v>
      </c>
      <c r="H4397" s="1" t="s">
        <v>9318</v>
      </c>
      <c r="I4397" t="b">
        <f>COUNTIF(Estadísticas!I:I,'centraldecomunicacion.es'!H4397)&gt;0</f>
        <v>0</v>
      </c>
    </row>
    <row r="4398" spans="1:9" hidden="1">
      <c r="A4398" s="1" t="s">
        <v>9319</v>
      </c>
      <c r="B4398" s="1" t="s">
        <v>10</v>
      </c>
      <c r="C4398" s="1" t="s">
        <v>9320</v>
      </c>
      <c r="D4398" s="1" t="s">
        <v>9321</v>
      </c>
      <c r="E4398" s="1" t="s">
        <v>1276</v>
      </c>
      <c r="F4398" s="1" t="s">
        <v>9322</v>
      </c>
      <c r="G4398" s="1" t="s">
        <v>9323</v>
      </c>
      <c r="H4398" s="1" t="s">
        <v>9324</v>
      </c>
      <c r="I4398" t="b">
        <f>COUNTIF(Estadísticas!I:I,'centraldecomunicacion.es'!H4398)&gt;0</f>
        <v>0</v>
      </c>
    </row>
    <row r="4399" spans="1:9" hidden="1">
      <c r="A4399" s="1" t="s">
        <v>9319</v>
      </c>
      <c r="B4399" s="1" t="s">
        <v>10</v>
      </c>
      <c r="C4399" s="1" t="s">
        <v>9320</v>
      </c>
      <c r="D4399" s="1" t="s">
        <v>9321</v>
      </c>
      <c r="E4399" s="1" t="s">
        <v>1276</v>
      </c>
      <c r="F4399" s="1" t="s">
        <v>9322</v>
      </c>
      <c r="G4399" s="1" t="s">
        <v>9323</v>
      </c>
      <c r="H4399" s="1" t="s">
        <v>9324</v>
      </c>
      <c r="I4399" t="b">
        <f>COUNTIF(Estadísticas!I:I,'centraldecomunicacion.es'!H4399)&gt;0</f>
        <v>0</v>
      </c>
    </row>
    <row r="4400" spans="1:9" hidden="1">
      <c r="A4400" s="1" t="s">
        <v>9319</v>
      </c>
      <c r="B4400" s="1" t="s">
        <v>10</v>
      </c>
      <c r="C4400" s="1" t="s">
        <v>9320</v>
      </c>
      <c r="D4400" s="1" t="s">
        <v>9321</v>
      </c>
      <c r="E4400" s="1" t="s">
        <v>1276</v>
      </c>
      <c r="F4400" s="1" t="s">
        <v>9322</v>
      </c>
      <c r="G4400" s="1" t="s">
        <v>9323</v>
      </c>
      <c r="H4400" s="1" t="s">
        <v>9324</v>
      </c>
      <c r="I4400" t="b">
        <f>COUNTIF(Estadísticas!I:I,'centraldecomunicacion.es'!H4400)&gt;0</f>
        <v>0</v>
      </c>
    </row>
    <row r="4401" spans="1:9" hidden="1">
      <c r="A4401" s="1" t="s">
        <v>9325</v>
      </c>
      <c r="B4401" s="1" t="s">
        <v>10</v>
      </c>
      <c r="C4401" s="1" t="s">
        <v>9326</v>
      </c>
      <c r="D4401" s="1" t="s">
        <v>1276</v>
      </c>
      <c r="E4401" s="1" t="s">
        <v>1276</v>
      </c>
      <c r="F4401" s="1" t="s">
        <v>9327</v>
      </c>
      <c r="G4401" s="1" t="s">
        <v>9328</v>
      </c>
      <c r="H4401" s="1" t="s">
        <v>9329</v>
      </c>
      <c r="I4401" t="b">
        <f>COUNTIF(Estadísticas!I:I,'centraldecomunicacion.es'!H4401)&gt;0</f>
        <v>0</v>
      </c>
    </row>
    <row r="4402" spans="1:9" hidden="1">
      <c r="A4402" s="1" t="s">
        <v>9325</v>
      </c>
      <c r="B4402" s="1" t="s">
        <v>10</v>
      </c>
      <c r="C4402" s="1" t="s">
        <v>9326</v>
      </c>
      <c r="D4402" s="1" t="s">
        <v>1276</v>
      </c>
      <c r="E4402" s="1" t="s">
        <v>1276</v>
      </c>
      <c r="F4402" s="1" t="s">
        <v>9327</v>
      </c>
      <c r="G4402" s="1" t="s">
        <v>9328</v>
      </c>
      <c r="H4402" s="1" t="s">
        <v>9329</v>
      </c>
      <c r="I4402" t="b">
        <f>COUNTIF(Estadísticas!I:I,'centraldecomunicacion.es'!H4402)&gt;0</f>
        <v>0</v>
      </c>
    </row>
    <row r="4403" spans="1:9" hidden="1">
      <c r="A4403" s="1" t="s">
        <v>9325</v>
      </c>
      <c r="B4403" s="1" t="s">
        <v>10</v>
      </c>
      <c r="C4403" s="1" t="s">
        <v>9326</v>
      </c>
      <c r="D4403" s="1" t="s">
        <v>1276</v>
      </c>
      <c r="E4403" s="1" t="s">
        <v>1276</v>
      </c>
      <c r="F4403" s="1" t="s">
        <v>9327</v>
      </c>
      <c r="G4403" s="1" t="s">
        <v>9328</v>
      </c>
      <c r="H4403" s="1" t="s">
        <v>9329</v>
      </c>
      <c r="I4403" t="b">
        <f>COUNTIF(Estadísticas!I:I,'centraldecomunicacion.es'!H4403)&gt;0</f>
        <v>0</v>
      </c>
    </row>
    <row r="4404" spans="1:9" hidden="1">
      <c r="A4404" s="1" t="s">
        <v>9330</v>
      </c>
      <c r="B4404" s="1" t="s">
        <v>10</v>
      </c>
      <c r="C4404" s="1" t="s">
        <v>9331</v>
      </c>
      <c r="D4404" s="1" t="s">
        <v>1276</v>
      </c>
      <c r="E4404" s="1" t="s">
        <v>1276</v>
      </c>
      <c r="F4404" s="1" t="s">
        <v>9332</v>
      </c>
      <c r="G4404" s="1" t="s">
        <v>9333</v>
      </c>
      <c r="H4404" s="1" t="s">
        <v>9334</v>
      </c>
      <c r="I4404" t="b">
        <f>COUNTIF(Estadísticas!I:I,'centraldecomunicacion.es'!H4404)&gt;0</f>
        <v>0</v>
      </c>
    </row>
    <row r="4405" spans="1:9" hidden="1">
      <c r="A4405" s="1" t="s">
        <v>9330</v>
      </c>
      <c r="B4405" s="1" t="s">
        <v>10</v>
      </c>
      <c r="C4405" s="1" t="s">
        <v>9331</v>
      </c>
      <c r="D4405" s="1" t="s">
        <v>1276</v>
      </c>
      <c r="E4405" s="1" t="s">
        <v>1276</v>
      </c>
      <c r="F4405" s="1" t="s">
        <v>9332</v>
      </c>
      <c r="G4405" s="1" t="s">
        <v>9333</v>
      </c>
      <c r="H4405" s="1" t="s">
        <v>9334</v>
      </c>
      <c r="I4405" t="b">
        <f>COUNTIF(Estadísticas!I:I,'centraldecomunicacion.es'!H4405)&gt;0</f>
        <v>0</v>
      </c>
    </row>
    <row r="4406" spans="1:9" hidden="1">
      <c r="A4406" s="1" t="s">
        <v>9330</v>
      </c>
      <c r="B4406" s="1" t="s">
        <v>10</v>
      </c>
      <c r="C4406" s="1" t="s">
        <v>9331</v>
      </c>
      <c r="D4406" s="1" t="s">
        <v>1276</v>
      </c>
      <c r="E4406" s="1" t="s">
        <v>1276</v>
      </c>
      <c r="F4406" s="1" t="s">
        <v>9332</v>
      </c>
      <c r="G4406" s="1" t="s">
        <v>9333</v>
      </c>
      <c r="H4406" s="1" t="s">
        <v>9334</v>
      </c>
      <c r="I4406" t="b">
        <f>COUNTIF(Estadísticas!I:I,'centraldecomunicacion.es'!H4406)&gt;0</f>
        <v>0</v>
      </c>
    </row>
    <row r="4407" spans="1:9">
      <c r="A4407" s="1" t="s">
        <v>1274</v>
      </c>
      <c r="B4407" s="1" t="s">
        <v>10</v>
      </c>
      <c r="C4407" s="1" t="s">
        <v>1275</v>
      </c>
      <c r="D4407" s="1" t="s">
        <v>1276</v>
      </c>
      <c r="E4407" s="1" t="s">
        <v>1276</v>
      </c>
      <c r="F4407" s="1" t="s">
        <v>1277</v>
      </c>
      <c r="G4407" s="1" t="s">
        <v>1278</v>
      </c>
      <c r="H4407" s="1" t="s">
        <v>1279</v>
      </c>
      <c r="I4407" t="b">
        <f>COUNTIF(Estadísticas!I:I,'centraldecomunicacion.es'!H4407)&gt;0</f>
        <v>1</v>
      </c>
    </row>
    <row r="4408" spans="1:9">
      <c r="A4408" s="1" t="s">
        <v>1274</v>
      </c>
      <c r="B4408" s="1" t="s">
        <v>10</v>
      </c>
      <c r="C4408" s="1" t="s">
        <v>1275</v>
      </c>
      <c r="D4408" s="1" t="s">
        <v>1276</v>
      </c>
      <c r="E4408" s="1" t="s">
        <v>1276</v>
      </c>
      <c r="F4408" s="1" t="s">
        <v>1277</v>
      </c>
      <c r="G4408" s="1" t="s">
        <v>1278</v>
      </c>
      <c r="H4408" s="1" t="s">
        <v>1279</v>
      </c>
      <c r="I4408" t="b">
        <f>COUNTIF(Estadísticas!I:I,'centraldecomunicacion.es'!H4408)&gt;0</f>
        <v>1</v>
      </c>
    </row>
    <row r="4409" spans="1:9">
      <c r="A4409" s="1" t="s">
        <v>1274</v>
      </c>
      <c r="B4409" s="1" t="s">
        <v>10</v>
      </c>
      <c r="C4409" s="1" t="s">
        <v>1275</v>
      </c>
      <c r="D4409" s="1" t="s">
        <v>1276</v>
      </c>
      <c r="E4409" s="1" t="s">
        <v>1276</v>
      </c>
      <c r="F4409" s="1" t="s">
        <v>1277</v>
      </c>
      <c r="G4409" s="1" t="s">
        <v>1278</v>
      </c>
      <c r="H4409" s="1" t="s">
        <v>1279</v>
      </c>
      <c r="I4409" t="b">
        <f>COUNTIF(Estadísticas!I:I,'centraldecomunicacion.es'!H4409)&gt;0</f>
        <v>1</v>
      </c>
    </row>
    <row r="4410" spans="1:9" hidden="1">
      <c r="A4410" s="1" t="s">
        <v>9335</v>
      </c>
      <c r="B4410" s="1" t="s">
        <v>10</v>
      </c>
      <c r="C4410" s="1" t="s">
        <v>9336</v>
      </c>
      <c r="D4410" s="1" t="s">
        <v>1276</v>
      </c>
      <c r="E4410" s="1" t="s">
        <v>1276</v>
      </c>
      <c r="F4410" s="1" t="s">
        <v>9337</v>
      </c>
      <c r="G4410" s="1" t="s">
        <v>9338</v>
      </c>
      <c r="H4410" s="1" t="s">
        <v>2706</v>
      </c>
      <c r="I4410" t="b">
        <f>COUNTIF(Estadísticas!I:I,'centraldecomunicacion.es'!H4410)&gt;0</f>
        <v>0</v>
      </c>
    </row>
    <row r="4411" spans="1:9" hidden="1">
      <c r="A4411" s="1" t="s">
        <v>9335</v>
      </c>
      <c r="B4411" s="1" t="s">
        <v>10</v>
      </c>
      <c r="C4411" s="1" t="s">
        <v>9336</v>
      </c>
      <c r="D4411" s="1" t="s">
        <v>1276</v>
      </c>
      <c r="E4411" s="1" t="s">
        <v>1276</v>
      </c>
      <c r="F4411" s="1" t="s">
        <v>9337</v>
      </c>
      <c r="G4411" s="1" t="s">
        <v>9338</v>
      </c>
      <c r="H4411" s="1" t="s">
        <v>2706</v>
      </c>
      <c r="I4411" t="b">
        <f>COUNTIF(Estadísticas!I:I,'centraldecomunicacion.es'!H4411)&gt;0</f>
        <v>0</v>
      </c>
    </row>
    <row r="4412" spans="1:9" hidden="1">
      <c r="A4412" s="1" t="s">
        <v>9335</v>
      </c>
      <c r="B4412" s="1" t="s">
        <v>10</v>
      </c>
      <c r="C4412" s="1" t="s">
        <v>9336</v>
      </c>
      <c r="D4412" s="1" t="s">
        <v>1276</v>
      </c>
      <c r="E4412" s="1" t="s">
        <v>1276</v>
      </c>
      <c r="F4412" s="1" t="s">
        <v>9337</v>
      </c>
      <c r="G4412" s="1" t="s">
        <v>9338</v>
      </c>
      <c r="H4412" s="1" t="s">
        <v>2706</v>
      </c>
      <c r="I4412" t="b">
        <f>COUNTIF(Estadísticas!I:I,'centraldecomunicacion.es'!H4412)&gt;0</f>
        <v>0</v>
      </c>
    </row>
    <row r="4413" spans="1:9" hidden="1">
      <c r="A4413" s="1" t="s">
        <v>9339</v>
      </c>
      <c r="B4413" s="1" t="s">
        <v>10</v>
      </c>
      <c r="C4413" s="1" t="s">
        <v>9340</v>
      </c>
      <c r="D4413" s="1" t="s">
        <v>1276</v>
      </c>
      <c r="E4413" s="1" t="s">
        <v>1276</v>
      </c>
      <c r="F4413" s="1" t="s">
        <v>9341</v>
      </c>
      <c r="G4413" s="1" t="s">
        <v>9342</v>
      </c>
      <c r="H4413" s="1" t="s">
        <v>9343</v>
      </c>
      <c r="I4413" t="b">
        <f>COUNTIF(Estadísticas!I:I,'centraldecomunicacion.es'!H4413)&gt;0</f>
        <v>0</v>
      </c>
    </row>
    <row r="4414" spans="1:9" hidden="1">
      <c r="A4414" s="1" t="s">
        <v>9339</v>
      </c>
      <c r="B4414" s="1" t="s">
        <v>10</v>
      </c>
      <c r="C4414" s="1" t="s">
        <v>9340</v>
      </c>
      <c r="D4414" s="1" t="s">
        <v>1276</v>
      </c>
      <c r="E4414" s="1" t="s">
        <v>1276</v>
      </c>
      <c r="F4414" s="1" t="s">
        <v>9341</v>
      </c>
      <c r="G4414" s="1" t="s">
        <v>9342</v>
      </c>
      <c r="H4414" s="1" t="s">
        <v>9343</v>
      </c>
      <c r="I4414" t="b">
        <f>COUNTIF(Estadísticas!I:I,'centraldecomunicacion.es'!H4414)&gt;0</f>
        <v>0</v>
      </c>
    </row>
    <row r="4415" spans="1:9" hidden="1">
      <c r="A4415" s="1" t="s">
        <v>9339</v>
      </c>
      <c r="B4415" s="1" t="s">
        <v>10</v>
      </c>
      <c r="C4415" s="1" t="s">
        <v>9340</v>
      </c>
      <c r="D4415" s="1" t="s">
        <v>1276</v>
      </c>
      <c r="E4415" s="1" t="s">
        <v>1276</v>
      </c>
      <c r="F4415" s="1" t="s">
        <v>9341</v>
      </c>
      <c r="G4415" s="1" t="s">
        <v>9342</v>
      </c>
      <c r="H4415" s="1" t="s">
        <v>9343</v>
      </c>
      <c r="I4415" t="b">
        <f>COUNTIF(Estadísticas!I:I,'centraldecomunicacion.es'!H4415)&gt;0</f>
        <v>0</v>
      </c>
    </row>
    <row r="4416" spans="1:9" hidden="1">
      <c r="A4416" s="1" t="s">
        <v>9344</v>
      </c>
      <c r="B4416" s="1" t="s">
        <v>10</v>
      </c>
      <c r="C4416" s="1" t="s">
        <v>9345</v>
      </c>
      <c r="D4416" s="1" t="s">
        <v>1276</v>
      </c>
      <c r="E4416" s="1" t="s">
        <v>1276</v>
      </c>
      <c r="F4416" s="1" t="s">
        <v>9346</v>
      </c>
      <c r="G4416" s="1" t="s">
        <v>9347</v>
      </c>
      <c r="H4416" s="1" t="s">
        <v>9348</v>
      </c>
      <c r="I4416" t="b">
        <f>COUNTIF(Estadísticas!I:I,'centraldecomunicacion.es'!H4416)&gt;0</f>
        <v>0</v>
      </c>
    </row>
    <row r="4417" spans="1:9" hidden="1">
      <c r="A4417" s="1" t="s">
        <v>9344</v>
      </c>
      <c r="B4417" s="1" t="s">
        <v>10</v>
      </c>
      <c r="C4417" s="1" t="s">
        <v>9345</v>
      </c>
      <c r="D4417" s="1" t="s">
        <v>1276</v>
      </c>
      <c r="E4417" s="1" t="s">
        <v>1276</v>
      </c>
      <c r="F4417" s="1" t="s">
        <v>9346</v>
      </c>
      <c r="G4417" s="1" t="s">
        <v>9347</v>
      </c>
      <c r="H4417" s="1" t="s">
        <v>9348</v>
      </c>
      <c r="I4417" t="b">
        <f>COUNTIF(Estadísticas!I:I,'centraldecomunicacion.es'!H4417)&gt;0</f>
        <v>0</v>
      </c>
    </row>
    <row r="4418" spans="1:9" hidden="1">
      <c r="A4418" s="1" t="s">
        <v>9344</v>
      </c>
      <c r="B4418" s="1" t="s">
        <v>10</v>
      </c>
      <c r="C4418" s="1" t="s">
        <v>9345</v>
      </c>
      <c r="D4418" s="1" t="s">
        <v>1276</v>
      </c>
      <c r="E4418" s="1" t="s">
        <v>1276</v>
      </c>
      <c r="F4418" s="1" t="s">
        <v>9346</v>
      </c>
      <c r="G4418" s="1" t="s">
        <v>9347</v>
      </c>
      <c r="H4418" s="1" t="s">
        <v>9348</v>
      </c>
      <c r="I4418" t="b">
        <f>COUNTIF(Estadísticas!I:I,'centraldecomunicacion.es'!H4418)&gt;0</f>
        <v>0</v>
      </c>
    </row>
    <row r="4419" spans="1:9" hidden="1">
      <c r="A4419" s="1" t="s">
        <v>9349</v>
      </c>
      <c r="B4419" s="1" t="s">
        <v>10</v>
      </c>
      <c r="C4419" s="1" t="s">
        <v>9350</v>
      </c>
      <c r="D4419" s="1" t="s">
        <v>1276</v>
      </c>
      <c r="E4419" s="1" t="s">
        <v>1276</v>
      </c>
      <c r="F4419" s="1" t="s">
        <v>9351</v>
      </c>
      <c r="G4419" s="1" t="s">
        <v>9352</v>
      </c>
      <c r="H4419" s="1" t="s">
        <v>2706</v>
      </c>
      <c r="I4419" t="b">
        <f>COUNTIF(Estadísticas!I:I,'centraldecomunicacion.es'!H4419)&gt;0</f>
        <v>0</v>
      </c>
    </row>
    <row r="4420" spans="1:9" hidden="1">
      <c r="A4420" s="1" t="s">
        <v>9349</v>
      </c>
      <c r="B4420" s="1" t="s">
        <v>10</v>
      </c>
      <c r="C4420" s="1" t="s">
        <v>9350</v>
      </c>
      <c r="D4420" s="1" t="s">
        <v>1276</v>
      </c>
      <c r="E4420" s="1" t="s">
        <v>1276</v>
      </c>
      <c r="F4420" s="1" t="s">
        <v>9351</v>
      </c>
      <c r="G4420" s="1" t="s">
        <v>9352</v>
      </c>
      <c r="H4420" s="1" t="s">
        <v>2706</v>
      </c>
      <c r="I4420" t="b">
        <f>COUNTIF(Estadísticas!I:I,'centraldecomunicacion.es'!H4420)&gt;0</f>
        <v>0</v>
      </c>
    </row>
    <row r="4421" spans="1:9" hidden="1">
      <c r="A4421" s="1" t="s">
        <v>9349</v>
      </c>
      <c r="B4421" s="1" t="s">
        <v>10</v>
      </c>
      <c r="C4421" s="1" t="s">
        <v>9350</v>
      </c>
      <c r="D4421" s="1" t="s">
        <v>1276</v>
      </c>
      <c r="E4421" s="1" t="s">
        <v>1276</v>
      </c>
      <c r="F4421" s="1" t="s">
        <v>9351</v>
      </c>
      <c r="G4421" s="1" t="s">
        <v>9352</v>
      </c>
      <c r="H4421" s="1" t="s">
        <v>2706</v>
      </c>
      <c r="I4421" t="b">
        <f>COUNTIF(Estadísticas!I:I,'centraldecomunicacion.es'!H4421)&gt;0</f>
        <v>0</v>
      </c>
    </row>
    <row r="4422" spans="1:9" hidden="1">
      <c r="A4422" s="1" t="s">
        <v>9353</v>
      </c>
      <c r="B4422" s="1" t="s">
        <v>10</v>
      </c>
      <c r="C4422" s="1" t="s">
        <v>9354</v>
      </c>
      <c r="D4422" s="1" t="s">
        <v>1276</v>
      </c>
      <c r="E4422" s="1" t="s">
        <v>1276</v>
      </c>
      <c r="F4422" s="1" t="s">
        <v>9355</v>
      </c>
      <c r="G4422" s="1" t="s">
        <v>9356</v>
      </c>
      <c r="H4422" s="1" t="s">
        <v>9357</v>
      </c>
      <c r="I4422" t="b">
        <f>COUNTIF(Estadísticas!I:I,'centraldecomunicacion.es'!H4422)&gt;0</f>
        <v>0</v>
      </c>
    </row>
    <row r="4423" spans="1:9" hidden="1">
      <c r="A4423" s="1" t="s">
        <v>9353</v>
      </c>
      <c r="B4423" s="1" t="s">
        <v>10</v>
      </c>
      <c r="C4423" s="1" t="s">
        <v>9354</v>
      </c>
      <c r="D4423" s="1" t="s">
        <v>1276</v>
      </c>
      <c r="E4423" s="1" t="s">
        <v>1276</v>
      </c>
      <c r="F4423" s="1" t="s">
        <v>9355</v>
      </c>
      <c r="G4423" s="1" t="s">
        <v>9356</v>
      </c>
      <c r="H4423" s="1" t="s">
        <v>9357</v>
      </c>
      <c r="I4423" t="b">
        <f>COUNTIF(Estadísticas!I:I,'centraldecomunicacion.es'!H4423)&gt;0</f>
        <v>0</v>
      </c>
    </row>
    <row r="4424" spans="1:9" hidden="1">
      <c r="A4424" s="1" t="s">
        <v>9353</v>
      </c>
      <c r="B4424" s="1" t="s">
        <v>10</v>
      </c>
      <c r="C4424" s="1" t="s">
        <v>9354</v>
      </c>
      <c r="D4424" s="1" t="s">
        <v>1276</v>
      </c>
      <c r="E4424" s="1" t="s">
        <v>1276</v>
      </c>
      <c r="F4424" s="1" t="s">
        <v>9355</v>
      </c>
      <c r="G4424" s="1" t="s">
        <v>9356</v>
      </c>
      <c r="H4424" s="1" t="s">
        <v>9357</v>
      </c>
      <c r="I4424" t="b">
        <f>COUNTIF(Estadísticas!I:I,'centraldecomunicacion.es'!H4424)&gt;0</f>
        <v>0</v>
      </c>
    </row>
    <row r="4425" spans="1:9" hidden="1">
      <c r="A4425" s="1" t="s">
        <v>9358</v>
      </c>
      <c r="B4425" s="1" t="s">
        <v>10</v>
      </c>
      <c r="C4425" s="1" t="s">
        <v>9359</v>
      </c>
      <c r="D4425" s="1" t="s">
        <v>1276</v>
      </c>
      <c r="E4425" s="1" t="s">
        <v>1276</v>
      </c>
      <c r="F4425" s="1" t="s">
        <v>9360</v>
      </c>
      <c r="G4425" s="1" t="s">
        <v>9361</v>
      </c>
      <c r="H4425" s="1" t="s">
        <v>2706</v>
      </c>
      <c r="I4425" t="b">
        <f>COUNTIF(Estadísticas!I:I,'centraldecomunicacion.es'!H4425)&gt;0</f>
        <v>0</v>
      </c>
    </row>
    <row r="4426" spans="1:9" hidden="1">
      <c r="A4426" s="1" t="s">
        <v>9358</v>
      </c>
      <c r="B4426" s="1" t="s">
        <v>10</v>
      </c>
      <c r="C4426" s="1" t="s">
        <v>9359</v>
      </c>
      <c r="D4426" s="1" t="s">
        <v>1276</v>
      </c>
      <c r="E4426" s="1" t="s">
        <v>1276</v>
      </c>
      <c r="F4426" s="1" t="s">
        <v>9360</v>
      </c>
      <c r="G4426" s="1" t="s">
        <v>9361</v>
      </c>
      <c r="H4426" s="1" t="s">
        <v>2706</v>
      </c>
      <c r="I4426" t="b">
        <f>COUNTIF(Estadísticas!I:I,'centraldecomunicacion.es'!H4426)&gt;0</f>
        <v>0</v>
      </c>
    </row>
    <row r="4427" spans="1:9" hidden="1">
      <c r="A4427" s="1" t="s">
        <v>9358</v>
      </c>
      <c r="B4427" s="1" t="s">
        <v>10</v>
      </c>
      <c r="C4427" s="1" t="s">
        <v>9359</v>
      </c>
      <c r="D4427" s="1" t="s">
        <v>1276</v>
      </c>
      <c r="E4427" s="1" t="s">
        <v>1276</v>
      </c>
      <c r="F4427" s="1" t="s">
        <v>9360</v>
      </c>
      <c r="G4427" s="1" t="s">
        <v>9361</v>
      </c>
      <c r="H4427" s="1" t="s">
        <v>2706</v>
      </c>
      <c r="I4427" t="b">
        <f>COUNTIF(Estadísticas!I:I,'centraldecomunicacion.es'!H4427)&gt;0</f>
        <v>0</v>
      </c>
    </row>
    <row r="4428" spans="1:9" hidden="1">
      <c r="A4428" s="1" t="s">
        <v>9362</v>
      </c>
      <c r="B4428" s="1" t="s">
        <v>10</v>
      </c>
      <c r="C4428" s="1" t="s">
        <v>9363</v>
      </c>
      <c r="D4428" s="1" t="s">
        <v>1276</v>
      </c>
      <c r="E4428" s="1" t="s">
        <v>1276</v>
      </c>
      <c r="F4428" s="1" t="s">
        <v>9364</v>
      </c>
      <c r="G4428" s="1" t="s">
        <v>9365</v>
      </c>
      <c r="H4428" s="1" t="s">
        <v>9366</v>
      </c>
      <c r="I4428" t="b">
        <f>COUNTIF(Estadísticas!I:I,'centraldecomunicacion.es'!H4428)&gt;0</f>
        <v>0</v>
      </c>
    </row>
    <row r="4429" spans="1:9" hidden="1">
      <c r="A4429" s="1" t="s">
        <v>9362</v>
      </c>
      <c r="B4429" s="1" t="s">
        <v>10</v>
      </c>
      <c r="C4429" s="1" t="s">
        <v>9363</v>
      </c>
      <c r="D4429" s="1" t="s">
        <v>1276</v>
      </c>
      <c r="E4429" s="1" t="s">
        <v>1276</v>
      </c>
      <c r="F4429" s="1" t="s">
        <v>9364</v>
      </c>
      <c r="G4429" s="1" t="s">
        <v>9365</v>
      </c>
      <c r="H4429" s="1" t="s">
        <v>9366</v>
      </c>
      <c r="I4429" t="b">
        <f>COUNTIF(Estadísticas!I:I,'centraldecomunicacion.es'!H4429)&gt;0</f>
        <v>0</v>
      </c>
    </row>
    <row r="4430" spans="1:9" hidden="1">
      <c r="A4430" s="1" t="s">
        <v>9362</v>
      </c>
      <c r="B4430" s="1" t="s">
        <v>10</v>
      </c>
      <c r="C4430" s="1" t="s">
        <v>9363</v>
      </c>
      <c r="D4430" s="1" t="s">
        <v>1276</v>
      </c>
      <c r="E4430" s="1" t="s">
        <v>1276</v>
      </c>
      <c r="F4430" s="1" t="s">
        <v>9364</v>
      </c>
      <c r="G4430" s="1" t="s">
        <v>9365</v>
      </c>
      <c r="H4430" s="1" t="s">
        <v>9366</v>
      </c>
      <c r="I4430" t="b">
        <f>COUNTIF(Estadísticas!I:I,'centraldecomunicacion.es'!H4430)&gt;0</f>
        <v>0</v>
      </c>
    </row>
    <row r="4431" spans="1:9" hidden="1">
      <c r="A4431" s="1" t="s">
        <v>9367</v>
      </c>
      <c r="B4431" s="1" t="s">
        <v>10</v>
      </c>
      <c r="C4431" s="1" t="s">
        <v>9368</v>
      </c>
      <c r="D4431" s="1" t="s">
        <v>1276</v>
      </c>
      <c r="E4431" s="1" t="s">
        <v>1276</v>
      </c>
      <c r="F4431" s="1" t="s">
        <v>9369</v>
      </c>
      <c r="G4431" s="1" t="s">
        <v>9370</v>
      </c>
      <c r="H4431" s="1" t="s">
        <v>9371</v>
      </c>
      <c r="I4431" t="b">
        <f>COUNTIF(Estadísticas!I:I,'centraldecomunicacion.es'!H4431)&gt;0</f>
        <v>0</v>
      </c>
    </row>
    <row r="4432" spans="1:9" hidden="1">
      <c r="A4432" s="1" t="s">
        <v>9367</v>
      </c>
      <c r="B4432" s="1" t="s">
        <v>10</v>
      </c>
      <c r="C4432" s="1" t="s">
        <v>9368</v>
      </c>
      <c r="D4432" s="1" t="s">
        <v>1276</v>
      </c>
      <c r="E4432" s="1" t="s">
        <v>1276</v>
      </c>
      <c r="F4432" s="1" t="s">
        <v>9369</v>
      </c>
      <c r="G4432" s="1" t="s">
        <v>9370</v>
      </c>
      <c r="H4432" s="1" t="s">
        <v>9371</v>
      </c>
      <c r="I4432" t="b">
        <f>COUNTIF(Estadísticas!I:I,'centraldecomunicacion.es'!H4432)&gt;0</f>
        <v>0</v>
      </c>
    </row>
    <row r="4433" spans="1:9" hidden="1">
      <c r="A4433" s="1" t="s">
        <v>9367</v>
      </c>
      <c r="B4433" s="1" t="s">
        <v>10</v>
      </c>
      <c r="C4433" s="1" t="s">
        <v>9368</v>
      </c>
      <c r="D4433" s="1" t="s">
        <v>1276</v>
      </c>
      <c r="E4433" s="1" t="s">
        <v>1276</v>
      </c>
      <c r="F4433" s="1" t="s">
        <v>9369</v>
      </c>
      <c r="G4433" s="1" t="s">
        <v>9370</v>
      </c>
      <c r="H4433" s="1" t="s">
        <v>9371</v>
      </c>
      <c r="I4433" t="b">
        <f>COUNTIF(Estadísticas!I:I,'centraldecomunicacion.es'!H4433)&gt;0</f>
        <v>0</v>
      </c>
    </row>
    <row r="4434" spans="1:9" hidden="1">
      <c r="A4434" s="1" t="s">
        <v>9372</v>
      </c>
      <c r="B4434" s="1" t="s">
        <v>10</v>
      </c>
      <c r="C4434" s="1" t="s">
        <v>9373</v>
      </c>
      <c r="D4434" s="1" t="s">
        <v>1276</v>
      </c>
      <c r="E4434" s="1" t="s">
        <v>1276</v>
      </c>
      <c r="F4434" s="1" t="s">
        <v>17</v>
      </c>
      <c r="G4434" s="1" t="s">
        <v>9374</v>
      </c>
      <c r="H4434" s="1" t="s">
        <v>2706</v>
      </c>
      <c r="I4434" t="b">
        <f>COUNTIF(Estadísticas!I:I,'centraldecomunicacion.es'!H4434)&gt;0</f>
        <v>0</v>
      </c>
    </row>
    <row r="4435" spans="1:9" hidden="1">
      <c r="A4435" s="1" t="s">
        <v>9375</v>
      </c>
      <c r="B4435" s="1" t="s">
        <v>10</v>
      </c>
      <c r="C4435" s="1" t="s">
        <v>9376</v>
      </c>
      <c r="D4435" s="1" t="s">
        <v>1276</v>
      </c>
      <c r="E4435" s="1" t="s">
        <v>1276</v>
      </c>
      <c r="F4435" s="1" t="s">
        <v>6473</v>
      </c>
      <c r="G4435" s="1" t="s">
        <v>9377</v>
      </c>
      <c r="H4435" s="1" t="s">
        <v>2706</v>
      </c>
      <c r="I4435" t="b">
        <f>COUNTIF(Estadísticas!I:I,'centraldecomunicacion.es'!H4435)&gt;0</f>
        <v>0</v>
      </c>
    </row>
    <row r="4436" spans="1:9" hidden="1">
      <c r="A4436" s="1" t="s">
        <v>9378</v>
      </c>
      <c r="B4436" s="1" t="s">
        <v>10</v>
      </c>
      <c r="C4436" s="1" t="s">
        <v>9379</v>
      </c>
      <c r="D4436" s="1" t="s">
        <v>1276</v>
      </c>
      <c r="E4436" s="1" t="s">
        <v>1276</v>
      </c>
      <c r="F4436" s="1" t="s">
        <v>9380</v>
      </c>
      <c r="G4436" s="1" t="s">
        <v>9381</v>
      </c>
      <c r="H4436" s="1" t="s">
        <v>2706</v>
      </c>
      <c r="I4436" t="b">
        <f>COUNTIF(Estadísticas!I:I,'centraldecomunicacion.es'!H4436)&gt;0</f>
        <v>0</v>
      </c>
    </row>
    <row r="4437" spans="1:9" hidden="1">
      <c r="A4437" s="1" t="s">
        <v>9378</v>
      </c>
      <c r="B4437" s="1" t="s">
        <v>10</v>
      </c>
      <c r="C4437" s="1" t="s">
        <v>9379</v>
      </c>
      <c r="D4437" s="1" t="s">
        <v>1276</v>
      </c>
      <c r="E4437" s="1" t="s">
        <v>1276</v>
      </c>
      <c r="F4437" s="1" t="s">
        <v>9380</v>
      </c>
      <c r="G4437" s="1" t="s">
        <v>9381</v>
      </c>
      <c r="H4437" s="1" t="s">
        <v>2706</v>
      </c>
      <c r="I4437" t="b">
        <f>COUNTIF(Estadísticas!I:I,'centraldecomunicacion.es'!H4437)&gt;0</f>
        <v>0</v>
      </c>
    </row>
    <row r="4438" spans="1:9" hidden="1">
      <c r="A4438" s="1" t="s">
        <v>9378</v>
      </c>
      <c r="B4438" s="1" t="s">
        <v>10</v>
      </c>
      <c r="C4438" s="1" t="s">
        <v>9379</v>
      </c>
      <c r="D4438" s="1" t="s">
        <v>1276</v>
      </c>
      <c r="E4438" s="1" t="s">
        <v>1276</v>
      </c>
      <c r="F4438" s="1" t="s">
        <v>9380</v>
      </c>
      <c r="G4438" s="1" t="s">
        <v>9381</v>
      </c>
      <c r="H4438" s="1" t="s">
        <v>2706</v>
      </c>
      <c r="I4438" t="b">
        <f>COUNTIF(Estadísticas!I:I,'centraldecomunicacion.es'!H4438)&gt;0</f>
        <v>0</v>
      </c>
    </row>
    <row r="4439" spans="1:9" hidden="1">
      <c r="A4439" s="1" t="s">
        <v>9382</v>
      </c>
      <c r="B4439" s="1" t="s">
        <v>10</v>
      </c>
      <c r="C4439" s="1" t="s">
        <v>9383</v>
      </c>
      <c r="D4439" s="1" t="s">
        <v>1276</v>
      </c>
      <c r="E4439" s="1" t="s">
        <v>1276</v>
      </c>
      <c r="F4439" s="1" t="s">
        <v>17</v>
      </c>
      <c r="G4439" s="1" t="s">
        <v>9384</v>
      </c>
      <c r="H4439" s="1" t="s">
        <v>2706</v>
      </c>
      <c r="I4439" t="b">
        <f>COUNTIF(Estadísticas!I:I,'centraldecomunicacion.es'!H4439)&gt;0</f>
        <v>0</v>
      </c>
    </row>
    <row r="4440" spans="1:9" hidden="1">
      <c r="A4440" s="1" t="s">
        <v>9385</v>
      </c>
      <c r="B4440" s="1" t="s">
        <v>10</v>
      </c>
      <c r="C4440" s="1" t="s">
        <v>9386</v>
      </c>
      <c r="D4440" s="1" t="s">
        <v>1276</v>
      </c>
      <c r="E4440" s="1" t="s">
        <v>1276</v>
      </c>
      <c r="F4440" s="1" t="s">
        <v>17</v>
      </c>
      <c r="G4440" s="1" t="s">
        <v>9387</v>
      </c>
      <c r="H4440" s="1" t="s">
        <v>2706</v>
      </c>
      <c r="I4440" t="b">
        <f>COUNTIF(Estadísticas!I:I,'centraldecomunicacion.es'!H4440)&gt;0</f>
        <v>0</v>
      </c>
    </row>
    <row r="4441" spans="1:9" hidden="1">
      <c r="A4441" s="1" t="s">
        <v>9388</v>
      </c>
      <c r="B4441" s="1" t="s">
        <v>10</v>
      </c>
      <c r="C4441" s="1" t="s">
        <v>9389</v>
      </c>
      <c r="D4441" s="1" t="s">
        <v>1276</v>
      </c>
      <c r="E4441" s="1" t="s">
        <v>1276</v>
      </c>
      <c r="F4441" s="1" t="s">
        <v>17</v>
      </c>
      <c r="G4441" s="1" t="s">
        <v>17</v>
      </c>
      <c r="H4441" s="1" t="s">
        <v>2706</v>
      </c>
      <c r="I4441" t="b">
        <f>COUNTIF(Estadísticas!I:I,'centraldecomunicacion.es'!H4441)&gt;0</f>
        <v>0</v>
      </c>
    </row>
    <row r="4442" spans="1:9" hidden="1">
      <c r="A4442" s="1" t="s">
        <v>9388</v>
      </c>
      <c r="B4442" s="1" t="s">
        <v>10</v>
      </c>
      <c r="C4442" s="1" t="s">
        <v>9389</v>
      </c>
      <c r="D4442" s="1" t="s">
        <v>1276</v>
      </c>
      <c r="E4442" s="1" t="s">
        <v>1276</v>
      </c>
      <c r="F4442" s="1" t="s">
        <v>17</v>
      </c>
      <c r="G4442" s="1" t="s">
        <v>17</v>
      </c>
      <c r="H4442" s="1" t="s">
        <v>2706</v>
      </c>
      <c r="I4442" t="b">
        <f>COUNTIF(Estadísticas!I:I,'centraldecomunicacion.es'!H4442)&gt;0</f>
        <v>0</v>
      </c>
    </row>
    <row r="4443" spans="1:9" hidden="1">
      <c r="A4443" s="1" t="s">
        <v>9388</v>
      </c>
      <c r="B4443" s="1" t="s">
        <v>10</v>
      </c>
      <c r="C4443" s="1" t="s">
        <v>9389</v>
      </c>
      <c r="D4443" s="1" t="s">
        <v>1276</v>
      </c>
      <c r="E4443" s="1" t="s">
        <v>1276</v>
      </c>
      <c r="F4443" s="1" t="s">
        <v>17</v>
      </c>
      <c r="G4443" s="1" t="s">
        <v>17</v>
      </c>
      <c r="H4443" s="1" t="s">
        <v>2706</v>
      </c>
      <c r="I4443" t="b">
        <f>COUNTIF(Estadísticas!I:I,'centraldecomunicacion.es'!H4443)&gt;0</f>
        <v>0</v>
      </c>
    </row>
    <row r="4444" spans="1:9" hidden="1">
      <c r="A4444" s="1" t="s">
        <v>9390</v>
      </c>
      <c r="B4444" s="1" t="s">
        <v>10</v>
      </c>
      <c r="C4444" s="1" t="s">
        <v>9391</v>
      </c>
      <c r="D4444" s="1" t="s">
        <v>1276</v>
      </c>
      <c r="E4444" s="1" t="s">
        <v>1276</v>
      </c>
      <c r="F4444" s="1" t="s">
        <v>17</v>
      </c>
      <c r="G4444" s="1" t="s">
        <v>9333</v>
      </c>
      <c r="H4444" s="1" t="s">
        <v>2706</v>
      </c>
      <c r="I4444" t="b">
        <f>COUNTIF(Estadísticas!I:I,'centraldecomunicacion.es'!H4444)&gt;0</f>
        <v>0</v>
      </c>
    </row>
    <row r="4445" spans="1:9" hidden="1">
      <c r="A4445" s="1" t="s">
        <v>9390</v>
      </c>
      <c r="B4445" s="1" t="s">
        <v>10</v>
      </c>
      <c r="C4445" s="1" t="s">
        <v>9391</v>
      </c>
      <c r="D4445" s="1" t="s">
        <v>1276</v>
      </c>
      <c r="E4445" s="1" t="s">
        <v>1276</v>
      </c>
      <c r="F4445" s="1" t="s">
        <v>17</v>
      </c>
      <c r="G4445" s="1" t="s">
        <v>9333</v>
      </c>
      <c r="H4445" s="1" t="s">
        <v>2706</v>
      </c>
      <c r="I4445" t="b">
        <f>COUNTIF(Estadísticas!I:I,'centraldecomunicacion.es'!H4445)&gt;0</f>
        <v>0</v>
      </c>
    </row>
    <row r="4446" spans="1:9" hidden="1">
      <c r="A4446" s="1" t="s">
        <v>9392</v>
      </c>
      <c r="B4446" s="1" t="s">
        <v>56</v>
      </c>
      <c r="C4446" s="1" t="s">
        <v>9393</v>
      </c>
      <c r="D4446" s="1" t="s">
        <v>1276</v>
      </c>
      <c r="E4446" s="1" t="s">
        <v>1276</v>
      </c>
      <c r="F4446" s="1" t="s">
        <v>9394</v>
      </c>
      <c r="G4446" s="1" t="s">
        <v>9395</v>
      </c>
      <c r="H4446" s="1" t="s">
        <v>9396</v>
      </c>
      <c r="I4446" t="b">
        <f>COUNTIF(Estadísticas!I:I,'centraldecomunicacion.es'!H4446)&gt;0</f>
        <v>0</v>
      </c>
    </row>
    <row r="4447" spans="1:9" hidden="1">
      <c r="A4447" s="1" t="s">
        <v>9392</v>
      </c>
      <c r="B4447" s="1" t="s">
        <v>56</v>
      </c>
      <c r="C4447" s="1" t="s">
        <v>9393</v>
      </c>
      <c r="D4447" s="1" t="s">
        <v>1276</v>
      </c>
      <c r="E4447" s="1" t="s">
        <v>1276</v>
      </c>
      <c r="F4447" s="1" t="s">
        <v>9394</v>
      </c>
      <c r="G4447" s="1" t="s">
        <v>9395</v>
      </c>
      <c r="H4447" s="1" t="s">
        <v>9396</v>
      </c>
      <c r="I4447" t="b">
        <f>COUNTIF(Estadísticas!I:I,'centraldecomunicacion.es'!H4447)&gt;0</f>
        <v>0</v>
      </c>
    </row>
    <row r="4448" spans="1:9" hidden="1">
      <c r="A4448" s="1" t="s">
        <v>9392</v>
      </c>
      <c r="B4448" s="1" t="s">
        <v>56</v>
      </c>
      <c r="C4448" s="1" t="s">
        <v>9393</v>
      </c>
      <c r="D4448" s="1" t="s">
        <v>1276</v>
      </c>
      <c r="E4448" s="1" t="s">
        <v>1276</v>
      </c>
      <c r="F4448" s="1" t="s">
        <v>9394</v>
      </c>
      <c r="G4448" s="1" t="s">
        <v>9395</v>
      </c>
      <c r="H4448" s="1" t="s">
        <v>9396</v>
      </c>
      <c r="I4448" t="b">
        <f>COUNTIF(Estadísticas!I:I,'centraldecomunicacion.es'!H4448)&gt;0</f>
        <v>0</v>
      </c>
    </row>
    <row r="4449" spans="1:9" hidden="1">
      <c r="A4449" s="1" t="s">
        <v>9397</v>
      </c>
      <c r="B4449" s="1" t="s">
        <v>10</v>
      </c>
      <c r="C4449" s="1" t="s">
        <v>9398</v>
      </c>
      <c r="D4449" s="1" t="s">
        <v>1276</v>
      </c>
      <c r="E4449" s="1" t="s">
        <v>1276</v>
      </c>
      <c r="F4449" s="1" t="s">
        <v>17</v>
      </c>
      <c r="G4449" s="1" t="s">
        <v>9399</v>
      </c>
      <c r="H4449" s="1" t="s">
        <v>2706</v>
      </c>
      <c r="I4449" t="b">
        <f>COUNTIF(Estadísticas!I:I,'centraldecomunicacion.es'!H4449)&gt;0</f>
        <v>0</v>
      </c>
    </row>
    <row r="4450" spans="1:9" hidden="1">
      <c r="A4450" s="1" t="s">
        <v>9400</v>
      </c>
      <c r="B4450" s="1" t="s">
        <v>10</v>
      </c>
      <c r="C4450" s="1" t="s">
        <v>9401</v>
      </c>
      <c r="D4450" s="1" t="s">
        <v>9402</v>
      </c>
      <c r="E4450" s="1" t="s">
        <v>1276</v>
      </c>
      <c r="F4450" s="1" t="s">
        <v>9403</v>
      </c>
      <c r="G4450" s="1" t="s">
        <v>9404</v>
      </c>
      <c r="H4450" s="1" t="s">
        <v>9405</v>
      </c>
      <c r="I4450" t="b">
        <f>COUNTIF(Estadísticas!I:I,'centraldecomunicacion.es'!H4450)&gt;0</f>
        <v>0</v>
      </c>
    </row>
    <row r="4451" spans="1:9" hidden="1">
      <c r="A4451" s="1" t="s">
        <v>9400</v>
      </c>
      <c r="B4451" s="1" t="s">
        <v>10</v>
      </c>
      <c r="C4451" s="1" t="s">
        <v>9401</v>
      </c>
      <c r="D4451" s="1" t="s">
        <v>9402</v>
      </c>
      <c r="E4451" s="1" t="s">
        <v>1276</v>
      </c>
      <c r="F4451" s="1" t="s">
        <v>9403</v>
      </c>
      <c r="G4451" s="1" t="s">
        <v>9404</v>
      </c>
      <c r="H4451" s="1" t="s">
        <v>9405</v>
      </c>
      <c r="I4451" t="b">
        <f>COUNTIF(Estadísticas!I:I,'centraldecomunicacion.es'!H4451)&gt;0</f>
        <v>0</v>
      </c>
    </row>
    <row r="4452" spans="1:9" hidden="1">
      <c r="A4452" s="1" t="s">
        <v>9400</v>
      </c>
      <c r="B4452" s="1" t="s">
        <v>10</v>
      </c>
      <c r="C4452" s="1" t="s">
        <v>9401</v>
      </c>
      <c r="D4452" s="1" t="s">
        <v>9402</v>
      </c>
      <c r="E4452" s="1" t="s">
        <v>1276</v>
      </c>
      <c r="F4452" s="1" t="s">
        <v>9403</v>
      </c>
      <c r="G4452" s="1" t="s">
        <v>9404</v>
      </c>
      <c r="H4452" s="1" t="s">
        <v>9405</v>
      </c>
      <c r="I4452" t="b">
        <f>COUNTIF(Estadísticas!I:I,'centraldecomunicacion.es'!H4452)&gt;0</f>
        <v>0</v>
      </c>
    </row>
    <row r="4453" spans="1:9" hidden="1">
      <c r="A4453" s="1" t="s">
        <v>9406</v>
      </c>
      <c r="B4453" s="1" t="s">
        <v>56</v>
      </c>
      <c r="C4453" s="1" t="s">
        <v>9407</v>
      </c>
      <c r="D4453" s="1" t="s">
        <v>1276</v>
      </c>
      <c r="E4453" s="1" t="s">
        <v>1276</v>
      </c>
      <c r="F4453" s="1" t="s">
        <v>9408</v>
      </c>
      <c r="G4453" s="1" t="s">
        <v>9409</v>
      </c>
      <c r="H4453" s="1" t="s">
        <v>2706</v>
      </c>
      <c r="I4453" t="b">
        <f>COUNTIF(Estadísticas!I:I,'centraldecomunicacion.es'!H4453)&gt;0</f>
        <v>0</v>
      </c>
    </row>
    <row r="4454" spans="1:9" hidden="1">
      <c r="A4454" s="1" t="s">
        <v>9406</v>
      </c>
      <c r="B4454" s="1" t="s">
        <v>56</v>
      </c>
      <c r="C4454" s="1" t="s">
        <v>9407</v>
      </c>
      <c r="D4454" s="1" t="s">
        <v>1276</v>
      </c>
      <c r="E4454" s="1" t="s">
        <v>1276</v>
      </c>
      <c r="F4454" s="1" t="s">
        <v>9408</v>
      </c>
      <c r="G4454" s="1" t="s">
        <v>9409</v>
      </c>
      <c r="H4454" s="1" t="s">
        <v>2706</v>
      </c>
      <c r="I4454" t="b">
        <f>COUNTIF(Estadísticas!I:I,'centraldecomunicacion.es'!H4454)&gt;0</f>
        <v>0</v>
      </c>
    </row>
    <row r="4455" spans="1:9" hidden="1">
      <c r="A4455" s="1" t="s">
        <v>9406</v>
      </c>
      <c r="B4455" s="1" t="s">
        <v>56</v>
      </c>
      <c r="C4455" s="1" t="s">
        <v>9407</v>
      </c>
      <c r="D4455" s="1" t="s">
        <v>1276</v>
      </c>
      <c r="E4455" s="1" t="s">
        <v>1276</v>
      </c>
      <c r="F4455" s="1" t="s">
        <v>9408</v>
      </c>
      <c r="G4455" s="1" t="s">
        <v>9409</v>
      </c>
      <c r="H4455" s="1" t="s">
        <v>2706</v>
      </c>
      <c r="I4455" t="b">
        <f>COUNTIF(Estadísticas!I:I,'centraldecomunicacion.es'!H4455)&gt;0</f>
        <v>0</v>
      </c>
    </row>
    <row r="4456" spans="1:9" hidden="1">
      <c r="A4456" s="1" t="s">
        <v>9410</v>
      </c>
      <c r="B4456" s="1" t="s">
        <v>10</v>
      </c>
      <c r="C4456" s="1" t="s">
        <v>17</v>
      </c>
      <c r="D4456" s="1" t="s">
        <v>9411</v>
      </c>
      <c r="E4456" s="1" t="s">
        <v>17</v>
      </c>
      <c r="F4456" s="1" t="s">
        <v>9412</v>
      </c>
      <c r="G4456" s="1" t="s">
        <v>9413</v>
      </c>
      <c r="H4456" s="1" t="s">
        <v>9414</v>
      </c>
      <c r="I4456" t="b">
        <f>COUNTIF(Estadísticas!I:I,'centraldecomunicacion.es'!H4456)&gt;0</f>
        <v>0</v>
      </c>
    </row>
    <row r="4457" spans="1:9" hidden="1">
      <c r="A4457" s="1" t="s">
        <v>9410</v>
      </c>
      <c r="B4457" s="1" t="s">
        <v>10</v>
      </c>
      <c r="C4457" s="1" t="s">
        <v>17</v>
      </c>
      <c r="D4457" s="1" t="s">
        <v>9411</v>
      </c>
      <c r="E4457" s="1" t="s">
        <v>17</v>
      </c>
      <c r="F4457" s="1" t="s">
        <v>9412</v>
      </c>
      <c r="G4457" s="1" t="s">
        <v>9413</v>
      </c>
      <c r="H4457" s="1" t="s">
        <v>9414</v>
      </c>
      <c r="I4457" t="b">
        <f>COUNTIF(Estadísticas!I:I,'centraldecomunicacion.es'!H4457)&gt;0</f>
        <v>0</v>
      </c>
    </row>
    <row r="4458" spans="1:9" hidden="1">
      <c r="A4458" s="1" t="s">
        <v>9410</v>
      </c>
      <c r="B4458" s="1" t="s">
        <v>10</v>
      </c>
      <c r="C4458" s="1" t="s">
        <v>17</v>
      </c>
      <c r="D4458" s="1" t="s">
        <v>9411</v>
      </c>
      <c r="E4458" s="1" t="s">
        <v>17</v>
      </c>
      <c r="F4458" s="1" t="s">
        <v>9412</v>
      </c>
      <c r="G4458" s="1" t="s">
        <v>9413</v>
      </c>
      <c r="H4458" s="1" t="s">
        <v>9414</v>
      </c>
      <c r="I4458" t="b">
        <f>COUNTIF(Estadísticas!I:I,'centraldecomunicacion.es'!H4458)&gt;0</f>
        <v>0</v>
      </c>
    </row>
    <row r="4459" spans="1:9" hidden="1">
      <c r="A4459" s="1" t="s">
        <v>9415</v>
      </c>
      <c r="B4459" s="1" t="s">
        <v>10</v>
      </c>
      <c r="C4459" s="1" t="s">
        <v>9416</v>
      </c>
      <c r="D4459" s="1" t="s">
        <v>1276</v>
      </c>
      <c r="E4459" s="1" t="s">
        <v>1276</v>
      </c>
      <c r="F4459" s="1" t="s">
        <v>9417</v>
      </c>
      <c r="G4459" s="1" t="s">
        <v>9418</v>
      </c>
      <c r="H4459" s="1" t="s">
        <v>2706</v>
      </c>
      <c r="I4459" t="b">
        <f>COUNTIF(Estadísticas!I:I,'centraldecomunicacion.es'!H4459)&gt;0</f>
        <v>0</v>
      </c>
    </row>
    <row r="4460" spans="1:9" hidden="1">
      <c r="A4460" s="1" t="s">
        <v>9419</v>
      </c>
      <c r="B4460" s="1" t="s">
        <v>10</v>
      </c>
      <c r="C4460" s="1" t="s">
        <v>9420</v>
      </c>
      <c r="D4460" s="1" t="s">
        <v>1276</v>
      </c>
      <c r="E4460" s="1" t="s">
        <v>1276</v>
      </c>
      <c r="F4460" s="1" t="s">
        <v>9421</v>
      </c>
      <c r="G4460" s="1" t="s">
        <v>9422</v>
      </c>
      <c r="H4460" s="1" t="s">
        <v>9423</v>
      </c>
      <c r="I4460" t="b">
        <f>COUNTIF(Estadísticas!I:I,'centraldecomunicacion.es'!H4460)&gt;0</f>
        <v>0</v>
      </c>
    </row>
    <row r="4461" spans="1:9" hidden="1">
      <c r="A4461" s="1" t="s">
        <v>9419</v>
      </c>
      <c r="B4461" s="1" t="s">
        <v>10</v>
      </c>
      <c r="C4461" s="1" t="s">
        <v>9420</v>
      </c>
      <c r="D4461" s="1" t="s">
        <v>1276</v>
      </c>
      <c r="E4461" s="1" t="s">
        <v>1276</v>
      </c>
      <c r="F4461" s="1" t="s">
        <v>9421</v>
      </c>
      <c r="G4461" s="1" t="s">
        <v>9422</v>
      </c>
      <c r="H4461" s="1" t="s">
        <v>9423</v>
      </c>
      <c r="I4461" t="b">
        <f>COUNTIF(Estadísticas!I:I,'centraldecomunicacion.es'!H4461)&gt;0</f>
        <v>0</v>
      </c>
    </row>
    <row r="4462" spans="1:9" hidden="1">
      <c r="A4462" s="1" t="s">
        <v>9419</v>
      </c>
      <c r="B4462" s="1" t="s">
        <v>10</v>
      </c>
      <c r="C4462" s="1" t="s">
        <v>9420</v>
      </c>
      <c r="D4462" s="1" t="s">
        <v>1276</v>
      </c>
      <c r="E4462" s="1" t="s">
        <v>1276</v>
      </c>
      <c r="F4462" s="1" t="s">
        <v>9421</v>
      </c>
      <c r="G4462" s="1" t="s">
        <v>9422</v>
      </c>
      <c r="H4462" s="1" t="s">
        <v>9423</v>
      </c>
      <c r="I4462" t="b">
        <f>COUNTIF(Estadísticas!I:I,'centraldecomunicacion.es'!H4462)&gt;0</f>
        <v>0</v>
      </c>
    </row>
    <row r="4463" spans="1:9" hidden="1">
      <c r="A4463" s="1" t="s">
        <v>9424</v>
      </c>
      <c r="B4463" s="1" t="s">
        <v>10</v>
      </c>
      <c r="C4463" s="1" t="s">
        <v>9425</v>
      </c>
      <c r="D4463" s="1" t="s">
        <v>1276</v>
      </c>
      <c r="E4463" s="1" t="s">
        <v>1276</v>
      </c>
      <c r="F4463" s="1" t="s">
        <v>17</v>
      </c>
      <c r="G4463" s="1" t="s">
        <v>9426</v>
      </c>
      <c r="H4463" s="1" t="s">
        <v>2706</v>
      </c>
      <c r="I4463" t="b">
        <f>COUNTIF(Estadísticas!I:I,'centraldecomunicacion.es'!H4463)&gt;0</f>
        <v>0</v>
      </c>
    </row>
    <row r="4464" spans="1:9" hidden="1">
      <c r="A4464" s="1" t="s">
        <v>9424</v>
      </c>
      <c r="B4464" s="1" t="s">
        <v>10</v>
      </c>
      <c r="C4464" s="1" t="s">
        <v>9425</v>
      </c>
      <c r="D4464" s="1" t="s">
        <v>1276</v>
      </c>
      <c r="E4464" s="1" t="s">
        <v>1276</v>
      </c>
      <c r="F4464" s="1" t="s">
        <v>17</v>
      </c>
      <c r="G4464" s="1" t="s">
        <v>9426</v>
      </c>
      <c r="H4464" s="1" t="s">
        <v>2706</v>
      </c>
      <c r="I4464" t="b">
        <f>COUNTIF(Estadísticas!I:I,'centraldecomunicacion.es'!H4464)&gt;0</f>
        <v>0</v>
      </c>
    </row>
    <row r="4465" spans="1:9" hidden="1">
      <c r="A4465" s="1" t="s">
        <v>9427</v>
      </c>
      <c r="B4465" s="1" t="s">
        <v>10</v>
      </c>
      <c r="C4465" s="1" t="s">
        <v>9428</v>
      </c>
      <c r="D4465" s="1" t="s">
        <v>1276</v>
      </c>
      <c r="E4465" s="1" t="s">
        <v>1276</v>
      </c>
      <c r="F4465" s="1" t="s">
        <v>9429</v>
      </c>
      <c r="G4465" s="1" t="s">
        <v>9430</v>
      </c>
      <c r="H4465" s="1" t="s">
        <v>9431</v>
      </c>
      <c r="I4465" t="b">
        <f>COUNTIF(Estadísticas!I:I,'centraldecomunicacion.es'!H4465)&gt;0</f>
        <v>0</v>
      </c>
    </row>
    <row r="4466" spans="1:9" hidden="1">
      <c r="A4466" s="1" t="s">
        <v>9427</v>
      </c>
      <c r="B4466" s="1" t="s">
        <v>10</v>
      </c>
      <c r="C4466" s="1" t="s">
        <v>9428</v>
      </c>
      <c r="D4466" s="1" t="s">
        <v>1276</v>
      </c>
      <c r="E4466" s="1" t="s">
        <v>1276</v>
      </c>
      <c r="F4466" s="1" t="s">
        <v>9429</v>
      </c>
      <c r="G4466" s="1" t="s">
        <v>9430</v>
      </c>
      <c r="H4466" s="1" t="s">
        <v>9431</v>
      </c>
      <c r="I4466" t="b">
        <f>COUNTIF(Estadísticas!I:I,'centraldecomunicacion.es'!H4466)&gt;0</f>
        <v>0</v>
      </c>
    </row>
    <row r="4467" spans="1:9" hidden="1">
      <c r="A4467" s="1" t="s">
        <v>9427</v>
      </c>
      <c r="B4467" s="1" t="s">
        <v>10</v>
      </c>
      <c r="C4467" s="1" t="s">
        <v>9428</v>
      </c>
      <c r="D4467" s="1" t="s">
        <v>1276</v>
      </c>
      <c r="E4467" s="1" t="s">
        <v>1276</v>
      </c>
      <c r="F4467" s="1" t="s">
        <v>9429</v>
      </c>
      <c r="G4467" s="1" t="s">
        <v>9430</v>
      </c>
      <c r="H4467" s="1" t="s">
        <v>9431</v>
      </c>
      <c r="I4467" t="b">
        <f>COUNTIF(Estadísticas!I:I,'centraldecomunicacion.es'!H4467)&gt;0</f>
        <v>0</v>
      </c>
    </row>
    <row r="4468" spans="1:9" hidden="1">
      <c r="A4468" s="1" t="s">
        <v>9432</v>
      </c>
      <c r="B4468" s="1" t="s">
        <v>10</v>
      </c>
      <c r="C4468" s="1" t="s">
        <v>9433</v>
      </c>
      <c r="D4468" s="1" t="s">
        <v>1276</v>
      </c>
      <c r="E4468" s="1" t="s">
        <v>1276</v>
      </c>
      <c r="F4468" s="1" t="s">
        <v>17</v>
      </c>
      <c r="G4468" s="1" t="s">
        <v>9434</v>
      </c>
      <c r="H4468" s="1" t="s">
        <v>2706</v>
      </c>
      <c r="I4468" t="b">
        <f>COUNTIF(Estadísticas!I:I,'centraldecomunicacion.es'!H4468)&gt;0</f>
        <v>0</v>
      </c>
    </row>
    <row r="4469" spans="1:9" hidden="1">
      <c r="A4469" s="1" t="s">
        <v>9435</v>
      </c>
      <c r="B4469" s="1" t="s">
        <v>56</v>
      </c>
      <c r="C4469" s="1" t="s">
        <v>9436</v>
      </c>
      <c r="D4469" s="1" t="s">
        <v>1276</v>
      </c>
      <c r="E4469" s="1" t="s">
        <v>1276</v>
      </c>
      <c r="F4469" s="1" t="s">
        <v>9394</v>
      </c>
      <c r="G4469" s="1" t="s">
        <v>9437</v>
      </c>
      <c r="H4469" s="1" t="s">
        <v>9396</v>
      </c>
      <c r="I4469" t="b">
        <f>COUNTIF(Estadísticas!I:I,'centraldecomunicacion.es'!H4469)&gt;0</f>
        <v>0</v>
      </c>
    </row>
    <row r="4470" spans="1:9" hidden="1">
      <c r="A4470" s="1" t="s">
        <v>9435</v>
      </c>
      <c r="B4470" s="1" t="s">
        <v>56</v>
      </c>
      <c r="C4470" s="1" t="s">
        <v>9436</v>
      </c>
      <c r="D4470" s="1" t="s">
        <v>1276</v>
      </c>
      <c r="E4470" s="1" t="s">
        <v>1276</v>
      </c>
      <c r="F4470" s="1" t="s">
        <v>9394</v>
      </c>
      <c r="G4470" s="1" t="s">
        <v>9437</v>
      </c>
      <c r="H4470" s="1" t="s">
        <v>9396</v>
      </c>
      <c r="I4470" t="b">
        <f>COUNTIF(Estadísticas!I:I,'centraldecomunicacion.es'!H4470)&gt;0</f>
        <v>0</v>
      </c>
    </row>
    <row r="4471" spans="1:9" hidden="1">
      <c r="A4471" s="1" t="s">
        <v>9435</v>
      </c>
      <c r="B4471" s="1" t="s">
        <v>56</v>
      </c>
      <c r="C4471" s="1" t="s">
        <v>9436</v>
      </c>
      <c r="D4471" s="1" t="s">
        <v>1276</v>
      </c>
      <c r="E4471" s="1" t="s">
        <v>1276</v>
      </c>
      <c r="F4471" s="1" t="s">
        <v>9394</v>
      </c>
      <c r="G4471" s="1" t="s">
        <v>9437</v>
      </c>
      <c r="H4471" s="1" t="s">
        <v>9396</v>
      </c>
      <c r="I4471" t="b">
        <f>COUNTIF(Estadísticas!I:I,'centraldecomunicacion.es'!H4471)&gt;0</f>
        <v>0</v>
      </c>
    </row>
    <row r="4472" spans="1:9" hidden="1">
      <c r="A4472" s="1" t="s">
        <v>9438</v>
      </c>
      <c r="B4472" s="1" t="s">
        <v>10</v>
      </c>
      <c r="C4472" s="1" t="s">
        <v>9439</v>
      </c>
      <c r="D4472" s="1" t="s">
        <v>1325</v>
      </c>
      <c r="E4472" s="1" t="s">
        <v>1276</v>
      </c>
      <c r="F4472" s="1" t="s">
        <v>9327</v>
      </c>
      <c r="G4472" s="1" t="s">
        <v>9440</v>
      </c>
      <c r="H4472" s="1" t="s">
        <v>9329</v>
      </c>
      <c r="I4472" t="b">
        <f>COUNTIF(Estadísticas!I:I,'centraldecomunicacion.es'!H4472)&gt;0</f>
        <v>0</v>
      </c>
    </row>
    <row r="4473" spans="1:9" hidden="1">
      <c r="A4473" s="1" t="s">
        <v>9441</v>
      </c>
      <c r="B4473" s="1" t="s">
        <v>10</v>
      </c>
      <c r="C4473" s="1" t="s">
        <v>9442</v>
      </c>
      <c r="D4473" s="1" t="s">
        <v>1276</v>
      </c>
      <c r="E4473" s="1" t="s">
        <v>1276</v>
      </c>
      <c r="F4473" s="1" t="s">
        <v>2994</v>
      </c>
      <c r="G4473" s="1" t="s">
        <v>9443</v>
      </c>
      <c r="H4473" s="1" t="s">
        <v>2706</v>
      </c>
      <c r="I4473" t="b">
        <f>COUNTIF(Estadísticas!I:I,'centraldecomunicacion.es'!H4473)&gt;0</f>
        <v>0</v>
      </c>
    </row>
    <row r="4474" spans="1:9" hidden="1">
      <c r="A4474" s="1" t="s">
        <v>9441</v>
      </c>
      <c r="B4474" s="1" t="s">
        <v>10</v>
      </c>
      <c r="C4474" s="1" t="s">
        <v>9442</v>
      </c>
      <c r="D4474" s="1" t="s">
        <v>1276</v>
      </c>
      <c r="E4474" s="1" t="s">
        <v>1276</v>
      </c>
      <c r="F4474" s="1" t="s">
        <v>2994</v>
      </c>
      <c r="G4474" s="1" t="s">
        <v>9443</v>
      </c>
      <c r="H4474" s="1" t="s">
        <v>2706</v>
      </c>
      <c r="I4474" t="b">
        <f>COUNTIF(Estadísticas!I:I,'centraldecomunicacion.es'!H4474)&gt;0</f>
        <v>0</v>
      </c>
    </row>
    <row r="4475" spans="1:9" hidden="1">
      <c r="A4475" s="1" t="s">
        <v>9441</v>
      </c>
      <c r="B4475" s="1" t="s">
        <v>10</v>
      </c>
      <c r="C4475" s="1" t="s">
        <v>9442</v>
      </c>
      <c r="D4475" s="1" t="s">
        <v>1276</v>
      </c>
      <c r="E4475" s="1" t="s">
        <v>1276</v>
      </c>
      <c r="F4475" s="1" t="s">
        <v>2994</v>
      </c>
      <c r="G4475" s="1" t="s">
        <v>9443</v>
      </c>
      <c r="H4475" s="1" t="s">
        <v>2706</v>
      </c>
      <c r="I4475" t="b">
        <f>COUNTIF(Estadísticas!I:I,'centraldecomunicacion.es'!H4475)&gt;0</f>
        <v>0</v>
      </c>
    </row>
    <row r="4476" spans="1:9" hidden="1">
      <c r="A4476" s="1" t="s">
        <v>9444</v>
      </c>
      <c r="B4476" s="1" t="s">
        <v>10</v>
      </c>
      <c r="C4476" s="1" t="s">
        <v>17</v>
      </c>
      <c r="D4476" s="1" t="s">
        <v>9411</v>
      </c>
      <c r="E4476" s="1" t="s">
        <v>17</v>
      </c>
      <c r="F4476" s="1" t="s">
        <v>9445</v>
      </c>
      <c r="G4476" s="1" t="s">
        <v>9446</v>
      </c>
      <c r="H4476" s="1" t="s">
        <v>2706</v>
      </c>
      <c r="I4476" t="b">
        <f>COUNTIF(Estadísticas!I:I,'centraldecomunicacion.es'!H4476)&gt;0</f>
        <v>0</v>
      </c>
    </row>
    <row r="4477" spans="1:9" hidden="1">
      <c r="A4477" s="1" t="s">
        <v>9444</v>
      </c>
      <c r="B4477" s="1" t="s">
        <v>10</v>
      </c>
      <c r="C4477" s="1" t="s">
        <v>17</v>
      </c>
      <c r="D4477" s="1" t="s">
        <v>9411</v>
      </c>
      <c r="E4477" s="1" t="s">
        <v>17</v>
      </c>
      <c r="F4477" s="1" t="s">
        <v>9445</v>
      </c>
      <c r="G4477" s="1" t="s">
        <v>9446</v>
      </c>
      <c r="H4477" s="1" t="s">
        <v>2706</v>
      </c>
      <c r="I4477" t="b">
        <f>COUNTIF(Estadísticas!I:I,'centraldecomunicacion.es'!H4477)&gt;0</f>
        <v>0</v>
      </c>
    </row>
    <row r="4478" spans="1:9" hidden="1">
      <c r="A4478" s="1" t="s">
        <v>9444</v>
      </c>
      <c r="B4478" s="1" t="s">
        <v>10</v>
      </c>
      <c r="C4478" s="1" t="s">
        <v>17</v>
      </c>
      <c r="D4478" s="1" t="s">
        <v>9411</v>
      </c>
      <c r="E4478" s="1" t="s">
        <v>17</v>
      </c>
      <c r="F4478" s="1" t="s">
        <v>9445</v>
      </c>
      <c r="G4478" s="1" t="s">
        <v>9446</v>
      </c>
      <c r="H4478" s="1" t="s">
        <v>2706</v>
      </c>
      <c r="I4478" t="b">
        <f>COUNTIF(Estadísticas!I:I,'centraldecomunicacion.es'!H4478)&gt;0</f>
        <v>0</v>
      </c>
    </row>
    <row r="4479" spans="1:9" hidden="1">
      <c r="A4479" s="1" t="s">
        <v>9447</v>
      </c>
      <c r="B4479" s="1" t="s">
        <v>10</v>
      </c>
      <c r="C4479" s="1" t="s">
        <v>9448</v>
      </c>
      <c r="D4479" s="1" t="s">
        <v>1484</v>
      </c>
      <c r="E4479" s="1" t="s">
        <v>1276</v>
      </c>
      <c r="F4479" s="1" t="s">
        <v>9449</v>
      </c>
      <c r="G4479" s="1" t="s">
        <v>9450</v>
      </c>
      <c r="H4479" s="1" t="s">
        <v>9451</v>
      </c>
      <c r="I4479" t="b">
        <f>COUNTIF(Estadísticas!I:I,'centraldecomunicacion.es'!H4479)&gt;0</f>
        <v>0</v>
      </c>
    </row>
    <row r="4480" spans="1:9" hidden="1">
      <c r="A4480" s="1" t="s">
        <v>9447</v>
      </c>
      <c r="B4480" s="1" t="s">
        <v>10</v>
      </c>
      <c r="C4480" s="1" t="s">
        <v>9448</v>
      </c>
      <c r="D4480" s="1" t="s">
        <v>1484</v>
      </c>
      <c r="E4480" s="1" t="s">
        <v>1276</v>
      </c>
      <c r="F4480" s="1" t="s">
        <v>9449</v>
      </c>
      <c r="G4480" s="1" t="s">
        <v>9450</v>
      </c>
      <c r="H4480" s="1" t="s">
        <v>9451</v>
      </c>
      <c r="I4480" t="b">
        <f>COUNTIF(Estadísticas!I:I,'centraldecomunicacion.es'!H4480)&gt;0</f>
        <v>0</v>
      </c>
    </row>
    <row r="4481" spans="1:9" hidden="1">
      <c r="A4481" s="1" t="s">
        <v>9447</v>
      </c>
      <c r="B4481" s="1" t="s">
        <v>10</v>
      </c>
      <c r="C4481" s="1" t="s">
        <v>9448</v>
      </c>
      <c r="D4481" s="1" t="s">
        <v>1484</v>
      </c>
      <c r="E4481" s="1" t="s">
        <v>1276</v>
      </c>
      <c r="F4481" s="1" t="s">
        <v>9449</v>
      </c>
      <c r="G4481" s="1" t="s">
        <v>9450</v>
      </c>
      <c r="H4481" s="1" t="s">
        <v>9451</v>
      </c>
      <c r="I4481" t="b">
        <f>COUNTIF(Estadísticas!I:I,'centraldecomunicacion.es'!H4481)&gt;0</f>
        <v>0</v>
      </c>
    </row>
    <row r="4482" spans="1:9">
      <c r="A4482" s="1" t="s">
        <v>1280</v>
      </c>
      <c r="B4482" s="1" t="s">
        <v>10</v>
      </c>
      <c r="C4482" s="1" t="s">
        <v>1281</v>
      </c>
      <c r="D4482" s="1" t="s">
        <v>1276</v>
      </c>
      <c r="E4482" s="1" t="s">
        <v>1276</v>
      </c>
      <c r="F4482" s="1" t="s">
        <v>1282</v>
      </c>
      <c r="G4482" s="1" t="s">
        <v>1283</v>
      </c>
      <c r="H4482" s="1" t="s">
        <v>1284</v>
      </c>
      <c r="I4482" t="b">
        <f>COUNTIF(Estadísticas!I:I,'centraldecomunicacion.es'!H4482)&gt;0</f>
        <v>1</v>
      </c>
    </row>
    <row r="4483" spans="1:9">
      <c r="A4483" s="1" t="s">
        <v>1280</v>
      </c>
      <c r="B4483" s="1" t="s">
        <v>10</v>
      </c>
      <c r="C4483" s="1" t="s">
        <v>1281</v>
      </c>
      <c r="D4483" s="1" t="s">
        <v>1276</v>
      </c>
      <c r="E4483" s="1" t="s">
        <v>1276</v>
      </c>
      <c r="F4483" s="1" t="s">
        <v>1282</v>
      </c>
      <c r="G4483" s="1" t="s">
        <v>1283</v>
      </c>
      <c r="H4483" s="1" t="s">
        <v>1284</v>
      </c>
      <c r="I4483" t="b">
        <f>COUNTIF(Estadísticas!I:I,'centraldecomunicacion.es'!H4483)&gt;0</f>
        <v>1</v>
      </c>
    </row>
    <row r="4484" spans="1:9">
      <c r="A4484" s="1" t="s">
        <v>1280</v>
      </c>
      <c r="B4484" s="1" t="s">
        <v>10</v>
      </c>
      <c r="C4484" s="1" t="s">
        <v>1281</v>
      </c>
      <c r="D4484" s="1" t="s">
        <v>1276</v>
      </c>
      <c r="E4484" s="1" t="s">
        <v>1276</v>
      </c>
      <c r="F4484" s="1" t="s">
        <v>1282</v>
      </c>
      <c r="G4484" s="1" t="s">
        <v>1283</v>
      </c>
      <c r="H4484" s="1" t="s">
        <v>1284</v>
      </c>
      <c r="I4484" t="b">
        <f>COUNTIF(Estadísticas!I:I,'centraldecomunicacion.es'!H4484)&gt;0</f>
        <v>1</v>
      </c>
    </row>
    <row r="4485" spans="1:9">
      <c r="A4485" s="1" t="s">
        <v>1285</v>
      </c>
      <c r="B4485" s="1" t="s">
        <v>10</v>
      </c>
      <c r="C4485" s="1" t="s">
        <v>1286</v>
      </c>
      <c r="D4485" s="1" t="s">
        <v>1287</v>
      </c>
      <c r="E4485" s="1" t="s">
        <v>1276</v>
      </c>
      <c r="F4485" s="1" t="s">
        <v>1288</v>
      </c>
      <c r="G4485" s="1" t="s">
        <v>1289</v>
      </c>
      <c r="H4485" s="1" t="s">
        <v>1290</v>
      </c>
      <c r="I4485" t="b">
        <f>COUNTIF(Estadísticas!I:I,'centraldecomunicacion.es'!H4485)&gt;0</f>
        <v>1</v>
      </c>
    </row>
    <row r="4486" spans="1:9">
      <c r="A4486" s="1" t="s">
        <v>1285</v>
      </c>
      <c r="B4486" s="1" t="s">
        <v>10</v>
      </c>
      <c r="C4486" s="1" t="s">
        <v>1286</v>
      </c>
      <c r="D4486" s="1" t="s">
        <v>1287</v>
      </c>
      <c r="E4486" s="1" t="s">
        <v>1276</v>
      </c>
      <c r="F4486" s="1" t="s">
        <v>1288</v>
      </c>
      <c r="G4486" s="1" t="s">
        <v>1289</v>
      </c>
      <c r="H4486" s="1" t="s">
        <v>1290</v>
      </c>
      <c r="I4486" t="b">
        <f>COUNTIF(Estadísticas!I:I,'centraldecomunicacion.es'!H4486)&gt;0</f>
        <v>1</v>
      </c>
    </row>
    <row r="4487" spans="1:9">
      <c r="A4487" s="1" t="s">
        <v>1285</v>
      </c>
      <c r="B4487" s="1" t="s">
        <v>10</v>
      </c>
      <c r="C4487" s="1" t="s">
        <v>1286</v>
      </c>
      <c r="D4487" s="1" t="s">
        <v>1287</v>
      </c>
      <c r="E4487" s="1" t="s">
        <v>1276</v>
      </c>
      <c r="F4487" s="1" t="s">
        <v>1288</v>
      </c>
      <c r="G4487" s="1" t="s">
        <v>1289</v>
      </c>
      <c r="H4487" s="1" t="s">
        <v>1290</v>
      </c>
      <c r="I4487" t="b">
        <f>COUNTIF(Estadísticas!I:I,'centraldecomunicacion.es'!H4487)&gt;0</f>
        <v>1</v>
      </c>
    </row>
    <row r="4488" spans="1:9">
      <c r="A4488" s="1" t="s">
        <v>1291</v>
      </c>
      <c r="B4488" s="1" t="s">
        <v>10</v>
      </c>
      <c r="C4488" s="1" t="s">
        <v>1292</v>
      </c>
      <c r="D4488" s="1" t="s">
        <v>1293</v>
      </c>
      <c r="E4488" s="1" t="s">
        <v>1276</v>
      </c>
      <c r="F4488" s="1" t="s">
        <v>1294</v>
      </c>
      <c r="G4488" s="1" t="s">
        <v>1295</v>
      </c>
      <c r="H4488" s="1" t="s">
        <v>1296</v>
      </c>
      <c r="I4488" t="b">
        <f>COUNTIF(Estadísticas!I:I,'centraldecomunicacion.es'!H4488)&gt;0</f>
        <v>1</v>
      </c>
    </row>
    <row r="4489" spans="1:9" hidden="1">
      <c r="A4489" s="1" t="s">
        <v>9452</v>
      </c>
      <c r="B4489" s="1" t="s">
        <v>10</v>
      </c>
      <c r="C4489" s="1" t="s">
        <v>9453</v>
      </c>
      <c r="D4489" s="1" t="s">
        <v>1276</v>
      </c>
      <c r="E4489" s="1" t="s">
        <v>1276</v>
      </c>
      <c r="F4489" s="1" t="s">
        <v>17</v>
      </c>
      <c r="G4489" s="1" t="s">
        <v>17</v>
      </c>
      <c r="H4489" s="1" t="s">
        <v>2706</v>
      </c>
      <c r="I4489" t="b">
        <f>COUNTIF(Estadísticas!I:I,'centraldecomunicacion.es'!H4489)&gt;0</f>
        <v>0</v>
      </c>
    </row>
    <row r="4490" spans="1:9" hidden="1">
      <c r="A4490" s="1" t="s">
        <v>9454</v>
      </c>
      <c r="B4490" s="1" t="s">
        <v>10</v>
      </c>
      <c r="C4490" s="1" t="s">
        <v>9455</v>
      </c>
      <c r="D4490" s="1" t="s">
        <v>9402</v>
      </c>
      <c r="E4490" s="1" t="s">
        <v>1276</v>
      </c>
      <c r="F4490" s="1" t="s">
        <v>9456</v>
      </c>
      <c r="G4490" s="1" t="s">
        <v>9457</v>
      </c>
      <c r="H4490" s="1" t="s">
        <v>9458</v>
      </c>
      <c r="I4490" t="b">
        <f>COUNTIF(Estadísticas!I:I,'centraldecomunicacion.es'!H4490)&gt;0</f>
        <v>0</v>
      </c>
    </row>
    <row r="4491" spans="1:9" hidden="1">
      <c r="A4491" s="1" t="s">
        <v>9454</v>
      </c>
      <c r="B4491" s="1" t="s">
        <v>10</v>
      </c>
      <c r="C4491" s="1" t="s">
        <v>9455</v>
      </c>
      <c r="D4491" s="1" t="s">
        <v>9402</v>
      </c>
      <c r="E4491" s="1" t="s">
        <v>1276</v>
      </c>
      <c r="F4491" s="1" t="s">
        <v>9456</v>
      </c>
      <c r="G4491" s="1" t="s">
        <v>9457</v>
      </c>
      <c r="H4491" s="1" t="s">
        <v>9458</v>
      </c>
      <c r="I4491" t="b">
        <f>COUNTIF(Estadísticas!I:I,'centraldecomunicacion.es'!H4491)&gt;0</f>
        <v>0</v>
      </c>
    </row>
    <row r="4492" spans="1:9" hidden="1">
      <c r="A4492" s="1" t="s">
        <v>9454</v>
      </c>
      <c r="B4492" s="1" t="s">
        <v>10</v>
      </c>
      <c r="C4492" s="1" t="s">
        <v>9455</v>
      </c>
      <c r="D4492" s="1" t="s">
        <v>9402</v>
      </c>
      <c r="E4492" s="1" t="s">
        <v>1276</v>
      </c>
      <c r="F4492" s="1" t="s">
        <v>9456</v>
      </c>
      <c r="G4492" s="1" t="s">
        <v>9457</v>
      </c>
      <c r="H4492" s="1" t="s">
        <v>9458</v>
      </c>
      <c r="I4492" t="b">
        <f>COUNTIF(Estadísticas!I:I,'centraldecomunicacion.es'!H4492)&gt;0</f>
        <v>0</v>
      </c>
    </row>
    <row r="4493" spans="1:9" hidden="1">
      <c r="A4493" s="1" t="s">
        <v>9459</v>
      </c>
      <c r="B4493" s="1" t="s">
        <v>56</v>
      </c>
      <c r="C4493" s="1" t="s">
        <v>9460</v>
      </c>
      <c r="D4493" s="1" t="s">
        <v>1276</v>
      </c>
      <c r="E4493" s="1" t="s">
        <v>1276</v>
      </c>
      <c r="F4493" s="1" t="s">
        <v>9461</v>
      </c>
      <c r="G4493" s="1" t="s">
        <v>9462</v>
      </c>
      <c r="H4493" s="1" t="s">
        <v>2706</v>
      </c>
      <c r="I4493" t="b">
        <f>COUNTIF(Estadísticas!I:I,'centraldecomunicacion.es'!H4493)&gt;0</f>
        <v>0</v>
      </c>
    </row>
    <row r="4494" spans="1:9" hidden="1">
      <c r="A4494" s="1" t="s">
        <v>9459</v>
      </c>
      <c r="B4494" s="1" t="s">
        <v>56</v>
      </c>
      <c r="C4494" s="1" t="s">
        <v>9460</v>
      </c>
      <c r="D4494" s="1" t="s">
        <v>1276</v>
      </c>
      <c r="E4494" s="1" t="s">
        <v>1276</v>
      </c>
      <c r="F4494" s="1" t="s">
        <v>9461</v>
      </c>
      <c r="G4494" s="1" t="s">
        <v>9462</v>
      </c>
      <c r="H4494" s="1" t="s">
        <v>2706</v>
      </c>
      <c r="I4494" t="b">
        <f>COUNTIF(Estadísticas!I:I,'centraldecomunicacion.es'!H4494)&gt;0</f>
        <v>0</v>
      </c>
    </row>
    <row r="4495" spans="1:9" hidden="1">
      <c r="A4495" s="1" t="s">
        <v>9459</v>
      </c>
      <c r="B4495" s="1" t="s">
        <v>56</v>
      </c>
      <c r="C4495" s="1" t="s">
        <v>9460</v>
      </c>
      <c r="D4495" s="1" t="s">
        <v>1276</v>
      </c>
      <c r="E4495" s="1" t="s">
        <v>1276</v>
      </c>
      <c r="F4495" s="1" t="s">
        <v>9461</v>
      </c>
      <c r="G4495" s="1" t="s">
        <v>9462</v>
      </c>
      <c r="H4495" s="1" t="s">
        <v>2706</v>
      </c>
      <c r="I4495" t="b">
        <f>COUNTIF(Estadísticas!I:I,'centraldecomunicacion.es'!H4495)&gt;0</f>
        <v>0</v>
      </c>
    </row>
    <row r="4496" spans="1:9">
      <c r="A4496" s="1" t="s">
        <v>1297</v>
      </c>
      <c r="B4496" s="1" t="s">
        <v>10</v>
      </c>
      <c r="C4496" s="1" t="s">
        <v>1298</v>
      </c>
      <c r="D4496" s="1" t="s">
        <v>1276</v>
      </c>
      <c r="E4496" s="1" t="s">
        <v>1276</v>
      </c>
      <c r="F4496" s="1" t="s">
        <v>1299</v>
      </c>
      <c r="G4496" s="1" t="s">
        <v>1300</v>
      </c>
      <c r="H4496" s="1" t="s">
        <v>1301</v>
      </c>
      <c r="I4496" t="b">
        <f>COUNTIF(Estadísticas!I:I,'centraldecomunicacion.es'!H4496)&gt;0</f>
        <v>1</v>
      </c>
    </row>
    <row r="4497" spans="1:9">
      <c r="A4497" s="1" t="s">
        <v>1297</v>
      </c>
      <c r="B4497" s="1" t="s">
        <v>10</v>
      </c>
      <c r="C4497" s="1" t="s">
        <v>1298</v>
      </c>
      <c r="D4497" s="1" t="s">
        <v>1276</v>
      </c>
      <c r="E4497" s="1" t="s">
        <v>1276</v>
      </c>
      <c r="F4497" s="1" t="s">
        <v>1299</v>
      </c>
      <c r="G4497" s="1" t="s">
        <v>1300</v>
      </c>
      <c r="H4497" s="1" t="s">
        <v>1301</v>
      </c>
      <c r="I4497" t="b">
        <f>COUNTIF(Estadísticas!I:I,'centraldecomunicacion.es'!H4497)&gt;0</f>
        <v>1</v>
      </c>
    </row>
    <row r="4498" spans="1:9">
      <c r="A4498" s="1" t="s">
        <v>1297</v>
      </c>
      <c r="B4498" s="1" t="s">
        <v>10</v>
      </c>
      <c r="C4498" s="1" t="s">
        <v>1298</v>
      </c>
      <c r="D4498" s="1" t="s">
        <v>1276</v>
      </c>
      <c r="E4498" s="1" t="s">
        <v>1276</v>
      </c>
      <c r="F4498" s="1" t="s">
        <v>1299</v>
      </c>
      <c r="G4498" s="1" t="s">
        <v>1300</v>
      </c>
      <c r="H4498" s="1" t="s">
        <v>1301</v>
      </c>
      <c r="I4498" t="b">
        <f>COUNTIF(Estadísticas!I:I,'centraldecomunicacion.es'!H4498)&gt;0</f>
        <v>1</v>
      </c>
    </row>
    <row r="4499" spans="1:9" hidden="1">
      <c r="A4499" s="1" t="s">
        <v>9463</v>
      </c>
      <c r="B4499" s="1" t="s">
        <v>10</v>
      </c>
      <c r="C4499" s="1" t="s">
        <v>9464</v>
      </c>
      <c r="D4499" s="1" t="s">
        <v>9465</v>
      </c>
      <c r="E4499" s="1" t="s">
        <v>1276</v>
      </c>
      <c r="F4499" s="1" t="s">
        <v>9466</v>
      </c>
      <c r="G4499" s="1" t="s">
        <v>9467</v>
      </c>
      <c r="H4499" s="1" t="s">
        <v>2706</v>
      </c>
      <c r="I4499" t="b">
        <f>COUNTIF(Estadísticas!I:I,'centraldecomunicacion.es'!H4499)&gt;0</f>
        <v>0</v>
      </c>
    </row>
    <row r="4500" spans="1:9">
      <c r="A4500" s="1" t="s">
        <v>1302</v>
      </c>
      <c r="B4500" s="1" t="s">
        <v>10</v>
      </c>
      <c r="C4500" s="1" t="s">
        <v>1303</v>
      </c>
      <c r="D4500" s="1" t="s">
        <v>1276</v>
      </c>
      <c r="E4500" s="1" t="s">
        <v>1276</v>
      </c>
      <c r="F4500" s="1" t="s">
        <v>1304</v>
      </c>
      <c r="G4500" s="1" t="s">
        <v>1305</v>
      </c>
      <c r="H4500" s="1" t="s">
        <v>1306</v>
      </c>
      <c r="I4500" t="b">
        <f>COUNTIF(Estadísticas!I:I,'centraldecomunicacion.es'!H4500)&gt;0</f>
        <v>1</v>
      </c>
    </row>
    <row r="4501" spans="1:9">
      <c r="A4501" s="1" t="s">
        <v>1302</v>
      </c>
      <c r="B4501" s="1" t="s">
        <v>10</v>
      </c>
      <c r="C4501" s="1" t="s">
        <v>1303</v>
      </c>
      <c r="D4501" s="1" t="s">
        <v>1276</v>
      </c>
      <c r="E4501" s="1" t="s">
        <v>1276</v>
      </c>
      <c r="F4501" s="1" t="s">
        <v>1304</v>
      </c>
      <c r="G4501" s="1" t="s">
        <v>1305</v>
      </c>
      <c r="H4501" s="1" t="s">
        <v>1306</v>
      </c>
      <c r="I4501" t="b">
        <f>COUNTIF(Estadísticas!I:I,'centraldecomunicacion.es'!H4501)&gt;0</f>
        <v>1</v>
      </c>
    </row>
    <row r="4502" spans="1:9">
      <c r="A4502" s="1" t="s">
        <v>1302</v>
      </c>
      <c r="B4502" s="1" t="s">
        <v>10</v>
      </c>
      <c r="C4502" s="1" t="s">
        <v>1303</v>
      </c>
      <c r="D4502" s="1" t="s">
        <v>1276</v>
      </c>
      <c r="E4502" s="1" t="s">
        <v>1276</v>
      </c>
      <c r="F4502" s="1" t="s">
        <v>1304</v>
      </c>
      <c r="G4502" s="1" t="s">
        <v>1305</v>
      </c>
      <c r="H4502" s="1" t="s">
        <v>1306</v>
      </c>
      <c r="I4502" t="b">
        <f>COUNTIF(Estadísticas!I:I,'centraldecomunicacion.es'!H4502)&gt;0</f>
        <v>1</v>
      </c>
    </row>
    <row r="4503" spans="1:9" hidden="1">
      <c r="A4503" s="1" t="s">
        <v>9468</v>
      </c>
      <c r="B4503" s="1" t="s">
        <v>56</v>
      </c>
      <c r="C4503" s="1" t="s">
        <v>9469</v>
      </c>
      <c r="D4503" s="1" t="s">
        <v>1276</v>
      </c>
      <c r="E4503" s="1" t="s">
        <v>1276</v>
      </c>
      <c r="F4503" s="1" t="s">
        <v>17</v>
      </c>
      <c r="G4503" s="1" t="s">
        <v>9470</v>
      </c>
      <c r="H4503" s="1" t="s">
        <v>2706</v>
      </c>
      <c r="I4503" t="b">
        <f>COUNTIF(Estadísticas!I:I,'centraldecomunicacion.es'!H4503)&gt;0</f>
        <v>0</v>
      </c>
    </row>
    <row r="4504" spans="1:9" hidden="1">
      <c r="A4504" s="1" t="s">
        <v>9468</v>
      </c>
      <c r="B4504" s="1" t="s">
        <v>56</v>
      </c>
      <c r="C4504" s="1" t="s">
        <v>9469</v>
      </c>
      <c r="D4504" s="1" t="s">
        <v>1276</v>
      </c>
      <c r="E4504" s="1" t="s">
        <v>1276</v>
      </c>
      <c r="F4504" s="1" t="s">
        <v>17</v>
      </c>
      <c r="G4504" s="1" t="s">
        <v>9470</v>
      </c>
      <c r="H4504" s="1" t="s">
        <v>2706</v>
      </c>
      <c r="I4504" t="b">
        <f>COUNTIF(Estadísticas!I:I,'centraldecomunicacion.es'!H4504)&gt;0</f>
        <v>0</v>
      </c>
    </row>
    <row r="4505" spans="1:9" hidden="1">
      <c r="A4505" s="1" t="s">
        <v>9468</v>
      </c>
      <c r="B4505" s="1" t="s">
        <v>56</v>
      </c>
      <c r="C4505" s="1" t="s">
        <v>9469</v>
      </c>
      <c r="D4505" s="1" t="s">
        <v>1276</v>
      </c>
      <c r="E4505" s="1" t="s">
        <v>1276</v>
      </c>
      <c r="F4505" s="1" t="s">
        <v>17</v>
      </c>
      <c r="G4505" s="1" t="s">
        <v>9470</v>
      </c>
      <c r="H4505" s="1" t="s">
        <v>2706</v>
      </c>
      <c r="I4505" t="b">
        <f>COUNTIF(Estadísticas!I:I,'centraldecomunicacion.es'!H4505)&gt;0</f>
        <v>0</v>
      </c>
    </row>
    <row r="4506" spans="1:9">
      <c r="A4506" s="1" t="s">
        <v>1307</v>
      </c>
      <c r="B4506" s="1" t="s">
        <v>10</v>
      </c>
      <c r="C4506" s="1" t="s">
        <v>1308</v>
      </c>
      <c r="D4506" s="1" t="s">
        <v>1276</v>
      </c>
      <c r="E4506" s="1" t="s">
        <v>1276</v>
      </c>
      <c r="F4506" s="1" t="s">
        <v>1309</v>
      </c>
      <c r="G4506" s="1" t="s">
        <v>1310</v>
      </c>
      <c r="H4506" s="1" t="s">
        <v>1311</v>
      </c>
      <c r="I4506" t="b">
        <f>COUNTIF(Estadísticas!I:I,'centraldecomunicacion.es'!H4506)&gt;0</f>
        <v>1</v>
      </c>
    </row>
    <row r="4507" spans="1:9">
      <c r="A4507" s="1" t="s">
        <v>1307</v>
      </c>
      <c r="B4507" s="1" t="s">
        <v>10</v>
      </c>
      <c r="C4507" s="1" t="s">
        <v>1308</v>
      </c>
      <c r="D4507" s="1" t="s">
        <v>1276</v>
      </c>
      <c r="E4507" s="1" t="s">
        <v>1276</v>
      </c>
      <c r="F4507" s="1" t="s">
        <v>1309</v>
      </c>
      <c r="G4507" s="1" t="s">
        <v>1310</v>
      </c>
      <c r="H4507" s="1" t="s">
        <v>1311</v>
      </c>
      <c r="I4507" t="b">
        <f>COUNTIF(Estadísticas!I:I,'centraldecomunicacion.es'!H4507)&gt;0</f>
        <v>1</v>
      </c>
    </row>
    <row r="4508" spans="1:9" hidden="1">
      <c r="A4508" s="1" t="s">
        <v>9471</v>
      </c>
      <c r="B4508" s="1" t="s">
        <v>10</v>
      </c>
      <c r="C4508" s="1" t="s">
        <v>9472</v>
      </c>
      <c r="D4508" s="1" t="s">
        <v>1276</v>
      </c>
      <c r="E4508" s="1" t="s">
        <v>1276</v>
      </c>
      <c r="F4508" s="1" t="s">
        <v>9473</v>
      </c>
      <c r="G4508" s="1" t="s">
        <v>9474</v>
      </c>
      <c r="H4508" s="1" t="s">
        <v>9475</v>
      </c>
      <c r="I4508" t="b">
        <f>COUNTIF(Estadísticas!I:I,'centraldecomunicacion.es'!H4508)&gt;0</f>
        <v>0</v>
      </c>
    </row>
    <row r="4509" spans="1:9" hidden="1">
      <c r="A4509" s="1" t="s">
        <v>9471</v>
      </c>
      <c r="B4509" s="1" t="s">
        <v>10</v>
      </c>
      <c r="C4509" s="1" t="s">
        <v>9472</v>
      </c>
      <c r="D4509" s="1" t="s">
        <v>1276</v>
      </c>
      <c r="E4509" s="1" t="s">
        <v>1276</v>
      </c>
      <c r="F4509" s="1" t="s">
        <v>9473</v>
      </c>
      <c r="G4509" s="1" t="s">
        <v>9474</v>
      </c>
      <c r="H4509" s="1" t="s">
        <v>9475</v>
      </c>
      <c r="I4509" t="b">
        <f>COUNTIF(Estadísticas!I:I,'centraldecomunicacion.es'!H4509)&gt;0</f>
        <v>0</v>
      </c>
    </row>
    <row r="4510" spans="1:9" hidden="1">
      <c r="A4510" s="1" t="s">
        <v>9471</v>
      </c>
      <c r="B4510" s="1" t="s">
        <v>10</v>
      </c>
      <c r="C4510" s="1" t="s">
        <v>9472</v>
      </c>
      <c r="D4510" s="1" t="s">
        <v>1276</v>
      </c>
      <c r="E4510" s="1" t="s">
        <v>1276</v>
      </c>
      <c r="F4510" s="1" t="s">
        <v>9473</v>
      </c>
      <c r="G4510" s="1" t="s">
        <v>9474</v>
      </c>
      <c r="H4510" s="1" t="s">
        <v>9475</v>
      </c>
      <c r="I4510" t="b">
        <f>COUNTIF(Estadísticas!I:I,'centraldecomunicacion.es'!H4510)&gt;0</f>
        <v>0</v>
      </c>
    </row>
    <row r="4511" spans="1:9" hidden="1">
      <c r="A4511" s="1" t="s">
        <v>9476</v>
      </c>
      <c r="B4511" s="1" t="s">
        <v>10</v>
      </c>
      <c r="C4511" s="1" t="s">
        <v>9477</v>
      </c>
      <c r="D4511" s="1" t="s">
        <v>1276</v>
      </c>
      <c r="E4511" s="1" t="s">
        <v>1276</v>
      </c>
      <c r="F4511" s="1" t="s">
        <v>9478</v>
      </c>
      <c r="G4511" s="1" t="s">
        <v>9479</v>
      </c>
      <c r="H4511" s="1" t="s">
        <v>9480</v>
      </c>
      <c r="I4511" t="b">
        <f>COUNTIF(Estadísticas!I:I,'centraldecomunicacion.es'!H4511)&gt;0</f>
        <v>0</v>
      </c>
    </row>
    <row r="4512" spans="1:9" hidden="1">
      <c r="A4512" s="1" t="s">
        <v>9476</v>
      </c>
      <c r="B4512" s="1" t="s">
        <v>10</v>
      </c>
      <c r="C4512" s="1" t="s">
        <v>9477</v>
      </c>
      <c r="D4512" s="1" t="s">
        <v>1276</v>
      </c>
      <c r="E4512" s="1" t="s">
        <v>1276</v>
      </c>
      <c r="F4512" s="1" t="s">
        <v>9478</v>
      </c>
      <c r="G4512" s="1" t="s">
        <v>9479</v>
      </c>
      <c r="H4512" s="1" t="s">
        <v>9480</v>
      </c>
      <c r="I4512" t="b">
        <f>COUNTIF(Estadísticas!I:I,'centraldecomunicacion.es'!H4512)&gt;0</f>
        <v>0</v>
      </c>
    </row>
    <row r="4513" spans="1:9" hidden="1">
      <c r="A4513" s="1" t="s">
        <v>9476</v>
      </c>
      <c r="B4513" s="1" t="s">
        <v>10</v>
      </c>
      <c r="C4513" s="1" t="s">
        <v>9477</v>
      </c>
      <c r="D4513" s="1" t="s">
        <v>1276</v>
      </c>
      <c r="E4513" s="1" t="s">
        <v>1276</v>
      </c>
      <c r="F4513" s="1" t="s">
        <v>9478</v>
      </c>
      <c r="G4513" s="1" t="s">
        <v>9479</v>
      </c>
      <c r="H4513" s="1" t="s">
        <v>9480</v>
      </c>
      <c r="I4513" t="b">
        <f>COUNTIF(Estadísticas!I:I,'centraldecomunicacion.es'!H4513)&gt;0</f>
        <v>0</v>
      </c>
    </row>
    <row r="4514" spans="1:9" hidden="1">
      <c r="A4514" s="1" t="s">
        <v>9481</v>
      </c>
      <c r="B4514" s="1" t="s">
        <v>10</v>
      </c>
      <c r="C4514" s="1" t="s">
        <v>9482</v>
      </c>
      <c r="D4514" s="1" t="s">
        <v>1325</v>
      </c>
      <c r="E4514" s="1" t="s">
        <v>1276</v>
      </c>
      <c r="F4514" s="1" t="s">
        <v>9483</v>
      </c>
      <c r="G4514" s="1" t="s">
        <v>9484</v>
      </c>
      <c r="H4514" s="1" t="s">
        <v>9485</v>
      </c>
      <c r="I4514" t="b">
        <f>COUNTIF(Estadísticas!I:I,'centraldecomunicacion.es'!H4514)&gt;0</f>
        <v>0</v>
      </c>
    </row>
    <row r="4515" spans="1:9" hidden="1">
      <c r="A4515" s="1" t="s">
        <v>9481</v>
      </c>
      <c r="B4515" s="1" t="s">
        <v>10</v>
      </c>
      <c r="C4515" s="1" t="s">
        <v>9482</v>
      </c>
      <c r="D4515" s="1" t="s">
        <v>1325</v>
      </c>
      <c r="E4515" s="1" t="s">
        <v>1276</v>
      </c>
      <c r="F4515" s="1" t="s">
        <v>9483</v>
      </c>
      <c r="G4515" s="1" t="s">
        <v>9484</v>
      </c>
      <c r="H4515" s="1" t="s">
        <v>9485</v>
      </c>
      <c r="I4515" t="b">
        <f>COUNTIF(Estadísticas!I:I,'centraldecomunicacion.es'!H4515)&gt;0</f>
        <v>0</v>
      </c>
    </row>
    <row r="4516" spans="1:9" hidden="1">
      <c r="A4516" s="1" t="s">
        <v>9481</v>
      </c>
      <c r="B4516" s="1" t="s">
        <v>10</v>
      </c>
      <c r="C4516" s="1" t="s">
        <v>9482</v>
      </c>
      <c r="D4516" s="1" t="s">
        <v>1325</v>
      </c>
      <c r="E4516" s="1" t="s">
        <v>1276</v>
      </c>
      <c r="F4516" s="1" t="s">
        <v>9483</v>
      </c>
      <c r="G4516" s="1" t="s">
        <v>9484</v>
      </c>
      <c r="H4516" s="1" t="s">
        <v>9485</v>
      </c>
      <c r="I4516" t="b">
        <f>COUNTIF(Estadísticas!I:I,'centraldecomunicacion.es'!H4516)&gt;0</f>
        <v>0</v>
      </c>
    </row>
    <row r="4517" spans="1:9" hidden="1">
      <c r="A4517" s="1" t="s">
        <v>9486</v>
      </c>
      <c r="B4517" s="1" t="s">
        <v>10</v>
      </c>
      <c r="C4517" s="1" t="s">
        <v>9487</v>
      </c>
      <c r="D4517" s="1" t="s">
        <v>1276</v>
      </c>
      <c r="E4517" s="1" t="s">
        <v>1276</v>
      </c>
      <c r="F4517" s="1" t="s">
        <v>9488</v>
      </c>
      <c r="G4517" s="1" t="s">
        <v>9489</v>
      </c>
      <c r="H4517" s="1" t="s">
        <v>9490</v>
      </c>
      <c r="I4517" t="b">
        <f>COUNTIF(Estadísticas!I:I,'centraldecomunicacion.es'!H4517)&gt;0</f>
        <v>0</v>
      </c>
    </row>
    <row r="4518" spans="1:9" hidden="1">
      <c r="A4518" s="1" t="s">
        <v>9486</v>
      </c>
      <c r="B4518" s="1" t="s">
        <v>10</v>
      </c>
      <c r="C4518" s="1" t="s">
        <v>9487</v>
      </c>
      <c r="D4518" s="1" t="s">
        <v>1276</v>
      </c>
      <c r="E4518" s="1" t="s">
        <v>1276</v>
      </c>
      <c r="F4518" s="1" t="s">
        <v>9488</v>
      </c>
      <c r="G4518" s="1" t="s">
        <v>9489</v>
      </c>
      <c r="H4518" s="1" t="s">
        <v>9490</v>
      </c>
      <c r="I4518" t="b">
        <f>COUNTIF(Estadísticas!I:I,'centraldecomunicacion.es'!H4518)&gt;0</f>
        <v>0</v>
      </c>
    </row>
    <row r="4519" spans="1:9" hidden="1">
      <c r="A4519" s="1" t="s">
        <v>9486</v>
      </c>
      <c r="B4519" s="1" t="s">
        <v>10</v>
      </c>
      <c r="C4519" s="1" t="s">
        <v>9487</v>
      </c>
      <c r="D4519" s="1" t="s">
        <v>1276</v>
      </c>
      <c r="E4519" s="1" t="s">
        <v>1276</v>
      </c>
      <c r="F4519" s="1" t="s">
        <v>9488</v>
      </c>
      <c r="G4519" s="1" t="s">
        <v>9489</v>
      </c>
      <c r="H4519" s="1" t="s">
        <v>9490</v>
      </c>
      <c r="I4519" t="b">
        <f>COUNTIF(Estadísticas!I:I,'centraldecomunicacion.es'!H4519)&gt;0</f>
        <v>0</v>
      </c>
    </row>
    <row r="4520" spans="1:9" hidden="1">
      <c r="A4520" s="1" t="s">
        <v>9491</v>
      </c>
      <c r="B4520" s="1" t="s">
        <v>10</v>
      </c>
      <c r="C4520" s="1" t="s">
        <v>9492</v>
      </c>
      <c r="D4520" s="1" t="s">
        <v>9493</v>
      </c>
      <c r="E4520" s="1" t="s">
        <v>1276</v>
      </c>
      <c r="F4520" s="1" t="s">
        <v>17</v>
      </c>
      <c r="G4520" s="1" t="s">
        <v>9494</v>
      </c>
      <c r="H4520" s="1" t="s">
        <v>2706</v>
      </c>
      <c r="I4520" t="b">
        <f>COUNTIF(Estadísticas!I:I,'centraldecomunicacion.es'!H4520)&gt;0</f>
        <v>0</v>
      </c>
    </row>
    <row r="4521" spans="1:9" hidden="1">
      <c r="A4521" s="1" t="s">
        <v>9495</v>
      </c>
      <c r="B4521" s="1" t="s">
        <v>10</v>
      </c>
      <c r="C4521" s="1" t="s">
        <v>9496</v>
      </c>
      <c r="D4521" s="1" t="s">
        <v>1276</v>
      </c>
      <c r="E4521" s="1" t="s">
        <v>1276</v>
      </c>
      <c r="F4521" s="1" t="s">
        <v>17</v>
      </c>
      <c r="G4521" s="1" t="s">
        <v>9497</v>
      </c>
      <c r="H4521" s="1" t="s">
        <v>2706</v>
      </c>
      <c r="I4521" t="b">
        <f>COUNTIF(Estadísticas!I:I,'centraldecomunicacion.es'!H4521)&gt;0</f>
        <v>0</v>
      </c>
    </row>
    <row r="4522" spans="1:9" hidden="1">
      <c r="A4522" s="1" t="s">
        <v>9498</v>
      </c>
      <c r="B4522" s="1" t="s">
        <v>10</v>
      </c>
      <c r="C4522" s="1" t="s">
        <v>9499</v>
      </c>
      <c r="D4522" s="1" t="s">
        <v>1276</v>
      </c>
      <c r="E4522" s="1" t="s">
        <v>1276</v>
      </c>
      <c r="F4522" s="1" t="s">
        <v>17</v>
      </c>
      <c r="G4522" s="1" t="s">
        <v>9500</v>
      </c>
      <c r="H4522" s="1" t="s">
        <v>2706</v>
      </c>
      <c r="I4522" t="b">
        <f>COUNTIF(Estadísticas!I:I,'centraldecomunicacion.es'!H4522)&gt;0</f>
        <v>0</v>
      </c>
    </row>
    <row r="4523" spans="1:9" hidden="1">
      <c r="A4523" s="1" t="s">
        <v>9498</v>
      </c>
      <c r="B4523" s="1" t="s">
        <v>10</v>
      </c>
      <c r="C4523" s="1" t="s">
        <v>9499</v>
      </c>
      <c r="D4523" s="1" t="s">
        <v>1276</v>
      </c>
      <c r="E4523" s="1" t="s">
        <v>1276</v>
      </c>
      <c r="F4523" s="1" t="s">
        <v>17</v>
      </c>
      <c r="G4523" s="1" t="s">
        <v>9500</v>
      </c>
      <c r="H4523" s="1" t="s">
        <v>2706</v>
      </c>
      <c r="I4523" t="b">
        <f>COUNTIF(Estadísticas!I:I,'centraldecomunicacion.es'!H4523)&gt;0</f>
        <v>0</v>
      </c>
    </row>
    <row r="4524" spans="1:9" hidden="1">
      <c r="A4524" s="1" t="s">
        <v>9498</v>
      </c>
      <c r="B4524" s="1" t="s">
        <v>10</v>
      </c>
      <c r="C4524" s="1" t="s">
        <v>9499</v>
      </c>
      <c r="D4524" s="1" t="s">
        <v>1276</v>
      </c>
      <c r="E4524" s="1" t="s">
        <v>1276</v>
      </c>
      <c r="F4524" s="1" t="s">
        <v>17</v>
      </c>
      <c r="G4524" s="1" t="s">
        <v>9500</v>
      </c>
      <c r="H4524" s="1" t="s">
        <v>2706</v>
      </c>
      <c r="I4524" t="b">
        <f>COUNTIF(Estadísticas!I:I,'centraldecomunicacion.es'!H4524)&gt;0</f>
        <v>0</v>
      </c>
    </row>
    <row r="4525" spans="1:9" hidden="1">
      <c r="A4525" s="1" t="s">
        <v>9501</v>
      </c>
      <c r="B4525" s="1" t="s">
        <v>56</v>
      </c>
      <c r="C4525" s="1" t="s">
        <v>9502</v>
      </c>
      <c r="D4525" s="1" t="s">
        <v>1276</v>
      </c>
      <c r="E4525" s="1" t="s">
        <v>1276</v>
      </c>
      <c r="F4525" s="1" t="s">
        <v>9394</v>
      </c>
      <c r="G4525" s="1" t="s">
        <v>9503</v>
      </c>
      <c r="H4525" s="1" t="s">
        <v>9396</v>
      </c>
      <c r="I4525" t="b">
        <f>COUNTIF(Estadísticas!I:I,'centraldecomunicacion.es'!H4525)&gt;0</f>
        <v>0</v>
      </c>
    </row>
    <row r="4526" spans="1:9" hidden="1">
      <c r="A4526" s="1" t="s">
        <v>9504</v>
      </c>
      <c r="B4526" s="1" t="s">
        <v>10</v>
      </c>
      <c r="C4526" s="1" t="s">
        <v>9505</v>
      </c>
      <c r="D4526" s="1" t="s">
        <v>1276</v>
      </c>
      <c r="E4526" s="1" t="s">
        <v>1276</v>
      </c>
      <c r="F4526" s="1" t="s">
        <v>9506</v>
      </c>
      <c r="G4526" s="1" t="s">
        <v>9507</v>
      </c>
      <c r="H4526" s="1" t="s">
        <v>9508</v>
      </c>
      <c r="I4526" t="b">
        <f>COUNTIF(Estadísticas!I:I,'centraldecomunicacion.es'!H4526)&gt;0</f>
        <v>0</v>
      </c>
    </row>
    <row r="4527" spans="1:9" hidden="1">
      <c r="A4527" s="1" t="s">
        <v>9504</v>
      </c>
      <c r="B4527" s="1" t="s">
        <v>10</v>
      </c>
      <c r="C4527" s="1" t="s">
        <v>9505</v>
      </c>
      <c r="D4527" s="1" t="s">
        <v>1276</v>
      </c>
      <c r="E4527" s="1" t="s">
        <v>1276</v>
      </c>
      <c r="F4527" s="1" t="s">
        <v>9506</v>
      </c>
      <c r="G4527" s="1" t="s">
        <v>9507</v>
      </c>
      <c r="H4527" s="1" t="s">
        <v>9508</v>
      </c>
      <c r="I4527" t="b">
        <f>COUNTIF(Estadísticas!I:I,'centraldecomunicacion.es'!H4527)&gt;0</f>
        <v>0</v>
      </c>
    </row>
    <row r="4528" spans="1:9" hidden="1">
      <c r="A4528" s="1" t="s">
        <v>9504</v>
      </c>
      <c r="B4528" s="1" t="s">
        <v>10</v>
      </c>
      <c r="C4528" s="1" t="s">
        <v>9505</v>
      </c>
      <c r="D4528" s="1" t="s">
        <v>1276</v>
      </c>
      <c r="E4528" s="1" t="s">
        <v>1276</v>
      </c>
      <c r="F4528" s="1" t="s">
        <v>9506</v>
      </c>
      <c r="G4528" s="1" t="s">
        <v>9507</v>
      </c>
      <c r="H4528" s="1" t="s">
        <v>9508</v>
      </c>
      <c r="I4528" t="b">
        <f>COUNTIF(Estadísticas!I:I,'centraldecomunicacion.es'!H4528)&gt;0</f>
        <v>0</v>
      </c>
    </row>
    <row r="4529" spans="1:9">
      <c r="A4529" s="1" t="s">
        <v>1312</v>
      </c>
      <c r="B4529" s="1" t="s">
        <v>56</v>
      </c>
      <c r="C4529" s="1" t="s">
        <v>1313</v>
      </c>
      <c r="D4529" s="1" t="s">
        <v>1314</v>
      </c>
      <c r="E4529" s="1" t="s">
        <v>1276</v>
      </c>
      <c r="F4529" s="1" t="s">
        <v>1315</v>
      </c>
      <c r="G4529" s="1" t="s">
        <v>1316</v>
      </c>
      <c r="H4529" s="1" t="s">
        <v>1317</v>
      </c>
      <c r="I4529" t="b">
        <f>COUNTIF(Estadísticas!I:I,'centraldecomunicacion.es'!H4529)&gt;0</f>
        <v>1</v>
      </c>
    </row>
    <row r="4530" spans="1:9">
      <c r="A4530" s="1" t="s">
        <v>1312</v>
      </c>
      <c r="B4530" s="1" t="s">
        <v>56</v>
      </c>
      <c r="C4530" s="1" t="s">
        <v>1313</v>
      </c>
      <c r="D4530" s="1" t="s">
        <v>1314</v>
      </c>
      <c r="E4530" s="1" t="s">
        <v>1276</v>
      </c>
      <c r="F4530" s="1" t="s">
        <v>1315</v>
      </c>
      <c r="G4530" s="1" t="s">
        <v>1316</v>
      </c>
      <c r="H4530" s="1" t="s">
        <v>1317</v>
      </c>
      <c r="I4530" t="b">
        <f>COUNTIF(Estadísticas!I:I,'centraldecomunicacion.es'!H4530)&gt;0</f>
        <v>1</v>
      </c>
    </row>
    <row r="4531" spans="1:9">
      <c r="A4531" s="1" t="s">
        <v>1312</v>
      </c>
      <c r="B4531" s="1" t="s">
        <v>56</v>
      </c>
      <c r="C4531" s="1" t="s">
        <v>1313</v>
      </c>
      <c r="D4531" s="1" t="s">
        <v>1314</v>
      </c>
      <c r="E4531" s="1" t="s">
        <v>1276</v>
      </c>
      <c r="F4531" s="1" t="s">
        <v>1315</v>
      </c>
      <c r="G4531" s="1" t="s">
        <v>1316</v>
      </c>
      <c r="H4531" s="1" t="s">
        <v>1317</v>
      </c>
      <c r="I4531" t="b">
        <f>COUNTIF(Estadísticas!I:I,'centraldecomunicacion.es'!H4531)&gt;0</f>
        <v>1</v>
      </c>
    </row>
    <row r="4532" spans="1:9" hidden="1">
      <c r="A4532" s="1" t="s">
        <v>9509</v>
      </c>
      <c r="B4532" s="1" t="s">
        <v>10</v>
      </c>
      <c r="C4532" s="1" t="s">
        <v>9510</v>
      </c>
      <c r="D4532" s="1" t="s">
        <v>1276</v>
      </c>
      <c r="E4532" s="1" t="s">
        <v>1276</v>
      </c>
      <c r="F4532" s="1" t="s">
        <v>9511</v>
      </c>
      <c r="G4532" s="1" t="s">
        <v>9512</v>
      </c>
      <c r="H4532" s="1" t="s">
        <v>2706</v>
      </c>
      <c r="I4532" t="b">
        <f>COUNTIF(Estadísticas!I:I,'centraldecomunicacion.es'!H4532)&gt;0</f>
        <v>0</v>
      </c>
    </row>
    <row r="4533" spans="1:9" hidden="1">
      <c r="A4533" s="1" t="s">
        <v>9509</v>
      </c>
      <c r="B4533" s="1" t="s">
        <v>10</v>
      </c>
      <c r="C4533" s="1" t="s">
        <v>9510</v>
      </c>
      <c r="D4533" s="1" t="s">
        <v>1276</v>
      </c>
      <c r="E4533" s="1" t="s">
        <v>1276</v>
      </c>
      <c r="F4533" s="1" t="s">
        <v>9511</v>
      </c>
      <c r="G4533" s="1" t="s">
        <v>9512</v>
      </c>
      <c r="H4533" s="1" t="s">
        <v>2706</v>
      </c>
      <c r="I4533" t="b">
        <f>COUNTIF(Estadísticas!I:I,'centraldecomunicacion.es'!H4533)&gt;0</f>
        <v>0</v>
      </c>
    </row>
    <row r="4534" spans="1:9" hidden="1">
      <c r="A4534" s="1" t="s">
        <v>9509</v>
      </c>
      <c r="B4534" s="1" t="s">
        <v>10</v>
      </c>
      <c r="C4534" s="1" t="s">
        <v>9510</v>
      </c>
      <c r="D4534" s="1" t="s">
        <v>1276</v>
      </c>
      <c r="E4534" s="1" t="s">
        <v>1276</v>
      </c>
      <c r="F4534" s="1" t="s">
        <v>9511</v>
      </c>
      <c r="G4534" s="1" t="s">
        <v>9512</v>
      </c>
      <c r="H4534" s="1" t="s">
        <v>2706</v>
      </c>
      <c r="I4534" t="b">
        <f>COUNTIF(Estadísticas!I:I,'centraldecomunicacion.es'!H4534)&gt;0</f>
        <v>0</v>
      </c>
    </row>
    <row r="4535" spans="1:9">
      <c r="A4535" s="1" t="s">
        <v>1318</v>
      </c>
      <c r="B4535" s="1" t="s">
        <v>10</v>
      </c>
      <c r="C4535" s="1" t="s">
        <v>1319</v>
      </c>
      <c r="D4535" s="1" t="s">
        <v>1276</v>
      </c>
      <c r="E4535" s="1" t="s">
        <v>1276</v>
      </c>
      <c r="F4535" s="1" t="s">
        <v>1320</v>
      </c>
      <c r="G4535" s="1" t="s">
        <v>1321</v>
      </c>
      <c r="H4535" s="1" t="s">
        <v>1322</v>
      </c>
      <c r="I4535" t="b">
        <f>COUNTIF(Estadísticas!I:I,'centraldecomunicacion.es'!H4535)&gt;0</f>
        <v>1</v>
      </c>
    </row>
    <row r="4536" spans="1:9">
      <c r="A4536" s="1" t="s">
        <v>1318</v>
      </c>
      <c r="B4536" s="1" t="s">
        <v>10</v>
      </c>
      <c r="C4536" s="1" t="s">
        <v>1319</v>
      </c>
      <c r="D4536" s="1" t="s">
        <v>1276</v>
      </c>
      <c r="E4536" s="1" t="s">
        <v>1276</v>
      </c>
      <c r="F4536" s="1" t="s">
        <v>1320</v>
      </c>
      <c r="G4536" s="1" t="s">
        <v>1321</v>
      </c>
      <c r="H4536" s="1" t="s">
        <v>1322</v>
      </c>
      <c r="I4536" t="b">
        <f>COUNTIF(Estadísticas!I:I,'centraldecomunicacion.es'!H4536)&gt;0</f>
        <v>1</v>
      </c>
    </row>
    <row r="4537" spans="1:9">
      <c r="A4537" s="1" t="s">
        <v>1318</v>
      </c>
      <c r="B4537" s="1" t="s">
        <v>10</v>
      </c>
      <c r="C4537" s="1" t="s">
        <v>1319</v>
      </c>
      <c r="D4537" s="1" t="s">
        <v>1276</v>
      </c>
      <c r="E4537" s="1" t="s">
        <v>1276</v>
      </c>
      <c r="F4537" s="1" t="s">
        <v>1320</v>
      </c>
      <c r="G4537" s="1" t="s">
        <v>1321</v>
      </c>
      <c r="H4537" s="1" t="s">
        <v>1322</v>
      </c>
      <c r="I4537" t="b">
        <f>COUNTIF(Estadísticas!I:I,'centraldecomunicacion.es'!H4537)&gt;0</f>
        <v>1</v>
      </c>
    </row>
    <row r="4538" spans="1:9" hidden="1">
      <c r="A4538" s="1" t="s">
        <v>9513</v>
      </c>
      <c r="B4538" s="1" t="s">
        <v>10</v>
      </c>
      <c r="C4538" s="1" t="s">
        <v>9514</v>
      </c>
      <c r="D4538" s="1" t="s">
        <v>9515</v>
      </c>
      <c r="E4538" s="1" t="s">
        <v>1276</v>
      </c>
      <c r="F4538" s="1" t="s">
        <v>9516</v>
      </c>
      <c r="G4538" s="1" t="s">
        <v>9517</v>
      </c>
      <c r="H4538" s="1" t="s">
        <v>9518</v>
      </c>
      <c r="I4538" t="b">
        <f>COUNTIF(Estadísticas!I:I,'centraldecomunicacion.es'!H4538)&gt;0</f>
        <v>0</v>
      </c>
    </row>
    <row r="4539" spans="1:9" hidden="1">
      <c r="A4539" s="1" t="s">
        <v>9513</v>
      </c>
      <c r="B4539" s="1" t="s">
        <v>10</v>
      </c>
      <c r="C4539" s="1" t="s">
        <v>9514</v>
      </c>
      <c r="D4539" s="1" t="s">
        <v>9515</v>
      </c>
      <c r="E4539" s="1" t="s">
        <v>1276</v>
      </c>
      <c r="F4539" s="1" t="s">
        <v>9516</v>
      </c>
      <c r="G4539" s="1" t="s">
        <v>9517</v>
      </c>
      <c r="H4539" s="1" t="s">
        <v>9518</v>
      </c>
      <c r="I4539" t="b">
        <f>COUNTIF(Estadísticas!I:I,'centraldecomunicacion.es'!H4539)&gt;0</f>
        <v>0</v>
      </c>
    </row>
    <row r="4540" spans="1:9" hidden="1">
      <c r="A4540" s="1" t="s">
        <v>9513</v>
      </c>
      <c r="B4540" s="1" t="s">
        <v>10</v>
      </c>
      <c r="C4540" s="1" t="s">
        <v>9514</v>
      </c>
      <c r="D4540" s="1" t="s">
        <v>9515</v>
      </c>
      <c r="E4540" s="1" t="s">
        <v>1276</v>
      </c>
      <c r="F4540" s="1" t="s">
        <v>9516</v>
      </c>
      <c r="G4540" s="1" t="s">
        <v>9517</v>
      </c>
      <c r="H4540" s="1" t="s">
        <v>9518</v>
      </c>
      <c r="I4540" t="b">
        <f>COUNTIF(Estadísticas!I:I,'centraldecomunicacion.es'!H4540)&gt;0</f>
        <v>0</v>
      </c>
    </row>
    <row r="4541" spans="1:9" hidden="1">
      <c r="A4541" s="1" t="s">
        <v>9519</v>
      </c>
      <c r="B4541" s="1" t="s">
        <v>10</v>
      </c>
      <c r="C4541" s="1" t="s">
        <v>9520</v>
      </c>
      <c r="D4541" s="1" t="s">
        <v>1276</v>
      </c>
      <c r="E4541" s="1" t="s">
        <v>1276</v>
      </c>
      <c r="F4541" s="1" t="s">
        <v>17</v>
      </c>
      <c r="G4541" s="1" t="s">
        <v>9521</v>
      </c>
      <c r="H4541" s="1" t="s">
        <v>2706</v>
      </c>
      <c r="I4541" t="b">
        <f>COUNTIF(Estadísticas!I:I,'centraldecomunicacion.es'!H4541)&gt;0</f>
        <v>0</v>
      </c>
    </row>
    <row r="4542" spans="1:9" hidden="1">
      <c r="A4542" s="1" t="s">
        <v>9519</v>
      </c>
      <c r="B4542" s="1" t="s">
        <v>10</v>
      </c>
      <c r="C4542" s="1" t="s">
        <v>9520</v>
      </c>
      <c r="D4542" s="1" t="s">
        <v>1276</v>
      </c>
      <c r="E4542" s="1" t="s">
        <v>1276</v>
      </c>
      <c r="F4542" s="1" t="s">
        <v>17</v>
      </c>
      <c r="G4542" s="1" t="s">
        <v>9521</v>
      </c>
      <c r="H4542" s="1" t="s">
        <v>2706</v>
      </c>
      <c r="I4542" t="b">
        <f>COUNTIF(Estadísticas!I:I,'centraldecomunicacion.es'!H4542)&gt;0</f>
        <v>0</v>
      </c>
    </row>
    <row r="4543" spans="1:9" hidden="1">
      <c r="A4543" s="1" t="s">
        <v>9519</v>
      </c>
      <c r="B4543" s="1" t="s">
        <v>10</v>
      </c>
      <c r="C4543" s="1" t="s">
        <v>9520</v>
      </c>
      <c r="D4543" s="1" t="s">
        <v>1276</v>
      </c>
      <c r="E4543" s="1" t="s">
        <v>1276</v>
      </c>
      <c r="F4543" s="1" t="s">
        <v>17</v>
      </c>
      <c r="G4543" s="1" t="s">
        <v>9521</v>
      </c>
      <c r="H4543" s="1" t="s">
        <v>2706</v>
      </c>
      <c r="I4543" t="b">
        <f>COUNTIF(Estadísticas!I:I,'centraldecomunicacion.es'!H4543)&gt;0</f>
        <v>0</v>
      </c>
    </row>
    <row r="4544" spans="1:9" hidden="1">
      <c r="A4544" s="1" t="s">
        <v>9522</v>
      </c>
      <c r="B4544" s="1" t="s">
        <v>10</v>
      </c>
      <c r="C4544" s="1" t="s">
        <v>9523</v>
      </c>
      <c r="D4544" s="1" t="s">
        <v>1276</v>
      </c>
      <c r="E4544" s="1" t="s">
        <v>1276</v>
      </c>
      <c r="F4544" s="1" t="s">
        <v>9524</v>
      </c>
      <c r="G4544" s="1" t="s">
        <v>9525</v>
      </c>
      <c r="H4544" s="1" t="s">
        <v>2706</v>
      </c>
      <c r="I4544" t="b">
        <f>COUNTIF(Estadísticas!I:I,'centraldecomunicacion.es'!H4544)&gt;0</f>
        <v>0</v>
      </c>
    </row>
    <row r="4545" spans="1:9" hidden="1">
      <c r="A4545" s="1" t="s">
        <v>9522</v>
      </c>
      <c r="B4545" s="1" t="s">
        <v>10</v>
      </c>
      <c r="C4545" s="1" t="s">
        <v>9523</v>
      </c>
      <c r="D4545" s="1" t="s">
        <v>1276</v>
      </c>
      <c r="E4545" s="1" t="s">
        <v>1276</v>
      </c>
      <c r="F4545" s="1" t="s">
        <v>9524</v>
      </c>
      <c r="G4545" s="1" t="s">
        <v>9525</v>
      </c>
      <c r="H4545" s="1" t="s">
        <v>2706</v>
      </c>
      <c r="I4545" t="b">
        <f>COUNTIF(Estadísticas!I:I,'centraldecomunicacion.es'!H4545)&gt;0</f>
        <v>0</v>
      </c>
    </row>
    <row r="4546" spans="1:9" hidden="1">
      <c r="A4546" s="1" t="s">
        <v>9522</v>
      </c>
      <c r="B4546" s="1" t="s">
        <v>10</v>
      </c>
      <c r="C4546" s="1" t="s">
        <v>9523</v>
      </c>
      <c r="D4546" s="1" t="s">
        <v>1276</v>
      </c>
      <c r="E4546" s="1" t="s">
        <v>1276</v>
      </c>
      <c r="F4546" s="1" t="s">
        <v>9524</v>
      </c>
      <c r="G4546" s="1" t="s">
        <v>9525</v>
      </c>
      <c r="H4546" s="1" t="s">
        <v>2706</v>
      </c>
      <c r="I4546" t="b">
        <f>COUNTIF(Estadísticas!I:I,'centraldecomunicacion.es'!H4546)&gt;0</f>
        <v>0</v>
      </c>
    </row>
    <row r="4547" spans="1:9" hidden="1">
      <c r="A4547" s="1" t="s">
        <v>9526</v>
      </c>
      <c r="B4547" s="1" t="s">
        <v>10</v>
      </c>
      <c r="C4547" s="1" t="s">
        <v>9527</v>
      </c>
      <c r="D4547" s="1" t="s">
        <v>9402</v>
      </c>
      <c r="E4547" s="1" t="s">
        <v>1276</v>
      </c>
      <c r="F4547" s="1" t="s">
        <v>9528</v>
      </c>
      <c r="G4547" s="1" t="s">
        <v>9529</v>
      </c>
      <c r="H4547" s="1" t="s">
        <v>9530</v>
      </c>
      <c r="I4547" t="b">
        <f>COUNTIF(Estadísticas!I:I,'centraldecomunicacion.es'!H4547)&gt;0</f>
        <v>0</v>
      </c>
    </row>
    <row r="4548" spans="1:9" hidden="1">
      <c r="A4548" s="1" t="s">
        <v>9526</v>
      </c>
      <c r="B4548" s="1" t="s">
        <v>10</v>
      </c>
      <c r="C4548" s="1" t="s">
        <v>9527</v>
      </c>
      <c r="D4548" s="1" t="s">
        <v>9402</v>
      </c>
      <c r="E4548" s="1" t="s">
        <v>1276</v>
      </c>
      <c r="F4548" s="1" t="s">
        <v>9528</v>
      </c>
      <c r="G4548" s="1" t="s">
        <v>9529</v>
      </c>
      <c r="H4548" s="1" t="s">
        <v>9530</v>
      </c>
      <c r="I4548" t="b">
        <f>COUNTIF(Estadísticas!I:I,'centraldecomunicacion.es'!H4548)&gt;0</f>
        <v>0</v>
      </c>
    </row>
    <row r="4549" spans="1:9" hidden="1">
      <c r="A4549" s="1" t="s">
        <v>9526</v>
      </c>
      <c r="B4549" s="1" t="s">
        <v>10</v>
      </c>
      <c r="C4549" s="1" t="s">
        <v>9527</v>
      </c>
      <c r="D4549" s="1" t="s">
        <v>9402</v>
      </c>
      <c r="E4549" s="1" t="s">
        <v>1276</v>
      </c>
      <c r="F4549" s="1" t="s">
        <v>9528</v>
      </c>
      <c r="G4549" s="1" t="s">
        <v>9529</v>
      </c>
      <c r="H4549" s="1" t="s">
        <v>9530</v>
      </c>
      <c r="I4549" t="b">
        <f>COUNTIF(Estadísticas!I:I,'centraldecomunicacion.es'!H4549)&gt;0</f>
        <v>0</v>
      </c>
    </row>
    <row r="4550" spans="1:9" hidden="1">
      <c r="A4550" s="1" t="s">
        <v>9531</v>
      </c>
      <c r="B4550" s="1" t="s">
        <v>10</v>
      </c>
      <c r="C4550" s="1" t="s">
        <v>9532</v>
      </c>
      <c r="D4550" s="1" t="s">
        <v>9402</v>
      </c>
      <c r="E4550" s="1" t="s">
        <v>1276</v>
      </c>
      <c r="F4550" s="1" t="s">
        <v>9533</v>
      </c>
      <c r="G4550" s="1" t="s">
        <v>9534</v>
      </c>
      <c r="H4550" s="1" t="s">
        <v>2706</v>
      </c>
      <c r="I4550" t="b">
        <f>COUNTIF(Estadísticas!I:I,'centraldecomunicacion.es'!H4550)&gt;0</f>
        <v>0</v>
      </c>
    </row>
    <row r="4551" spans="1:9" hidden="1">
      <c r="A4551" s="1" t="s">
        <v>9531</v>
      </c>
      <c r="B4551" s="1" t="s">
        <v>10</v>
      </c>
      <c r="C4551" s="1" t="s">
        <v>9532</v>
      </c>
      <c r="D4551" s="1" t="s">
        <v>9402</v>
      </c>
      <c r="E4551" s="1" t="s">
        <v>1276</v>
      </c>
      <c r="F4551" s="1" t="s">
        <v>9533</v>
      </c>
      <c r="G4551" s="1" t="s">
        <v>9534</v>
      </c>
      <c r="H4551" s="1" t="s">
        <v>2706</v>
      </c>
      <c r="I4551" t="b">
        <f>COUNTIF(Estadísticas!I:I,'centraldecomunicacion.es'!H4551)&gt;0</f>
        <v>0</v>
      </c>
    </row>
    <row r="4552" spans="1:9" hidden="1">
      <c r="A4552" s="1" t="s">
        <v>9531</v>
      </c>
      <c r="B4552" s="1" t="s">
        <v>10</v>
      </c>
      <c r="C4552" s="1" t="s">
        <v>9532</v>
      </c>
      <c r="D4552" s="1" t="s">
        <v>9402</v>
      </c>
      <c r="E4552" s="1" t="s">
        <v>1276</v>
      </c>
      <c r="F4552" s="1" t="s">
        <v>9533</v>
      </c>
      <c r="G4552" s="1" t="s">
        <v>9534</v>
      </c>
      <c r="H4552" s="1" t="s">
        <v>2706</v>
      </c>
      <c r="I4552" t="b">
        <f>COUNTIF(Estadísticas!I:I,'centraldecomunicacion.es'!H4552)&gt;0</f>
        <v>0</v>
      </c>
    </row>
    <row r="4553" spans="1:9" hidden="1">
      <c r="A4553" s="1" t="s">
        <v>9535</v>
      </c>
      <c r="B4553" s="1" t="s">
        <v>10</v>
      </c>
      <c r="C4553" s="1" t="s">
        <v>9536</v>
      </c>
      <c r="D4553" s="1" t="s">
        <v>1276</v>
      </c>
      <c r="E4553" s="1" t="s">
        <v>1276</v>
      </c>
      <c r="F4553" s="1" t="s">
        <v>9537</v>
      </c>
      <c r="G4553" s="1" t="s">
        <v>9538</v>
      </c>
      <c r="H4553" s="1" t="s">
        <v>9539</v>
      </c>
      <c r="I4553" t="b">
        <f>COUNTIF(Estadísticas!I:I,'centraldecomunicacion.es'!H4553)&gt;0</f>
        <v>0</v>
      </c>
    </row>
    <row r="4554" spans="1:9" hidden="1">
      <c r="A4554" s="1" t="s">
        <v>9535</v>
      </c>
      <c r="B4554" s="1" t="s">
        <v>10</v>
      </c>
      <c r="C4554" s="1" t="s">
        <v>9536</v>
      </c>
      <c r="D4554" s="1" t="s">
        <v>1276</v>
      </c>
      <c r="E4554" s="1" t="s">
        <v>1276</v>
      </c>
      <c r="F4554" s="1" t="s">
        <v>9537</v>
      </c>
      <c r="G4554" s="1" t="s">
        <v>9538</v>
      </c>
      <c r="H4554" s="1" t="s">
        <v>9539</v>
      </c>
      <c r="I4554" t="b">
        <f>COUNTIF(Estadísticas!I:I,'centraldecomunicacion.es'!H4554)&gt;0</f>
        <v>0</v>
      </c>
    </row>
    <row r="4555" spans="1:9" hidden="1">
      <c r="A4555" s="1" t="s">
        <v>9535</v>
      </c>
      <c r="B4555" s="1" t="s">
        <v>10</v>
      </c>
      <c r="C4555" s="1" t="s">
        <v>9536</v>
      </c>
      <c r="D4555" s="1" t="s">
        <v>1276</v>
      </c>
      <c r="E4555" s="1" t="s">
        <v>1276</v>
      </c>
      <c r="F4555" s="1" t="s">
        <v>9537</v>
      </c>
      <c r="G4555" s="1" t="s">
        <v>9538</v>
      </c>
      <c r="H4555" s="1" t="s">
        <v>9539</v>
      </c>
      <c r="I4555" t="b">
        <f>COUNTIF(Estadísticas!I:I,'centraldecomunicacion.es'!H4555)&gt;0</f>
        <v>0</v>
      </c>
    </row>
    <row r="4556" spans="1:9" hidden="1">
      <c r="A4556" s="1" t="s">
        <v>9540</v>
      </c>
      <c r="B4556" s="1" t="s">
        <v>10</v>
      </c>
      <c r="C4556" s="1" t="s">
        <v>9541</v>
      </c>
      <c r="D4556" s="1" t="s">
        <v>9542</v>
      </c>
      <c r="E4556" s="1" t="s">
        <v>1276</v>
      </c>
      <c r="F4556" s="1" t="s">
        <v>9543</v>
      </c>
      <c r="G4556" s="1" t="s">
        <v>9544</v>
      </c>
      <c r="H4556" s="1" t="s">
        <v>2706</v>
      </c>
      <c r="I4556" t="b">
        <f>COUNTIF(Estadísticas!I:I,'centraldecomunicacion.es'!H4556)&gt;0</f>
        <v>0</v>
      </c>
    </row>
    <row r="4557" spans="1:9" hidden="1">
      <c r="A4557" s="1" t="s">
        <v>9540</v>
      </c>
      <c r="B4557" s="1" t="s">
        <v>10</v>
      </c>
      <c r="C4557" s="1" t="s">
        <v>9541</v>
      </c>
      <c r="D4557" s="1" t="s">
        <v>9542</v>
      </c>
      <c r="E4557" s="1" t="s">
        <v>1276</v>
      </c>
      <c r="F4557" s="1" t="s">
        <v>9543</v>
      </c>
      <c r="G4557" s="1" t="s">
        <v>9544</v>
      </c>
      <c r="H4557" s="1" t="s">
        <v>2706</v>
      </c>
      <c r="I4557" t="b">
        <f>COUNTIF(Estadísticas!I:I,'centraldecomunicacion.es'!H4557)&gt;0</f>
        <v>0</v>
      </c>
    </row>
    <row r="4558" spans="1:9" hidden="1">
      <c r="A4558" s="1" t="s">
        <v>9540</v>
      </c>
      <c r="B4558" s="1" t="s">
        <v>10</v>
      </c>
      <c r="C4558" s="1" t="s">
        <v>9541</v>
      </c>
      <c r="D4558" s="1" t="s">
        <v>9542</v>
      </c>
      <c r="E4558" s="1" t="s">
        <v>1276</v>
      </c>
      <c r="F4558" s="1" t="s">
        <v>9543</v>
      </c>
      <c r="G4558" s="1" t="s">
        <v>9544</v>
      </c>
      <c r="H4558" s="1" t="s">
        <v>2706</v>
      </c>
      <c r="I4558" t="b">
        <f>COUNTIF(Estadísticas!I:I,'centraldecomunicacion.es'!H4558)&gt;0</f>
        <v>0</v>
      </c>
    </row>
    <row r="4559" spans="1:9" hidden="1">
      <c r="A4559" s="1" t="s">
        <v>9545</v>
      </c>
      <c r="B4559" s="1" t="s">
        <v>10</v>
      </c>
      <c r="C4559" s="1" t="s">
        <v>9546</v>
      </c>
      <c r="D4559" s="1" t="s">
        <v>1325</v>
      </c>
      <c r="E4559" s="1" t="s">
        <v>1276</v>
      </c>
      <c r="F4559" s="1" t="s">
        <v>17</v>
      </c>
      <c r="G4559" s="1" t="s">
        <v>9547</v>
      </c>
      <c r="H4559" s="1" t="s">
        <v>2706</v>
      </c>
      <c r="I4559" t="b">
        <f>COUNTIF(Estadísticas!I:I,'centraldecomunicacion.es'!H4559)&gt;0</f>
        <v>0</v>
      </c>
    </row>
    <row r="4560" spans="1:9" hidden="1">
      <c r="A4560" s="1" t="s">
        <v>9545</v>
      </c>
      <c r="B4560" s="1" t="s">
        <v>10</v>
      </c>
      <c r="C4560" s="1" t="s">
        <v>9546</v>
      </c>
      <c r="D4560" s="1" t="s">
        <v>1325</v>
      </c>
      <c r="E4560" s="1" t="s">
        <v>1276</v>
      </c>
      <c r="F4560" s="1" t="s">
        <v>17</v>
      </c>
      <c r="G4560" s="1" t="s">
        <v>9547</v>
      </c>
      <c r="H4560" s="1" t="s">
        <v>2706</v>
      </c>
      <c r="I4560" t="b">
        <f>COUNTIF(Estadísticas!I:I,'centraldecomunicacion.es'!H4560)&gt;0</f>
        <v>0</v>
      </c>
    </row>
    <row r="4561" spans="1:9" hidden="1">
      <c r="A4561" s="1" t="s">
        <v>9545</v>
      </c>
      <c r="B4561" s="1" t="s">
        <v>10</v>
      </c>
      <c r="C4561" s="1" t="s">
        <v>9546</v>
      </c>
      <c r="D4561" s="1" t="s">
        <v>1325</v>
      </c>
      <c r="E4561" s="1" t="s">
        <v>1276</v>
      </c>
      <c r="F4561" s="1" t="s">
        <v>17</v>
      </c>
      <c r="G4561" s="1" t="s">
        <v>9547</v>
      </c>
      <c r="H4561" s="1" t="s">
        <v>2706</v>
      </c>
      <c r="I4561" t="b">
        <f>COUNTIF(Estadísticas!I:I,'centraldecomunicacion.es'!H4561)&gt;0</f>
        <v>0</v>
      </c>
    </row>
    <row r="4562" spans="1:9" hidden="1">
      <c r="A4562" s="1" t="s">
        <v>9548</v>
      </c>
      <c r="B4562" s="1" t="s">
        <v>10</v>
      </c>
      <c r="C4562" s="1" t="s">
        <v>9350</v>
      </c>
      <c r="D4562" s="1" t="s">
        <v>1276</v>
      </c>
      <c r="E4562" s="1" t="s">
        <v>1276</v>
      </c>
      <c r="F4562" s="1" t="s">
        <v>9351</v>
      </c>
      <c r="G4562" s="1" t="s">
        <v>9352</v>
      </c>
      <c r="H4562" s="1" t="s">
        <v>2706</v>
      </c>
      <c r="I4562" t="b">
        <f>COUNTIF(Estadísticas!I:I,'centraldecomunicacion.es'!H4562)&gt;0</f>
        <v>0</v>
      </c>
    </row>
    <row r="4563" spans="1:9" hidden="1">
      <c r="A4563" s="1" t="s">
        <v>9549</v>
      </c>
      <c r="B4563" s="1" t="s">
        <v>56</v>
      </c>
      <c r="C4563" s="1" t="s">
        <v>17</v>
      </c>
      <c r="D4563" s="1" t="s">
        <v>9411</v>
      </c>
      <c r="E4563" s="1" t="s">
        <v>17</v>
      </c>
      <c r="F4563" s="1" t="s">
        <v>9550</v>
      </c>
      <c r="G4563" s="1" t="s">
        <v>9551</v>
      </c>
      <c r="H4563" s="1" t="s">
        <v>2706</v>
      </c>
      <c r="I4563" t="b">
        <f>COUNTIF(Estadísticas!I:I,'centraldecomunicacion.es'!H4563)&gt;0</f>
        <v>0</v>
      </c>
    </row>
    <row r="4564" spans="1:9" hidden="1">
      <c r="A4564" s="1" t="s">
        <v>9549</v>
      </c>
      <c r="B4564" s="1" t="s">
        <v>56</v>
      </c>
      <c r="C4564" s="1" t="s">
        <v>17</v>
      </c>
      <c r="D4564" s="1" t="s">
        <v>9411</v>
      </c>
      <c r="E4564" s="1" t="s">
        <v>17</v>
      </c>
      <c r="F4564" s="1" t="s">
        <v>9550</v>
      </c>
      <c r="G4564" s="1" t="s">
        <v>9551</v>
      </c>
      <c r="H4564" s="1" t="s">
        <v>2706</v>
      </c>
      <c r="I4564" t="b">
        <f>COUNTIF(Estadísticas!I:I,'centraldecomunicacion.es'!H4564)&gt;0</f>
        <v>0</v>
      </c>
    </row>
    <row r="4565" spans="1:9" hidden="1">
      <c r="A4565" s="1" t="s">
        <v>9549</v>
      </c>
      <c r="B4565" s="1" t="s">
        <v>56</v>
      </c>
      <c r="C4565" s="1" t="s">
        <v>17</v>
      </c>
      <c r="D4565" s="1" t="s">
        <v>9411</v>
      </c>
      <c r="E4565" s="1" t="s">
        <v>17</v>
      </c>
      <c r="F4565" s="1" t="s">
        <v>9550</v>
      </c>
      <c r="G4565" s="1" t="s">
        <v>9551</v>
      </c>
      <c r="H4565" s="1" t="s">
        <v>2706</v>
      </c>
      <c r="I4565" t="b">
        <f>COUNTIF(Estadísticas!I:I,'centraldecomunicacion.es'!H4565)&gt;0</f>
        <v>0</v>
      </c>
    </row>
    <row r="4566" spans="1:9" hidden="1">
      <c r="A4566" s="1" t="s">
        <v>9552</v>
      </c>
      <c r="B4566" s="1" t="s">
        <v>10</v>
      </c>
      <c r="C4566" s="1" t="s">
        <v>9553</v>
      </c>
      <c r="D4566" s="1" t="s">
        <v>1293</v>
      </c>
      <c r="E4566" s="1" t="s">
        <v>1276</v>
      </c>
      <c r="F4566" s="1" t="s">
        <v>9554</v>
      </c>
      <c r="G4566" s="1" t="s">
        <v>9555</v>
      </c>
      <c r="H4566" s="1" t="s">
        <v>2706</v>
      </c>
      <c r="I4566" t="b">
        <f>COUNTIF(Estadísticas!I:I,'centraldecomunicacion.es'!H4566)&gt;0</f>
        <v>0</v>
      </c>
    </row>
    <row r="4567" spans="1:9" hidden="1">
      <c r="A4567" s="1" t="s">
        <v>9552</v>
      </c>
      <c r="B4567" s="1" t="s">
        <v>10</v>
      </c>
      <c r="C4567" s="1" t="s">
        <v>9553</v>
      </c>
      <c r="D4567" s="1" t="s">
        <v>1293</v>
      </c>
      <c r="E4567" s="1" t="s">
        <v>1276</v>
      </c>
      <c r="F4567" s="1" t="s">
        <v>9554</v>
      </c>
      <c r="G4567" s="1" t="s">
        <v>9555</v>
      </c>
      <c r="H4567" s="1" t="s">
        <v>2706</v>
      </c>
      <c r="I4567" t="b">
        <f>COUNTIF(Estadísticas!I:I,'centraldecomunicacion.es'!H4567)&gt;0</f>
        <v>0</v>
      </c>
    </row>
    <row r="4568" spans="1:9" hidden="1">
      <c r="A4568" s="1" t="s">
        <v>9556</v>
      </c>
      <c r="B4568" s="1" t="s">
        <v>10</v>
      </c>
      <c r="C4568" s="1" t="s">
        <v>9557</v>
      </c>
      <c r="D4568" s="1" t="s">
        <v>1276</v>
      </c>
      <c r="E4568" s="1" t="s">
        <v>1276</v>
      </c>
      <c r="F4568" s="1" t="s">
        <v>9558</v>
      </c>
      <c r="G4568" s="1" t="s">
        <v>9559</v>
      </c>
      <c r="H4568" s="1" t="s">
        <v>2706</v>
      </c>
      <c r="I4568" t="b">
        <f>COUNTIF(Estadísticas!I:I,'centraldecomunicacion.es'!H4568)&gt;0</f>
        <v>0</v>
      </c>
    </row>
    <row r="4569" spans="1:9" hidden="1">
      <c r="A4569" s="1" t="s">
        <v>9556</v>
      </c>
      <c r="B4569" s="1" t="s">
        <v>10</v>
      </c>
      <c r="C4569" s="1" t="s">
        <v>9557</v>
      </c>
      <c r="D4569" s="1" t="s">
        <v>1276</v>
      </c>
      <c r="E4569" s="1" t="s">
        <v>1276</v>
      </c>
      <c r="F4569" s="1" t="s">
        <v>9558</v>
      </c>
      <c r="G4569" s="1" t="s">
        <v>9559</v>
      </c>
      <c r="H4569" s="1" t="s">
        <v>2706</v>
      </c>
      <c r="I4569" t="b">
        <f>COUNTIF(Estadísticas!I:I,'centraldecomunicacion.es'!H4569)&gt;0</f>
        <v>0</v>
      </c>
    </row>
    <row r="4570" spans="1:9" hidden="1">
      <c r="A4570" s="1" t="s">
        <v>9556</v>
      </c>
      <c r="B4570" s="1" t="s">
        <v>10</v>
      </c>
      <c r="C4570" s="1" t="s">
        <v>9557</v>
      </c>
      <c r="D4570" s="1" t="s">
        <v>1276</v>
      </c>
      <c r="E4570" s="1" t="s">
        <v>1276</v>
      </c>
      <c r="F4570" s="1" t="s">
        <v>9558</v>
      </c>
      <c r="G4570" s="1" t="s">
        <v>9559</v>
      </c>
      <c r="H4570" s="1" t="s">
        <v>2706</v>
      </c>
      <c r="I4570" t="b">
        <f>COUNTIF(Estadísticas!I:I,'centraldecomunicacion.es'!H4570)&gt;0</f>
        <v>0</v>
      </c>
    </row>
    <row r="4571" spans="1:9" hidden="1">
      <c r="A4571" s="1" t="s">
        <v>9560</v>
      </c>
      <c r="B4571" s="1" t="s">
        <v>10</v>
      </c>
      <c r="C4571" s="1" t="s">
        <v>9561</v>
      </c>
      <c r="D4571" s="1" t="s">
        <v>1276</v>
      </c>
      <c r="E4571" s="1" t="s">
        <v>1276</v>
      </c>
      <c r="F4571" s="1" t="s">
        <v>7960</v>
      </c>
      <c r="G4571" s="1" t="s">
        <v>7961</v>
      </c>
      <c r="H4571" s="1" t="s">
        <v>7962</v>
      </c>
      <c r="I4571" t="b">
        <f>COUNTIF(Estadísticas!I:I,'centraldecomunicacion.es'!H4571)&gt;0</f>
        <v>0</v>
      </c>
    </row>
    <row r="4572" spans="1:9" hidden="1">
      <c r="A4572" s="1" t="s">
        <v>9560</v>
      </c>
      <c r="B4572" s="1" t="s">
        <v>10</v>
      </c>
      <c r="C4572" s="1" t="s">
        <v>9561</v>
      </c>
      <c r="D4572" s="1" t="s">
        <v>1276</v>
      </c>
      <c r="E4572" s="1" t="s">
        <v>1276</v>
      </c>
      <c r="F4572" s="1" t="s">
        <v>7960</v>
      </c>
      <c r="G4572" s="1" t="s">
        <v>7961</v>
      </c>
      <c r="H4572" s="1" t="s">
        <v>7962</v>
      </c>
      <c r="I4572" t="b">
        <f>COUNTIF(Estadísticas!I:I,'centraldecomunicacion.es'!H4572)&gt;0</f>
        <v>0</v>
      </c>
    </row>
    <row r="4573" spans="1:9" hidden="1">
      <c r="A4573" s="1" t="s">
        <v>9560</v>
      </c>
      <c r="B4573" s="1" t="s">
        <v>10</v>
      </c>
      <c r="C4573" s="1" t="s">
        <v>9561</v>
      </c>
      <c r="D4573" s="1" t="s">
        <v>1276</v>
      </c>
      <c r="E4573" s="1" t="s">
        <v>1276</v>
      </c>
      <c r="F4573" s="1" t="s">
        <v>7960</v>
      </c>
      <c r="G4573" s="1" t="s">
        <v>7961</v>
      </c>
      <c r="H4573" s="1" t="s">
        <v>7962</v>
      </c>
      <c r="I4573" t="b">
        <f>COUNTIF(Estadísticas!I:I,'centraldecomunicacion.es'!H4573)&gt;0</f>
        <v>0</v>
      </c>
    </row>
    <row r="4574" spans="1:9" hidden="1">
      <c r="A4574" s="1" t="s">
        <v>9562</v>
      </c>
      <c r="B4574" s="1" t="s">
        <v>10</v>
      </c>
      <c r="C4574" s="1" t="s">
        <v>9563</v>
      </c>
      <c r="D4574" s="1" t="s">
        <v>1276</v>
      </c>
      <c r="E4574" s="1" t="s">
        <v>1276</v>
      </c>
      <c r="F4574" s="1" t="s">
        <v>9564</v>
      </c>
      <c r="G4574" s="1" t="s">
        <v>9565</v>
      </c>
      <c r="H4574" s="1" t="s">
        <v>2706</v>
      </c>
      <c r="I4574" t="b">
        <f>COUNTIF(Estadísticas!I:I,'centraldecomunicacion.es'!H4574)&gt;0</f>
        <v>0</v>
      </c>
    </row>
    <row r="4575" spans="1:9" hidden="1">
      <c r="A4575" s="1" t="s">
        <v>9562</v>
      </c>
      <c r="B4575" s="1" t="s">
        <v>10</v>
      </c>
      <c r="C4575" s="1" t="s">
        <v>9563</v>
      </c>
      <c r="D4575" s="1" t="s">
        <v>1276</v>
      </c>
      <c r="E4575" s="1" t="s">
        <v>1276</v>
      </c>
      <c r="F4575" s="1" t="s">
        <v>9564</v>
      </c>
      <c r="G4575" s="1" t="s">
        <v>9565</v>
      </c>
      <c r="H4575" s="1" t="s">
        <v>2706</v>
      </c>
      <c r="I4575" t="b">
        <f>COUNTIF(Estadísticas!I:I,'centraldecomunicacion.es'!H4575)&gt;0</f>
        <v>0</v>
      </c>
    </row>
    <row r="4576" spans="1:9" hidden="1">
      <c r="A4576" s="1" t="s">
        <v>9562</v>
      </c>
      <c r="B4576" s="1" t="s">
        <v>10</v>
      </c>
      <c r="C4576" s="1" t="s">
        <v>9563</v>
      </c>
      <c r="D4576" s="1" t="s">
        <v>1276</v>
      </c>
      <c r="E4576" s="1" t="s">
        <v>1276</v>
      </c>
      <c r="F4576" s="1" t="s">
        <v>9564</v>
      </c>
      <c r="G4576" s="1" t="s">
        <v>9565</v>
      </c>
      <c r="H4576" s="1" t="s">
        <v>2706</v>
      </c>
      <c r="I4576" t="b">
        <f>COUNTIF(Estadísticas!I:I,'centraldecomunicacion.es'!H4576)&gt;0</f>
        <v>0</v>
      </c>
    </row>
    <row r="4577" spans="1:9" hidden="1">
      <c r="A4577" s="1" t="s">
        <v>9566</v>
      </c>
      <c r="B4577" s="1" t="s">
        <v>10</v>
      </c>
      <c r="C4577" s="1" t="s">
        <v>9567</v>
      </c>
      <c r="D4577" s="1" t="s">
        <v>1276</v>
      </c>
      <c r="E4577" s="1" t="s">
        <v>1276</v>
      </c>
      <c r="F4577" s="1" t="s">
        <v>9568</v>
      </c>
      <c r="G4577" s="1" t="s">
        <v>9569</v>
      </c>
      <c r="H4577" s="1" t="s">
        <v>9570</v>
      </c>
      <c r="I4577" t="b">
        <f>COUNTIF(Estadísticas!I:I,'centraldecomunicacion.es'!H4577)&gt;0</f>
        <v>0</v>
      </c>
    </row>
    <row r="4578" spans="1:9" hidden="1">
      <c r="A4578" s="1" t="s">
        <v>9566</v>
      </c>
      <c r="B4578" s="1" t="s">
        <v>10</v>
      </c>
      <c r="C4578" s="1" t="s">
        <v>9567</v>
      </c>
      <c r="D4578" s="1" t="s">
        <v>1276</v>
      </c>
      <c r="E4578" s="1" t="s">
        <v>1276</v>
      </c>
      <c r="F4578" s="1" t="s">
        <v>9568</v>
      </c>
      <c r="G4578" s="1" t="s">
        <v>9569</v>
      </c>
      <c r="H4578" s="1" t="s">
        <v>9570</v>
      </c>
      <c r="I4578" t="b">
        <f>COUNTIF(Estadísticas!I:I,'centraldecomunicacion.es'!H4578)&gt;0</f>
        <v>0</v>
      </c>
    </row>
    <row r="4579" spans="1:9" hidden="1">
      <c r="A4579" s="1" t="s">
        <v>9566</v>
      </c>
      <c r="B4579" s="1" t="s">
        <v>10</v>
      </c>
      <c r="C4579" s="1" t="s">
        <v>9567</v>
      </c>
      <c r="D4579" s="1" t="s">
        <v>1276</v>
      </c>
      <c r="E4579" s="1" t="s">
        <v>1276</v>
      </c>
      <c r="F4579" s="1" t="s">
        <v>9568</v>
      </c>
      <c r="G4579" s="1" t="s">
        <v>9569</v>
      </c>
      <c r="H4579" s="1" t="s">
        <v>9570</v>
      </c>
      <c r="I4579" t="b">
        <f>COUNTIF(Estadísticas!I:I,'centraldecomunicacion.es'!H4579)&gt;0</f>
        <v>0</v>
      </c>
    </row>
    <row r="4580" spans="1:9" hidden="1">
      <c r="A4580" s="1" t="s">
        <v>9571</v>
      </c>
      <c r="B4580" s="1" t="s">
        <v>10</v>
      </c>
      <c r="C4580" s="1" t="s">
        <v>9572</v>
      </c>
      <c r="D4580" s="1" t="s">
        <v>1276</v>
      </c>
      <c r="E4580" s="1" t="s">
        <v>1276</v>
      </c>
      <c r="F4580" s="1" t="s">
        <v>17</v>
      </c>
      <c r="G4580" s="1" t="s">
        <v>17</v>
      </c>
      <c r="H4580" s="1" t="s">
        <v>2706</v>
      </c>
      <c r="I4580" t="b">
        <f>COUNTIF(Estadísticas!I:I,'centraldecomunicacion.es'!H4580)&gt;0</f>
        <v>0</v>
      </c>
    </row>
    <row r="4581" spans="1:9" hidden="1">
      <c r="A4581" s="1" t="s">
        <v>9573</v>
      </c>
      <c r="B4581" s="1" t="s">
        <v>10</v>
      </c>
      <c r="C4581" s="1" t="s">
        <v>9574</v>
      </c>
      <c r="D4581" s="1" t="s">
        <v>1276</v>
      </c>
      <c r="E4581" s="1" t="s">
        <v>1276</v>
      </c>
      <c r="F4581" s="1" t="s">
        <v>7960</v>
      </c>
      <c r="G4581" s="1" t="s">
        <v>7961</v>
      </c>
      <c r="H4581" s="1" t="s">
        <v>7962</v>
      </c>
      <c r="I4581" t="b">
        <f>COUNTIF(Estadísticas!I:I,'centraldecomunicacion.es'!H4581)&gt;0</f>
        <v>0</v>
      </c>
    </row>
    <row r="4582" spans="1:9" hidden="1">
      <c r="A4582" s="1" t="s">
        <v>9573</v>
      </c>
      <c r="B4582" s="1" t="s">
        <v>10</v>
      </c>
      <c r="C4582" s="1" t="s">
        <v>9574</v>
      </c>
      <c r="D4582" s="1" t="s">
        <v>1276</v>
      </c>
      <c r="E4582" s="1" t="s">
        <v>1276</v>
      </c>
      <c r="F4582" s="1" t="s">
        <v>7960</v>
      </c>
      <c r="G4582" s="1" t="s">
        <v>7961</v>
      </c>
      <c r="H4582" s="1" t="s">
        <v>7962</v>
      </c>
      <c r="I4582" t="b">
        <f>COUNTIF(Estadísticas!I:I,'centraldecomunicacion.es'!H4582)&gt;0</f>
        <v>0</v>
      </c>
    </row>
    <row r="4583" spans="1:9" hidden="1">
      <c r="A4583" s="1" t="s">
        <v>9573</v>
      </c>
      <c r="B4583" s="1" t="s">
        <v>10</v>
      </c>
      <c r="C4583" s="1" t="s">
        <v>9574</v>
      </c>
      <c r="D4583" s="1" t="s">
        <v>1276</v>
      </c>
      <c r="E4583" s="1" t="s">
        <v>1276</v>
      </c>
      <c r="F4583" s="1" t="s">
        <v>7960</v>
      </c>
      <c r="G4583" s="1" t="s">
        <v>7961</v>
      </c>
      <c r="H4583" s="1" t="s">
        <v>7962</v>
      </c>
      <c r="I4583" t="b">
        <f>COUNTIF(Estadísticas!I:I,'centraldecomunicacion.es'!H4583)&gt;0</f>
        <v>0</v>
      </c>
    </row>
    <row r="4584" spans="1:9" hidden="1">
      <c r="A4584" s="1" t="s">
        <v>9575</v>
      </c>
      <c r="B4584" s="1" t="s">
        <v>10</v>
      </c>
      <c r="C4584" s="1" t="s">
        <v>9576</v>
      </c>
      <c r="D4584" s="1" t="s">
        <v>1276</v>
      </c>
      <c r="E4584" s="1" t="s">
        <v>1276</v>
      </c>
      <c r="F4584" s="1" t="s">
        <v>9577</v>
      </c>
      <c r="G4584" s="1" t="s">
        <v>9578</v>
      </c>
      <c r="H4584" s="1" t="s">
        <v>9579</v>
      </c>
      <c r="I4584" t="b">
        <f>COUNTIF(Estadísticas!I:I,'centraldecomunicacion.es'!H4584)&gt;0</f>
        <v>0</v>
      </c>
    </row>
    <row r="4585" spans="1:9" hidden="1">
      <c r="A4585" s="1" t="s">
        <v>9575</v>
      </c>
      <c r="B4585" s="1" t="s">
        <v>10</v>
      </c>
      <c r="C4585" s="1" t="s">
        <v>9576</v>
      </c>
      <c r="D4585" s="1" t="s">
        <v>1276</v>
      </c>
      <c r="E4585" s="1" t="s">
        <v>1276</v>
      </c>
      <c r="F4585" s="1" t="s">
        <v>9577</v>
      </c>
      <c r="G4585" s="1" t="s">
        <v>9578</v>
      </c>
      <c r="H4585" s="1" t="s">
        <v>9579</v>
      </c>
      <c r="I4585" t="b">
        <f>COUNTIF(Estadísticas!I:I,'centraldecomunicacion.es'!H4585)&gt;0</f>
        <v>0</v>
      </c>
    </row>
    <row r="4586" spans="1:9" hidden="1">
      <c r="A4586" s="1" t="s">
        <v>9575</v>
      </c>
      <c r="B4586" s="1" t="s">
        <v>10</v>
      </c>
      <c r="C4586" s="1" t="s">
        <v>9576</v>
      </c>
      <c r="D4586" s="1" t="s">
        <v>1276</v>
      </c>
      <c r="E4586" s="1" t="s">
        <v>1276</v>
      </c>
      <c r="F4586" s="1" t="s">
        <v>9577</v>
      </c>
      <c r="G4586" s="1" t="s">
        <v>9578</v>
      </c>
      <c r="H4586" s="1" t="s">
        <v>9579</v>
      </c>
      <c r="I4586" t="b">
        <f>COUNTIF(Estadísticas!I:I,'centraldecomunicacion.es'!H4586)&gt;0</f>
        <v>0</v>
      </c>
    </row>
    <row r="4587" spans="1:9">
      <c r="A4587" s="1" t="s">
        <v>1323</v>
      </c>
      <c r="B4587" s="1" t="s">
        <v>10</v>
      </c>
      <c r="C4587" s="1" t="s">
        <v>1324</v>
      </c>
      <c r="D4587" s="1" t="s">
        <v>1325</v>
      </c>
      <c r="E4587" s="1" t="s">
        <v>1276</v>
      </c>
      <c r="F4587" s="1" t="s">
        <v>1326</v>
      </c>
      <c r="G4587" s="1" t="s">
        <v>1327</v>
      </c>
      <c r="H4587" s="1" t="s">
        <v>1328</v>
      </c>
      <c r="I4587" t="b">
        <f>COUNTIF(Estadísticas!I:I,'centraldecomunicacion.es'!H4587)&gt;0</f>
        <v>1</v>
      </c>
    </row>
    <row r="4588" spans="1:9">
      <c r="A4588" s="1" t="s">
        <v>1323</v>
      </c>
      <c r="B4588" s="1" t="s">
        <v>10</v>
      </c>
      <c r="C4588" s="1" t="s">
        <v>1324</v>
      </c>
      <c r="D4588" s="1" t="s">
        <v>1325</v>
      </c>
      <c r="E4588" s="1" t="s">
        <v>1276</v>
      </c>
      <c r="F4588" s="1" t="s">
        <v>1326</v>
      </c>
      <c r="G4588" s="1" t="s">
        <v>1327</v>
      </c>
      <c r="H4588" s="1" t="s">
        <v>1328</v>
      </c>
      <c r="I4588" t="b">
        <f>COUNTIF(Estadísticas!I:I,'centraldecomunicacion.es'!H4588)&gt;0</f>
        <v>1</v>
      </c>
    </row>
    <row r="4589" spans="1:9" hidden="1">
      <c r="A4589" s="1" t="s">
        <v>9580</v>
      </c>
      <c r="B4589" s="1" t="s">
        <v>10</v>
      </c>
      <c r="C4589" s="1" t="s">
        <v>9581</v>
      </c>
      <c r="D4589" s="1" t="s">
        <v>1276</v>
      </c>
      <c r="E4589" s="1" t="s">
        <v>1276</v>
      </c>
      <c r="F4589" s="1" t="s">
        <v>9582</v>
      </c>
      <c r="G4589" s="1" t="s">
        <v>9583</v>
      </c>
      <c r="H4589" s="1" t="s">
        <v>9584</v>
      </c>
      <c r="I4589" t="b">
        <f>COUNTIF(Estadísticas!I:I,'centraldecomunicacion.es'!H4589)&gt;0</f>
        <v>0</v>
      </c>
    </row>
    <row r="4590" spans="1:9" hidden="1">
      <c r="A4590" s="1" t="s">
        <v>9580</v>
      </c>
      <c r="B4590" s="1" t="s">
        <v>10</v>
      </c>
      <c r="C4590" s="1" t="s">
        <v>9581</v>
      </c>
      <c r="D4590" s="1" t="s">
        <v>1276</v>
      </c>
      <c r="E4590" s="1" t="s">
        <v>1276</v>
      </c>
      <c r="F4590" s="1" t="s">
        <v>9582</v>
      </c>
      <c r="G4590" s="1" t="s">
        <v>9583</v>
      </c>
      <c r="H4590" s="1" t="s">
        <v>9584</v>
      </c>
      <c r="I4590" t="b">
        <f>COUNTIF(Estadísticas!I:I,'centraldecomunicacion.es'!H4590)&gt;0</f>
        <v>0</v>
      </c>
    </row>
    <row r="4591" spans="1:9" hidden="1">
      <c r="A4591" s="1" t="s">
        <v>9580</v>
      </c>
      <c r="B4591" s="1" t="s">
        <v>10</v>
      </c>
      <c r="C4591" s="1" t="s">
        <v>9581</v>
      </c>
      <c r="D4591" s="1" t="s">
        <v>1276</v>
      </c>
      <c r="E4591" s="1" t="s">
        <v>1276</v>
      </c>
      <c r="F4591" s="1" t="s">
        <v>9582</v>
      </c>
      <c r="G4591" s="1" t="s">
        <v>9583</v>
      </c>
      <c r="H4591" s="1" t="s">
        <v>9584</v>
      </c>
      <c r="I4591" t="b">
        <f>COUNTIF(Estadísticas!I:I,'centraldecomunicacion.es'!H4591)&gt;0</f>
        <v>0</v>
      </c>
    </row>
    <row r="4592" spans="1:9" hidden="1">
      <c r="A4592" s="1" t="s">
        <v>9585</v>
      </c>
      <c r="B4592" s="1" t="s">
        <v>10</v>
      </c>
      <c r="C4592" s="1" t="s">
        <v>9586</v>
      </c>
      <c r="D4592" s="1" t="s">
        <v>1276</v>
      </c>
      <c r="E4592" s="1" t="s">
        <v>1276</v>
      </c>
      <c r="F4592" s="1" t="s">
        <v>7960</v>
      </c>
      <c r="G4592" s="1" t="s">
        <v>7961</v>
      </c>
      <c r="H4592" s="1" t="s">
        <v>7962</v>
      </c>
      <c r="I4592" t="b">
        <f>COUNTIF(Estadísticas!I:I,'centraldecomunicacion.es'!H4592)&gt;0</f>
        <v>0</v>
      </c>
    </row>
    <row r="4593" spans="1:9" hidden="1">
      <c r="A4593" s="1" t="s">
        <v>9585</v>
      </c>
      <c r="B4593" s="1" t="s">
        <v>10</v>
      </c>
      <c r="C4593" s="1" t="s">
        <v>9586</v>
      </c>
      <c r="D4593" s="1" t="s">
        <v>1276</v>
      </c>
      <c r="E4593" s="1" t="s">
        <v>1276</v>
      </c>
      <c r="F4593" s="1" t="s">
        <v>7960</v>
      </c>
      <c r="G4593" s="1" t="s">
        <v>7961</v>
      </c>
      <c r="H4593" s="1" t="s">
        <v>7962</v>
      </c>
      <c r="I4593" t="b">
        <f>COUNTIF(Estadísticas!I:I,'centraldecomunicacion.es'!H4593)&gt;0</f>
        <v>0</v>
      </c>
    </row>
    <row r="4594" spans="1:9" hidden="1">
      <c r="A4594" s="1" t="s">
        <v>9585</v>
      </c>
      <c r="B4594" s="1" t="s">
        <v>10</v>
      </c>
      <c r="C4594" s="1" t="s">
        <v>9586</v>
      </c>
      <c r="D4594" s="1" t="s">
        <v>1276</v>
      </c>
      <c r="E4594" s="1" t="s">
        <v>1276</v>
      </c>
      <c r="F4594" s="1" t="s">
        <v>7960</v>
      </c>
      <c r="G4594" s="1" t="s">
        <v>7961</v>
      </c>
      <c r="H4594" s="1" t="s">
        <v>7962</v>
      </c>
      <c r="I4594" t="b">
        <f>COUNTIF(Estadísticas!I:I,'centraldecomunicacion.es'!H4594)&gt;0</f>
        <v>0</v>
      </c>
    </row>
    <row r="4595" spans="1:9" hidden="1">
      <c r="A4595" s="1" t="s">
        <v>9587</v>
      </c>
      <c r="B4595" s="1" t="s">
        <v>10</v>
      </c>
      <c r="C4595" s="1" t="s">
        <v>9588</v>
      </c>
      <c r="D4595" s="1" t="s">
        <v>1276</v>
      </c>
      <c r="E4595" s="1" t="s">
        <v>1276</v>
      </c>
      <c r="F4595" s="1" t="s">
        <v>17</v>
      </c>
      <c r="G4595" s="1" t="s">
        <v>9589</v>
      </c>
      <c r="H4595" s="1" t="s">
        <v>2706</v>
      </c>
      <c r="I4595" t="b">
        <f>COUNTIF(Estadísticas!I:I,'centraldecomunicacion.es'!H4595)&gt;0</f>
        <v>0</v>
      </c>
    </row>
    <row r="4596" spans="1:9" hidden="1">
      <c r="A4596" s="1" t="s">
        <v>9587</v>
      </c>
      <c r="B4596" s="1" t="s">
        <v>10</v>
      </c>
      <c r="C4596" s="1" t="s">
        <v>9588</v>
      </c>
      <c r="D4596" s="1" t="s">
        <v>1276</v>
      </c>
      <c r="E4596" s="1" t="s">
        <v>1276</v>
      </c>
      <c r="F4596" s="1" t="s">
        <v>17</v>
      </c>
      <c r="G4596" s="1" t="s">
        <v>9589</v>
      </c>
      <c r="H4596" s="1" t="s">
        <v>2706</v>
      </c>
      <c r="I4596" t="b">
        <f>COUNTIF(Estadísticas!I:I,'centraldecomunicacion.es'!H4596)&gt;0</f>
        <v>0</v>
      </c>
    </row>
    <row r="4597" spans="1:9" hidden="1">
      <c r="A4597" s="1" t="s">
        <v>9587</v>
      </c>
      <c r="B4597" s="1" t="s">
        <v>10</v>
      </c>
      <c r="C4597" s="1" t="s">
        <v>9588</v>
      </c>
      <c r="D4597" s="1" t="s">
        <v>1276</v>
      </c>
      <c r="E4597" s="1" t="s">
        <v>1276</v>
      </c>
      <c r="F4597" s="1" t="s">
        <v>17</v>
      </c>
      <c r="G4597" s="1" t="s">
        <v>9589</v>
      </c>
      <c r="H4597" s="1" t="s">
        <v>2706</v>
      </c>
      <c r="I4597" t="b">
        <f>COUNTIF(Estadísticas!I:I,'centraldecomunicacion.es'!H4597)&gt;0</f>
        <v>0</v>
      </c>
    </row>
    <row r="4598" spans="1:9" hidden="1">
      <c r="A4598" s="1" t="s">
        <v>9590</v>
      </c>
      <c r="B4598" s="1" t="s">
        <v>10</v>
      </c>
      <c r="C4598" s="1" t="s">
        <v>9591</v>
      </c>
      <c r="D4598" s="1" t="s">
        <v>1276</v>
      </c>
      <c r="E4598" s="1" t="s">
        <v>1276</v>
      </c>
      <c r="F4598" s="1" t="s">
        <v>17</v>
      </c>
      <c r="G4598" s="1" t="s">
        <v>9592</v>
      </c>
      <c r="H4598" s="1" t="s">
        <v>2706</v>
      </c>
      <c r="I4598" t="b">
        <f>COUNTIF(Estadísticas!I:I,'centraldecomunicacion.es'!H4598)&gt;0</f>
        <v>0</v>
      </c>
    </row>
    <row r="4599" spans="1:9" hidden="1">
      <c r="A4599" s="1" t="s">
        <v>9593</v>
      </c>
      <c r="B4599" s="1" t="s">
        <v>10</v>
      </c>
      <c r="C4599" s="1" t="s">
        <v>9594</v>
      </c>
      <c r="D4599" s="1" t="s">
        <v>9402</v>
      </c>
      <c r="E4599" s="1" t="s">
        <v>1276</v>
      </c>
      <c r="F4599" s="1" t="s">
        <v>9595</v>
      </c>
      <c r="G4599" s="1" t="s">
        <v>9596</v>
      </c>
      <c r="H4599" s="1" t="s">
        <v>9597</v>
      </c>
      <c r="I4599" t="b">
        <f>COUNTIF(Estadísticas!I:I,'centraldecomunicacion.es'!H4599)&gt;0</f>
        <v>0</v>
      </c>
    </row>
    <row r="4600" spans="1:9">
      <c r="A4600" s="1" t="s">
        <v>1329</v>
      </c>
      <c r="B4600" s="1" t="s">
        <v>10</v>
      </c>
      <c r="C4600" s="1" t="s">
        <v>1330</v>
      </c>
      <c r="D4600" s="1" t="s">
        <v>1276</v>
      </c>
      <c r="E4600" s="1" t="s">
        <v>1276</v>
      </c>
      <c r="F4600" s="1" t="s">
        <v>1331</v>
      </c>
      <c r="G4600" s="1" t="s">
        <v>1332</v>
      </c>
      <c r="H4600" s="1" t="s">
        <v>1333</v>
      </c>
      <c r="I4600" t="b">
        <f>COUNTIF(Estadísticas!I:I,'centraldecomunicacion.es'!H4600)&gt;0</f>
        <v>1</v>
      </c>
    </row>
    <row r="4601" spans="1:9">
      <c r="A4601" s="1" t="s">
        <v>1329</v>
      </c>
      <c r="B4601" s="1" t="s">
        <v>10</v>
      </c>
      <c r="C4601" s="1" t="s">
        <v>1330</v>
      </c>
      <c r="D4601" s="1" t="s">
        <v>1276</v>
      </c>
      <c r="E4601" s="1" t="s">
        <v>1276</v>
      </c>
      <c r="F4601" s="1" t="s">
        <v>1331</v>
      </c>
      <c r="G4601" s="1" t="s">
        <v>1332</v>
      </c>
      <c r="H4601" s="1" t="s">
        <v>1333</v>
      </c>
      <c r="I4601" t="b">
        <f>COUNTIF(Estadísticas!I:I,'centraldecomunicacion.es'!H4601)&gt;0</f>
        <v>1</v>
      </c>
    </row>
    <row r="4602" spans="1:9">
      <c r="A4602" s="1" t="s">
        <v>1334</v>
      </c>
      <c r="B4602" s="1" t="s">
        <v>10</v>
      </c>
      <c r="C4602" s="1" t="s">
        <v>1335</v>
      </c>
      <c r="D4602" s="1" t="s">
        <v>1276</v>
      </c>
      <c r="E4602" s="1" t="s">
        <v>1276</v>
      </c>
      <c r="F4602" s="1" t="s">
        <v>1336</v>
      </c>
      <c r="G4602" s="1" t="s">
        <v>1337</v>
      </c>
      <c r="H4602" s="1" t="s">
        <v>1338</v>
      </c>
      <c r="I4602" t="b">
        <f>COUNTIF(Estadísticas!I:I,'centraldecomunicacion.es'!H4602)&gt;0</f>
        <v>1</v>
      </c>
    </row>
    <row r="4603" spans="1:9">
      <c r="A4603" s="1" t="s">
        <v>1334</v>
      </c>
      <c r="B4603" s="1" t="s">
        <v>10</v>
      </c>
      <c r="C4603" s="1" t="s">
        <v>1335</v>
      </c>
      <c r="D4603" s="1" t="s">
        <v>1276</v>
      </c>
      <c r="E4603" s="1" t="s">
        <v>1276</v>
      </c>
      <c r="F4603" s="1" t="s">
        <v>1336</v>
      </c>
      <c r="G4603" s="1" t="s">
        <v>1337</v>
      </c>
      <c r="H4603" s="1" t="s">
        <v>1338</v>
      </c>
      <c r="I4603" t="b">
        <f>COUNTIF(Estadísticas!I:I,'centraldecomunicacion.es'!H4603)&gt;0</f>
        <v>1</v>
      </c>
    </row>
    <row r="4604" spans="1:9">
      <c r="A4604" s="1" t="s">
        <v>1334</v>
      </c>
      <c r="B4604" s="1" t="s">
        <v>10</v>
      </c>
      <c r="C4604" s="1" t="s">
        <v>1335</v>
      </c>
      <c r="D4604" s="1" t="s">
        <v>1276</v>
      </c>
      <c r="E4604" s="1" t="s">
        <v>1276</v>
      </c>
      <c r="F4604" s="1" t="s">
        <v>1336</v>
      </c>
      <c r="G4604" s="1" t="s">
        <v>1337</v>
      </c>
      <c r="H4604" s="1" t="s">
        <v>1338</v>
      </c>
      <c r="I4604" t="b">
        <f>COUNTIF(Estadísticas!I:I,'centraldecomunicacion.es'!H4604)&gt;0</f>
        <v>1</v>
      </c>
    </row>
    <row r="4605" spans="1:9" hidden="1">
      <c r="A4605" s="1" t="s">
        <v>9598</v>
      </c>
      <c r="B4605" s="1" t="s">
        <v>56</v>
      </c>
      <c r="C4605" s="1" t="s">
        <v>9599</v>
      </c>
      <c r="D4605" s="1" t="s">
        <v>1325</v>
      </c>
      <c r="E4605" s="1" t="s">
        <v>1276</v>
      </c>
      <c r="F4605" s="1" t="s">
        <v>9600</v>
      </c>
      <c r="G4605" s="1" t="s">
        <v>9601</v>
      </c>
      <c r="H4605" s="1" t="s">
        <v>9602</v>
      </c>
      <c r="I4605" t="b">
        <f>COUNTIF(Estadísticas!I:I,'centraldecomunicacion.es'!H4605)&gt;0</f>
        <v>0</v>
      </c>
    </row>
    <row r="4606" spans="1:9" hidden="1">
      <c r="A4606" s="1" t="s">
        <v>9598</v>
      </c>
      <c r="B4606" s="1" t="s">
        <v>56</v>
      </c>
      <c r="C4606" s="1" t="s">
        <v>9599</v>
      </c>
      <c r="D4606" s="1" t="s">
        <v>1325</v>
      </c>
      <c r="E4606" s="1" t="s">
        <v>1276</v>
      </c>
      <c r="F4606" s="1" t="s">
        <v>9600</v>
      </c>
      <c r="G4606" s="1" t="s">
        <v>9601</v>
      </c>
      <c r="H4606" s="1" t="s">
        <v>9602</v>
      </c>
      <c r="I4606" t="b">
        <f>COUNTIF(Estadísticas!I:I,'centraldecomunicacion.es'!H4606)&gt;0</f>
        <v>0</v>
      </c>
    </row>
    <row r="4607" spans="1:9" hidden="1">
      <c r="A4607" s="1" t="s">
        <v>9598</v>
      </c>
      <c r="B4607" s="1" t="s">
        <v>56</v>
      </c>
      <c r="C4607" s="1" t="s">
        <v>9599</v>
      </c>
      <c r="D4607" s="1" t="s">
        <v>1325</v>
      </c>
      <c r="E4607" s="1" t="s">
        <v>1276</v>
      </c>
      <c r="F4607" s="1" t="s">
        <v>9600</v>
      </c>
      <c r="G4607" s="1" t="s">
        <v>9601</v>
      </c>
      <c r="H4607" s="1" t="s">
        <v>9602</v>
      </c>
      <c r="I4607" t="b">
        <f>COUNTIF(Estadísticas!I:I,'centraldecomunicacion.es'!H4607)&gt;0</f>
        <v>0</v>
      </c>
    </row>
    <row r="4608" spans="1:9" hidden="1">
      <c r="A4608" s="1" t="s">
        <v>9603</v>
      </c>
      <c r="B4608" s="1" t="s">
        <v>56</v>
      </c>
      <c r="C4608" s="1" t="s">
        <v>9604</v>
      </c>
      <c r="D4608" s="1" t="s">
        <v>1276</v>
      </c>
      <c r="E4608" s="1" t="s">
        <v>1276</v>
      </c>
      <c r="F4608" s="1" t="s">
        <v>9605</v>
      </c>
      <c r="G4608" s="1" t="s">
        <v>9606</v>
      </c>
      <c r="H4608" s="1" t="s">
        <v>9607</v>
      </c>
      <c r="I4608" t="b">
        <f>COUNTIF(Estadísticas!I:I,'centraldecomunicacion.es'!H4608)&gt;0</f>
        <v>0</v>
      </c>
    </row>
    <row r="4609" spans="1:9" hidden="1">
      <c r="A4609" s="1" t="s">
        <v>9603</v>
      </c>
      <c r="B4609" s="1" t="s">
        <v>56</v>
      </c>
      <c r="C4609" s="1" t="s">
        <v>9604</v>
      </c>
      <c r="D4609" s="1" t="s">
        <v>1276</v>
      </c>
      <c r="E4609" s="1" t="s">
        <v>1276</v>
      </c>
      <c r="F4609" s="1" t="s">
        <v>9605</v>
      </c>
      <c r="G4609" s="1" t="s">
        <v>9606</v>
      </c>
      <c r="H4609" s="1" t="s">
        <v>9607</v>
      </c>
      <c r="I4609" t="b">
        <f>COUNTIF(Estadísticas!I:I,'centraldecomunicacion.es'!H4609)&gt;0</f>
        <v>0</v>
      </c>
    </row>
    <row r="4610" spans="1:9" hidden="1">
      <c r="A4610" s="1" t="s">
        <v>9603</v>
      </c>
      <c r="B4610" s="1" t="s">
        <v>56</v>
      </c>
      <c r="C4610" s="1" t="s">
        <v>9604</v>
      </c>
      <c r="D4610" s="1" t="s">
        <v>1276</v>
      </c>
      <c r="E4610" s="1" t="s">
        <v>1276</v>
      </c>
      <c r="F4610" s="1" t="s">
        <v>9605</v>
      </c>
      <c r="G4610" s="1" t="s">
        <v>9606</v>
      </c>
      <c r="H4610" s="1" t="s">
        <v>9607</v>
      </c>
      <c r="I4610" t="b">
        <f>COUNTIF(Estadísticas!I:I,'centraldecomunicacion.es'!H4610)&gt;0</f>
        <v>0</v>
      </c>
    </row>
    <row r="4611" spans="1:9" hidden="1">
      <c r="A4611" s="1" t="s">
        <v>9608</v>
      </c>
      <c r="B4611" s="1" t="s">
        <v>56</v>
      </c>
      <c r="C4611" s="1" t="s">
        <v>9609</v>
      </c>
      <c r="D4611" s="1" t="s">
        <v>1484</v>
      </c>
      <c r="E4611" s="1" t="s">
        <v>1276</v>
      </c>
      <c r="F4611" s="1" t="s">
        <v>9610</v>
      </c>
      <c r="G4611" s="1" t="s">
        <v>9611</v>
      </c>
      <c r="H4611" s="1" t="s">
        <v>2706</v>
      </c>
      <c r="I4611" t="b">
        <f>COUNTIF(Estadísticas!I:I,'centraldecomunicacion.es'!H4611)&gt;0</f>
        <v>0</v>
      </c>
    </row>
    <row r="4612" spans="1:9" hidden="1">
      <c r="A4612" s="1" t="s">
        <v>9612</v>
      </c>
      <c r="B4612" s="1" t="s">
        <v>10</v>
      </c>
      <c r="C4612" s="1" t="s">
        <v>9613</v>
      </c>
      <c r="D4612" s="1" t="s">
        <v>1276</v>
      </c>
      <c r="E4612" s="1" t="s">
        <v>1276</v>
      </c>
      <c r="F4612" s="1" t="s">
        <v>17</v>
      </c>
      <c r="G4612" s="1" t="s">
        <v>9614</v>
      </c>
      <c r="H4612" s="1" t="s">
        <v>2706</v>
      </c>
      <c r="I4612" t="b">
        <f>COUNTIF(Estadísticas!I:I,'centraldecomunicacion.es'!H4612)&gt;0</f>
        <v>0</v>
      </c>
    </row>
    <row r="4613" spans="1:9" hidden="1">
      <c r="A4613" s="1" t="s">
        <v>9615</v>
      </c>
      <c r="B4613" s="1" t="s">
        <v>10</v>
      </c>
      <c r="C4613" s="1" t="s">
        <v>9616</v>
      </c>
      <c r="D4613" s="1" t="s">
        <v>1325</v>
      </c>
      <c r="E4613" s="1" t="s">
        <v>1276</v>
      </c>
      <c r="F4613" s="1" t="s">
        <v>9617</v>
      </c>
      <c r="G4613" s="1" t="s">
        <v>9618</v>
      </c>
      <c r="H4613" s="1" t="s">
        <v>9619</v>
      </c>
      <c r="I4613" t="b">
        <f>COUNTIF(Estadísticas!I:I,'centraldecomunicacion.es'!H4613)&gt;0</f>
        <v>0</v>
      </c>
    </row>
    <row r="4614" spans="1:9" hidden="1">
      <c r="A4614" s="1" t="s">
        <v>9615</v>
      </c>
      <c r="B4614" s="1" t="s">
        <v>10</v>
      </c>
      <c r="C4614" s="1" t="s">
        <v>9616</v>
      </c>
      <c r="D4614" s="1" t="s">
        <v>1325</v>
      </c>
      <c r="E4614" s="1" t="s">
        <v>1276</v>
      </c>
      <c r="F4614" s="1" t="s">
        <v>9617</v>
      </c>
      <c r="G4614" s="1" t="s">
        <v>9618</v>
      </c>
      <c r="H4614" s="1" t="s">
        <v>9619</v>
      </c>
      <c r="I4614" t="b">
        <f>COUNTIF(Estadísticas!I:I,'centraldecomunicacion.es'!H4614)&gt;0</f>
        <v>0</v>
      </c>
    </row>
    <row r="4615" spans="1:9" hidden="1">
      <c r="A4615" s="1" t="s">
        <v>9615</v>
      </c>
      <c r="B4615" s="1" t="s">
        <v>10</v>
      </c>
      <c r="C4615" s="1" t="s">
        <v>9616</v>
      </c>
      <c r="D4615" s="1" t="s">
        <v>1325</v>
      </c>
      <c r="E4615" s="1" t="s">
        <v>1276</v>
      </c>
      <c r="F4615" s="1" t="s">
        <v>9617</v>
      </c>
      <c r="G4615" s="1" t="s">
        <v>9618</v>
      </c>
      <c r="H4615" s="1" t="s">
        <v>9619</v>
      </c>
      <c r="I4615" t="b">
        <f>COUNTIF(Estadísticas!I:I,'centraldecomunicacion.es'!H4615)&gt;0</f>
        <v>0</v>
      </c>
    </row>
    <row r="4616" spans="1:9" hidden="1">
      <c r="A4616" s="1" t="s">
        <v>9620</v>
      </c>
      <c r="B4616" s="1" t="s">
        <v>10</v>
      </c>
      <c r="C4616" s="1" t="s">
        <v>9621</v>
      </c>
      <c r="D4616" s="1" t="s">
        <v>1276</v>
      </c>
      <c r="E4616" s="1" t="s">
        <v>1276</v>
      </c>
      <c r="F4616" s="1" t="s">
        <v>9622</v>
      </c>
      <c r="G4616" s="1" t="s">
        <v>9623</v>
      </c>
      <c r="H4616" s="1" t="s">
        <v>2706</v>
      </c>
      <c r="I4616" t="b">
        <f>COUNTIF(Estadísticas!I:I,'centraldecomunicacion.es'!H4616)&gt;0</f>
        <v>0</v>
      </c>
    </row>
    <row r="4617" spans="1:9" hidden="1">
      <c r="A4617" s="1" t="s">
        <v>9620</v>
      </c>
      <c r="B4617" s="1" t="s">
        <v>10</v>
      </c>
      <c r="C4617" s="1" t="s">
        <v>9621</v>
      </c>
      <c r="D4617" s="1" t="s">
        <v>1276</v>
      </c>
      <c r="E4617" s="1" t="s">
        <v>1276</v>
      </c>
      <c r="F4617" s="1" t="s">
        <v>9622</v>
      </c>
      <c r="G4617" s="1" t="s">
        <v>9623</v>
      </c>
      <c r="H4617" s="1" t="s">
        <v>2706</v>
      </c>
      <c r="I4617" t="b">
        <f>COUNTIF(Estadísticas!I:I,'centraldecomunicacion.es'!H4617)&gt;0</f>
        <v>0</v>
      </c>
    </row>
    <row r="4618" spans="1:9" hidden="1">
      <c r="A4618" s="1" t="s">
        <v>9620</v>
      </c>
      <c r="B4618" s="1" t="s">
        <v>10</v>
      </c>
      <c r="C4618" s="1" t="s">
        <v>9621</v>
      </c>
      <c r="D4618" s="1" t="s">
        <v>1276</v>
      </c>
      <c r="E4618" s="1" t="s">
        <v>1276</v>
      </c>
      <c r="F4618" s="1" t="s">
        <v>9622</v>
      </c>
      <c r="G4618" s="1" t="s">
        <v>9623</v>
      </c>
      <c r="H4618" s="1" t="s">
        <v>2706</v>
      </c>
      <c r="I4618" t="b">
        <f>COUNTIF(Estadísticas!I:I,'centraldecomunicacion.es'!H4618)&gt;0</f>
        <v>0</v>
      </c>
    </row>
    <row r="4619" spans="1:9">
      <c r="A4619" s="1" t="s">
        <v>1339</v>
      </c>
      <c r="B4619" s="1" t="s">
        <v>56</v>
      </c>
      <c r="C4619" s="1" t="s">
        <v>1340</v>
      </c>
      <c r="D4619" s="1" t="s">
        <v>1276</v>
      </c>
      <c r="E4619" s="1" t="s">
        <v>1276</v>
      </c>
      <c r="F4619" s="1" t="s">
        <v>1341</v>
      </c>
      <c r="G4619" s="1" t="s">
        <v>1342</v>
      </c>
      <c r="H4619" s="1" t="s">
        <v>1343</v>
      </c>
      <c r="I4619" t="b">
        <f>COUNTIF(Estadísticas!I:I,'centraldecomunicacion.es'!H4619)&gt;0</f>
        <v>1</v>
      </c>
    </row>
    <row r="4620" spans="1:9">
      <c r="A4620" s="1" t="s">
        <v>1339</v>
      </c>
      <c r="B4620" s="1" t="s">
        <v>56</v>
      </c>
      <c r="C4620" s="1" t="s">
        <v>1340</v>
      </c>
      <c r="D4620" s="1" t="s">
        <v>1276</v>
      </c>
      <c r="E4620" s="1" t="s">
        <v>1276</v>
      </c>
      <c r="F4620" s="1" t="s">
        <v>1341</v>
      </c>
      <c r="G4620" s="1" t="s">
        <v>1342</v>
      </c>
      <c r="H4620" s="1" t="s">
        <v>1343</v>
      </c>
      <c r="I4620" t="b">
        <f>COUNTIF(Estadísticas!I:I,'centraldecomunicacion.es'!H4620)&gt;0</f>
        <v>1</v>
      </c>
    </row>
    <row r="4621" spans="1:9">
      <c r="A4621" s="1" t="s">
        <v>1339</v>
      </c>
      <c r="B4621" s="1" t="s">
        <v>56</v>
      </c>
      <c r="C4621" s="1" t="s">
        <v>1340</v>
      </c>
      <c r="D4621" s="1" t="s">
        <v>1276</v>
      </c>
      <c r="E4621" s="1" t="s">
        <v>1276</v>
      </c>
      <c r="F4621" s="1" t="s">
        <v>1341</v>
      </c>
      <c r="G4621" s="1" t="s">
        <v>1342</v>
      </c>
      <c r="H4621" s="1" t="s">
        <v>1343</v>
      </c>
      <c r="I4621" t="b">
        <f>COUNTIF(Estadísticas!I:I,'centraldecomunicacion.es'!H4621)&gt;0</f>
        <v>1</v>
      </c>
    </row>
    <row r="4622" spans="1:9" hidden="1">
      <c r="A4622" s="1" t="s">
        <v>9624</v>
      </c>
      <c r="B4622" s="1" t="s">
        <v>10</v>
      </c>
      <c r="C4622" s="1" t="s">
        <v>9625</v>
      </c>
      <c r="D4622" s="1" t="s">
        <v>9402</v>
      </c>
      <c r="E4622" s="1" t="s">
        <v>1276</v>
      </c>
      <c r="F4622" s="1" t="s">
        <v>9626</v>
      </c>
      <c r="G4622" s="1" t="s">
        <v>9627</v>
      </c>
      <c r="H4622" s="1" t="s">
        <v>9628</v>
      </c>
      <c r="I4622" t="b">
        <f>COUNTIF(Estadísticas!I:I,'centraldecomunicacion.es'!H4622)&gt;0</f>
        <v>0</v>
      </c>
    </row>
    <row r="4623" spans="1:9" hidden="1">
      <c r="A4623" s="1" t="s">
        <v>9624</v>
      </c>
      <c r="B4623" s="1" t="s">
        <v>10</v>
      </c>
      <c r="C4623" s="1" t="s">
        <v>9625</v>
      </c>
      <c r="D4623" s="1" t="s">
        <v>9402</v>
      </c>
      <c r="E4623" s="1" t="s">
        <v>1276</v>
      </c>
      <c r="F4623" s="1" t="s">
        <v>9626</v>
      </c>
      <c r="G4623" s="1" t="s">
        <v>9627</v>
      </c>
      <c r="H4623" s="1" t="s">
        <v>9628</v>
      </c>
      <c r="I4623" t="b">
        <f>COUNTIF(Estadísticas!I:I,'centraldecomunicacion.es'!H4623)&gt;0</f>
        <v>0</v>
      </c>
    </row>
    <row r="4624" spans="1:9" hidden="1">
      <c r="A4624" s="1" t="s">
        <v>9624</v>
      </c>
      <c r="B4624" s="1" t="s">
        <v>10</v>
      </c>
      <c r="C4624" s="1" t="s">
        <v>9625</v>
      </c>
      <c r="D4624" s="1" t="s">
        <v>9402</v>
      </c>
      <c r="E4624" s="1" t="s">
        <v>1276</v>
      </c>
      <c r="F4624" s="1" t="s">
        <v>9626</v>
      </c>
      <c r="G4624" s="1" t="s">
        <v>9627</v>
      </c>
      <c r="H4624" s="1" t="s">
        <v>9628</v>
      </c>
      <c r="I4624" t="b">
        <f>COUNTIF(Estadísticas!I:I,'centraldecomunicacion.es'!H4624)&gt;0</f>
        <v>0</v>
      </c>
    </row>
    <row r="4625" spans="1:9" hidden="1">
      <c r="A4625" s="1" t="s">
        <v>9629</v>
      </c>
      <c r="B4625" s="1" t="s">
        <v>10</v>
      </c>
      <c r="C4625" s="1" t="s">
        <v>9630</v>
      </c>
      <c r="D4625" s="1" t="s">
        <v>1276</v>
      </c>
      <c r="E4625" s="1" t="s">
        <v>1276</v>
      </c>
      <c r="F4625" s="1" t="s">
        <v>17</v>
      </c>
      <c r="G4625" s="1" t="s">
        <v>9631</v>
      </c>
      <c r="H4625" s="1" t="s">
        <v>2706</v>
      </c>
      <c r="I4625" t="b">
        <f>COUNTIF(Estadísticas!I:I,'centraldecomunicacion.es'!H4625)&gt;0</f>
        <v>0</v>
      </c>
    </row>
    <row r="4626" spans="1:9" hidden="1">
      <c r="A4626" s="1" t="s">
        <v>9629</v>
      </c>
      <c r="B4626" s="1" t="s">
        <v>10</v>
      </c>
      <c r="C4626" s="1" t="s">
        <v>9630</v>
      </c>
      <c r="D4626" s="1" t="s">
        <v>1276</v>
      </c>
      <c r="E4626" s="1" t="s">
        <v>1276</v>
      </c>
      <c r="F4626" s="1" t="s">
        <v>17</v>
      </c>
      <c r="G4626" s="1" t="s">
        <v>9631</v>
      </c>
      <c r="H4626" s="1" t="s">
        <v>2706</v>
      </c>
      <c r="I4626" t="b">
        <f>COUNTIF(Estadísticas!I:I,'centraldecomunicacion.es'!H4626)&gt;0</f>
        <v>0</v>
      </c>
    </row>
    <row r="4627" spans="1:9" hidden="1">
      <c r="A4627" s="1" t="s">
        <v>9629</v>
      </c>
      <c r="B4627" s="1" t="s">
        <v>10</v>
      </c>
      <c r="C4627" s="1" t="s">
        <v>9630</v>
      </c>
      <c r="D4627" s="1" t="s">
        <v>1276</v>
      </c>
      <c r="E4627" s="1" t="s">
        <v>1276</v>
      </c>
      <c r="F4627" s="1" t="s">
        <v>17</v>
      </c>
      <c r="G4627" s="1" t="s">
        <v>9631</v>
      </c>
      <c r="H4627" s="1" t="s">
        <v>2706</v>
      </c>
      <c r="I4627" t="b">
        <f>COUNTIF(Estadísticas!I:I,'centraldecomunicacion.es'!H4627)&gt;0</f>
        <v>0</v>
      </c>
    </row>
    <row r="4628" spans="1:9" hidden="1">
      <c r="A4628" s="1" t="s">
        <v>9632</v>
      </c>
      <c r="B4628" s="1" t="s">
        <v>10</v>
      </c>
      <c r="C4628" s="1" t="s">
        <v>9633</v>
      </c>
      <c r="D4628" s="1" t="s">
        <v>1276</v>
      </c>
      <c r="E4628" s="1" t="s">
        <v>1276</v>
      </c>
      <c r="F4628" s="1" t="s">
        <v>9634</v>
      </c>
      <c r="G4628" s="1" t="s">
        <v>9635</v>
      </c>
      <c r="H4628" s="1" t="s">
        <v>2706</v>
      </c>
      <c r="I4628" t="b">
        <f>COUNTIF(Estadísticas!I:I,'centraldecomunicacion.es'!H4628)&gt;0</f>
        <v>0</v>
      </c>
    </row>
    <row r="4629" spans="1:9" hidden="1">
      <c r="A4629" s="1" t="s">
        <v>9632</v>
      </c>
      <c r="B4629" s="1" t="s">
        <v>10</v>
      </c>
      <c r="C4629" s="1" t="s">
        <v>9633</v>
      </c>
      <c r="D4629" s="1" t="s">
        <v>1276</v>
      </c>
      <c r="E4629" s="1" t="s">
        <v>1276</v>
      </c>
      <c r="F4629" s="1" t="s">
        <v>9634</v>
      </c>
      <c r="G4629" s="1" t="s">
        <v>9635</v>
      </c>
      <c r="H4629" s="1" t="s">
        <v>2706</v>
      </c>
      <c r="I4629" t="b">
        <f>COUNTIF(Estadísticas!I:I,'centraldecomunicacion.es'!H4629)&gt;0</f>
        <v>0</v>
      </c>
    </row>
    <row r="4630" spans="1:9" hidden="1">
      <c r="A4630" s="1" t="s">
        <v>9632</v>
      </c>
      <c r="B4630" s="1" t="s">
        <v>10</v>
      </c>
      <c r="C4630" s="1" t="s">
        <v>9633</v>
      </c>
      <c r="D4630" s="1" t="s">
        <v>1276</v>
      </c>
      <c r="E4630" s="1" t="s">
        <v>1276</v>
      </c>
      <c r="F4630" s="1" t="s">
        <v>9634</v>
      </c>
      <c r="G4630" s="1" t="s">
        <v>9635</v>
      </c>
      <c r="H4630" s="1" t="s">
        <v>2706</v>
      </c>
      <c r="I4630" t="b">
        <f>COUNTIF(Estadísticas!I:I,'centraldecomunicacion.es'!H4630)&gt;0</f>
        <v>0</v>
      </c>
    </row>
    <row r="4631" spans="1:9" hidden="1">
      <c r="A4631" s="1" t="s">
        <v>9636</v>
      </c>
      <c r="B4631" s="1" t="s">
        <v>10</v>
      </c>
      <c r="C4631" s="1" t="s">
        <v>9637</v>
      </c>
      <c r="D4631" s="1" t="s">
        <v>1276</v>
      </c>
      <c r="E4631" s="1" t="s">
        <v>1276</v>
      </c>
      <c r="F4631" s="1" t="s">
        <v>9638</v>
      </c>
      <c r="G4631" s="1" t="s">
        <v>9639</v>
      </c>
      <c r="H4631" s="1" t="s">
        <v>2706</v>
      </c>
      <c r="I4631" t="b">
        <f>COUNTIF(Estadísticas!I:I,'centraldecomunicacion.es'!H4631)&gt;0</f>
        <v>0</v>
      </c>
    </row>
    <row r="4632" spans="1:9" hidden="1">
      <c r="A4632" s="1" t="s">
        <v>9636</v>
      </c>
      <c r="B4632" s="1" t="s">
        <v>10</v>
      </c>
      <c r="C4632" s="1" t="s">
        <v>9637</v>
      </c>
      <c r="D4632" s="1" t="s">
        <v>1276</v>
      </c>
      <c r="E4632" s="1" t="s">
        <v>1276</v>
      </c>
      <c r="F4632" s="1" t="s">
        <v>9638</v>
      </c>
      <c r="G4632" s="1" t="s">
        <v>9639</v>
      </c>
      <c r="H4632" s="1" t="s">
        <v>2706</v>
      </c>
      <c r="I4632" t="b">
        <f>COUNTIF(Estadísticas!I:I,'centraldecomunicacion.es'!H4632)&gt;0</f>
        <v>0</v>
      </c>
    </row>
    <row r="4633" spans="1:9" hidden="1">
      <c r="A4633" s="1" t="s">
        <v>9636</v>
      </c>
      <c r="B4633" s="1" t="s">
        <v>10</v>
      </c>
      <c r="C4633" s="1" t="s">
        <v>9637</v>
      </c>
      <c r="D4633" s="1" t="s">
        <v>1276</v>
      </c>
      <c r="E4633" s="1" t="s">
        <v>1276</v>
      </c>
      <c r="F4633" s="1" t="s">
        <v>9638</v>
      </c>
      <c r="G4633" s="1" t="s">
        <v>9639</v>
      </c>
      <c r="H4633" s="1" t="s">
        <v>2706</v>
      </c>
      <c r="I4633" t="b">
        <f>COUNTIF(Estadísticas!I:I,'centraldecomunicacion.es'!H4633)&gt;0</f>
        <v>0</v>
      </c>
    </row>
    <row r="4634" spans="1:9">
      <c r="A4634" s="1" t="s">
        <v>1344</v>
      </c>
      <c r="B4634" s="1" t="s">
        <v>10</v>
      </c>
      <c r="C4634" s="1" t="s">
        <v>1345</v>
      </c>
      <c r="D4634" s="1" t="s">
        <v>1276</v>
      </c>
      <c r="E4634" s="1" t="s">
        <v>1276</v>
      </c>
      <c r="F4634" s="1" t="s">
        <v>1346</v>
      </c>
      <c r="G4634" s="1" t="s">
        <v>1347</v>
      </c>
      <c r="H4634" s="1" t="s">
        <v>1348</v>
      </c>
      <c r="I4634" t="b">
        <f>COUNTIF(Estadísticas!I:I,'centraldecomunicacion.es'!H4634)&gt;0</f>
        <v>1</v>
      </c>
    </row>
    <row r="4635" spans="1:9">
      <c r="A4635" s="1" t="s">
        <v>1344</v>
      </c>
      <c r="B4635" s="1" t="s">
        <v>10</v>
      </c>
      <c r="C4635" s="1" t="s">
        <v>1345</v>
      </c>
      <c r="D4635" s="1" t="s">
        <v>1276</v>
      </c>
      <c r="E4635" s="1" t="s">
        <v>1276</v>
      </c>
      <c r="F4635" s="1" t="s">
        <v>1346</v>
      </c>
      <c r="G4635" s="1" t="s">
        <v>1347</v>
      </c>
      <c r="H4635" s="1" t="s">
        <v>1348</v>
      </c>
      <c r="I4635" t="b">
        <f>COUNTIF(Estadísticas!I:I,'centraldecomunicacion.es'!H4635)&gt;0</f>
        <v>1</v>
      </c>
    </row>
    <row r="4636" spans="1:9">
      <c r="A4636" s="1" t="s">
        <v>1344</v>
      </c>
      <c r="B4636" s="1" t="s">
        <v>10</v>
      </c>
      <c r="C4636" s="1" t="s">
        <v>1345</v>
      </c>
      <c r="D4636" s="1" t="s">
        <v>1276</v>
      </c>
      <c r="E4636" s="1" t="s">
        <v>1276</v>
      </c>
      <c r="F4636" s="1" t="s">
        <v>1346</v>
      </c>
      <c r="G4636" s="1" t="s">
        <v>1347</v>
      </c>
      <c r="H4636" s="1" t="s">
        <v>1348</v>
      </c>
      <c r="I4636" t="b">
        <f>COUNTIF(Estadísticas!I:I,'centraldecomunicacion.es'!H4636)&gt;0</f>
        <v>1</v>
      </c>
    </row>
    <row r="4637" spans="1:9">
      <c r="A4637" s="1" t="s">
        <v>1349</v>
      </c>
      <c r="B4637" s="1" t="s">
        <v>10</v>
      </c>
      <c r="C4637" s="1" t="s">
        <v>1350</v>
      </c>
      <c r="D4637" s="1" t="s">
        <v>1276</v>
      </c>
      <c r="E4637" s="1" t="s">
        <v>1276</v>
      </c>
      <c r="F4637" s="1" t="s">
        <v>1351</v>
      </c>
      <c r="G4637" s="1" t="s">
        <v>1352</v>
      </c>
      <c r="H4637" s="1" t="s">
        <v>1353</v>
      </c>
      <c r="I4637" t="b">
        <f>COUNTIF(Estadísticas!I:I,'centraldecomunicacion.es'!H4637)&gt;0</f>
        <v>1</v>
      </c>
    </row>
    <row r="4638" spans="1:9">
      <c r="A4638" s="1" t="s">
        <v>1349</v>
      </c>
      <c r="B4638" s="1" t="s">
        <v>10</v>
      </c>
      <c r="C4638" s="1" t="s">
        <v>1350</v>
      </c>
      <c r="D4638" s="1" t="s">
        <v>1276</v>
      </c>
      <c r="E4638" s="1" t="s">
        <v>1276</v>
      </c>
      <c r="F4638" s="1" t="s">
        <v>1351</v>
      </c>
      <c r="G4638" s="1" t="s">
        <v>1352</v>
      </c>
      <c r="H4638" s="1" t="s">
        <v>1353</v>
      </c>
      <c r="I4638" t="b">
        <f>COUNTIF(Estadísticas!I:I,'centraldecomunicacion.es'!H4638)&gt;0</f>
        <v>1</v>
      </c>
    </row>
    <row r="4639" spans="1:9">
      <c r="A4639" s="1" t="s">
        <v>1349</v>
      </c>
      <c r="B4639" s="1" t="s">
        <v>10</v>
      </c>
      <c r="C4639" s="1" t="s">
        <v>1350</v>
      </c>
      <c r="D4639" s="1" t="s">
        <v>1276</v>
      </c>
      <c r="E4639" s="1" t="s">
        <v>1276</v>
      </c>
      <c r="F4639" s="1" t="s">
        <v>1351</v>
      </c>
      <c r="G4639" s="1" t="s">
        <v>1352</v>
      </c>
      <c r="H4639" s="1" t="s">
        <v>1353</v>
      </c>
      <c r="I4639" t="b">
        <f>COUNTIF(Estadísticas!I:I,'centraldecomunicacion.es'!H4639)&gt;0</f>
        <v>1</v>
      </c>
    </row>
    <row r="4640" spans="1:9" hidden="1">
      <c r="A4640" s="1" t="s">
        <v>9640</v>
      </c>
      <c r="B4640" s="1" t="s">
        <v>10</v>
      </c>
      <c r="C4640" s="1" t="s">
        <v>9641</v>
      </c>
      <c r="D4640" s="1" t="s">
        <v>1276</v>
      </c>
      <c r="E4640" s="1" t="s">
        <v>1276</v>
      </c>
      <c r="F4640" s="1" t="s">
        <v>17</v>
      </c>
      <c r="G4640" s="1" t="s">
        <v>9642</v>
      </c>
      <c r="H4640" s="1" t="s">
        <v>2706</v>
      </c>
      <c r="I4640" t="b">
        <f>COUNTIF(Estadísticas!I:I,'centraldecomunicacion.es'!H4640)&gt;0</f>
        <v>0</v>
      </c>
    </row>
    <row r="4641" spans="1:9" hidden="1">
      <c r="A4641" s="1" t="s">
        <v>9643</v>
      </c>
      <c r="B4641" s="1" t="s">
        <v>10</v>
      </c>
      <c r="C4641" s="1" t="s">
        <v>9644</v>
      </c>
      <c r="D4641" s="1" t="s">
        <v>9645</v>
      </c>
      <c r="E4641" s="1" t="s">
        <v>1276</v>
      </c>
      <c r="F4641" s="1" t="s">
        <v>9646</v>
      </c>
      <c r="G4641" s="1" t="s">
        <v>9647</v>
      </c>
      <c r="H4641" s="1" t="s">
        <v>2706</v>
      </c>
      <c r="I4641" t="b">
        <f>COUNTIF(Estadísticas!I:I,'centraldecomunicacion.es'!H4641)&gt;0</f>
        <v>0</v>
      </c>
    </row>
    <row r="4642" spans="1:9" hidden="1">
      <c r="A4642" s="1" t="s">
        <v>9643</v>
      </c>
      <c r="B4642" s="1" t="s">
        <v>10</v>
      </c>
      <c r="C4642" s="1" t="s">
        <v>9644</v>
      </c>
      <c r="D4642" s="1" t="s">
        <v>9645</v>
      </c>
      <c r="E4642" s="1" t="s">
        <v>1276</v>
      </c>
      <c r="F4642" s="1" t="s">
        <v>9646</v>
      </c>
      <c r="G4642" s="1" t="s">
        <v>9647</v>
      </c>
      <c r="H4642" s="1" t="s">
        <v>2706</v>
      </c>
      <c r="I4642" t="b">
        <f>COUNTIF(Estadísticas!I:I,'centraldecomunicacion.es'!H4642)&gt;0</f>
        <v>0</v>
      </c>
    </row>
    <row r="4643" spans="1:9" hidden="1">
      <c r="A4643" s="1" t="s">
        <v>9643</v>
      </c>
      <c r="B4643" s="1" t="s">
        <v>10</v>
      </c>
      <c r="C4643" s="1" t="s">
        <v>9644</v>
      </c>
      <c r="D4643" s="1" t="s">
        <v>9645</v>
      </c>
      <c r="E4643" s="1" t="s">
        <v>1276</v>
      </c>
      <c r="F4643" s="1" t="s">
        <v>9646</v>
      </c>
      <c r="G4643" s="1" t="s">
        <v>9647</v>
      </c>
      <c r="H4643" s="1" t="s">
        <v>2706</v>
      </c>
      <c r="I4643" t="b">
        <f>COUNTIF(Estadísticas!I:I,'centraldecomunicacion.es'!H4643)&gt;0</f>
        <v>0</v>
      </c>
    </row>
    <row r="4644" spans="1:9">
      <c r="A4644" s="1" t="s">
        <v>1354</v>
      </c>
      <c r="B4644" s="1" t="s">
        <v>10</v>
      </c>
      <c r="C4644" s="1" t="s">
        <v>1355</v>
      </c>
      <c r="D4644" s="1" t="s">
        <v>1276</v>
      </c>
      <c r="E4644" s="1" t="s">
        <v>1276</v>
      </c>
      <c r="F4644" s="1" t="s">
        <v>1356</v>
      </c>
      <c r="G4644" s="1" t="s">
        <v>1357</v>
      </c>
      <c r="H4644" s="1" t="s">
        <v>1358</v>
      </c>
      <c r="I4644" t="b">
        <f>COUNTIF(Estadísticas!I:I,'centraldecomunicacion.es'!H4644)&gt;0</f>
        <v>1</v>
      </c>
    </row>
    <row r="4645" spans="1:9">
      <c r="A4645" s="1" t="s">
        <v>1354</v>
      </c>
      <c r="B4645" s="1" t="s">
        <v>10</v>
      </c>
      <c r="C4645" s="1" t="s">
        <v>1355</v>
      </c>
      <c r="D4645" s="1" t="s">
        <v>1276</v>
      </c>
      <c r="E4645" s="1" t="s">
        <v>1276</v>
      </c>
      <c r="F4645" s="1" t="s">
        <v>1356</v>
      </c>
      <c r="G4645" s="1" t="s">
        <v>1357</v>
      </c>
      <c r="H4645" s="1" t="s">
        <v>1358</v>
      </c>
      <c r="I4645" t="b">
        <f>COUNTIF(Estadísticas!I:I,'centraldecomunicacion.es'!H4645)&gt;0</f>
        <v>1</v>
      </c>
    </row>
    <row r="4646" spans="1:9">
      <c r="A4646" s="1" t="s">
        <v>1354</v>
      </c>
      <c r="B4646" s="1" t="s">
        <v>10</v>
      </c>
      <c r="C4646" s="1" t="s">
        <v>1355</v>
      </c>
      <c r="D4646" s="1" t="s">
        <v>1276</v>
      </c>
      <c r="E4646" s="1" t="s">
        <v>1276</v>
      </c>
      <c r="F4646" s="1" t="s">
        <v>1356</v>
      </c>
      <c r="G4646" s="1" t="s">
        <v>1357</v>
      </c>
      <c r="H4646" s="1" t="s">
        <v>1358</v>
      </c>
      <c r="I4646" t="b">
        <f>COUNTIF(Estadísticas!I:I,'centraldecomunicacion.es'!H4646)&gt;0</f>
        <v>1</v>
      </c>
    </row>
    <row r="4647" spans="1:9" hidden="1">
      <c r="A4647" s="1" t="s">
        <v>9648</v>
      </c>
      <c r="B4647" s="1" t="s">
        <v>10</v>
      </c>
      <c r="C4647" s="1" t="s">
        <v>9649</v>
      </c>
      <c r="D4647" s="1" t="s">
        <v>8423</v>
      </c>
      <c r="E4647" s="1" t="s">
        <v>1276</v>
      </c>
      <c r="F4647" s="1" t="s">
        <v>17</v>
      </c>
      <c r="G4647" s="1" t="s">
        <v>9650</v>
      </c>
      <c r="H4647" s="1" t="s">
        <v>2706</v>
      </c>
      <c r="I4647" t="b">
        <f>COUNTIF(Estadísticas!I:I,'centraldecomunicacion.es'!H4647)&gt;0</f>
        <v>0</v>
      </c>
    </row>
    <row r="4648" spans="1:9" hidden="1">
      <c r="A4648" s="1" t="s">
        <v>9648</v>
      </c>
      <c r="B4648" s="1" t="s">
        <v>10</v>
      </c>
      <c r="C4648" s="1" t="s">
        <v>9649</v>
      </c>
      <c r="D4648" s="1" t="s">
        <v>8423</v>
      </c>
      <c r="E4648" s="1" t="s">
        <v>1276</v>
      </c>
      <c r="F4648" s="1" t="s">
        <v>17</v>
      </c>
      <c r="G4648" s="1" t="s">
        <v>9650</v>
      </c>
      <c r="H4648" s="1" t="s">
        <v>2706</v>
      </c>
      <c r="I4648" t="b">
        <f>COUNTIF(Estadísticas!I:I,'centraldecomunicacion.es'!H4648)&gt;0</f>
        <v>0</v>
      </c>
    </row>
    <row r="4649" spans="1:9" hidden="1">
      <c r="A4649" s="1" t="s">
        <v>9651</v>
      </c>
      <c r="B4649" s="1" t="s">
        <v>10</v>
      </c>
      <c r="C4649" s="1" t="s">
        <v>9652</v>
      </c>
      <c r="D4649" s="1" t="s">
        <v>9653</v>
      </c>
      <c r="E4649" s="1" t="s">
        <v>1276</v>
      </c>
      <c r="F4649" s="1" t="s">
        <v>9654</v>
      </c>
      <c r="G4649" s="1" t="s">
        <v>9655</v>
      </c>
      <c r="H4649" s="1" t="s">
        <v>2706</v>
      </c>
      <c r="I4649" t="b">
        <f>COUNTIF(Estadísticas!I:I,'centraldecomunicacion.es'!H4649)&gt;0</f>
        <v>0</v>
      </c>
    </row>
    <row r="4650" spans="1:9" hidden="1">
      <c r="A4650" s="1" t="s">
        <v>9651</v>
      </c>
      <c r="B4650" s="1" t="s">
        <v>10</v>
      </c>
      <c r="C4650" s="1" t="s">
        <v>9652</v>
      </c>
      <c r="D4650" s="1" t="s">
        <v>9653</v>
      </c>
      <c r="E4650" s="1" t="s">
        <v>1276</v>
      </c>
      <c r="F4650" s="1" t="s">
        <v>9654</v>
      </c>
      <c r="G4650" s="1" t="s">
        <v>9655</v>
      </c>
      <c r="H4650" s="1" t="s">
        <v>2706</v>
      </c>
      <c r="I4650" t="b">
        <f>COUNTIF(Estadísticas!I:I,'centraldecomunicacion.es'!H4650)&gt;0</f>
        <v>0</v>
      </c>
    </row>
    <row r="4651" spans="1:9" hidden="1">
      <c r="A4651" s="1" t="s">
        <v>9651</v>
      </c>
      <c r="B4651" s="1" t="s">
        <v>10</v>
      </c>
      <c r="C4651" s="1" t="s">
        <v>9652</v>
      </c>
      <c r="D4651" s="1" t="s">
        <v>9653</v>
      </c>
      <c r="E4651" s="1" t="s">
        <v>1276</v>
      </c>
      <c r="F4651" s="1" t="s">
        <v>9654</v>
      </c>
      <c r="G4651" s="1" t="s">
        <v>9655</v>
      </c>
      <c r="H4651" s="1" t="s">
        <v>2706</v>
      </c>
      <c r="I4651" t="b">
        <f>COUNTIF(Estadísticas!I:I,'centraldecomunicacion.es'!H4651)&gt;0</f>
        <v>0</v>
      </c>
    </row>
    <row r="4652" spans="1:9">
      <c r="A4652" s="1" t="s">
        <v>1359</v>
      </c>
      <c r="B4652" s="1" t="s">
        <v>56</v>
      </c>
      <c r="C4652" s="1" t="s">
        <v>1360</v>
      </c>
      <c r="D4652" s="1" t="s">
        <v>1314</v>
      </c>
      <c r="E4652" s="1" t="s">
        <v>1276</v>
      </c>
      <c r="F4652" s="1" t="s">
        <v>1361</v>
      </c>
      <c r="G4652" s="1" t="s">
        <v>1362</v>
      </c>
      <c r="H4652" s="1" t="s">
        <v>1363</v>
      </c>
      <c r="I4652" t="b">
        <f>COUNTIF(Estadísticas!I:I,'centraldecomunicacion.es'!H4652)&gt;0</f>
        <v>1</v>
      </c>
    </row>
    <row r="4653" spans="1:9">
      <c r="A4653" s="1" t="s">
        <v>1359</v>
      </c>
      <c r="B4653" s="1" t="s">
        <v>56</v>
      </c>
      <c r="C4653" s="1" t="s">
        <v>1360</v>
      </c>
      <c r="D4653" s="1" t="s">
        <v>1314</v>
      </c>
      <c r="E4653" s="1" t="s">
        <v>1276</v>
      </c>
      <c r="F4653" s="1" t="s">
        <v>1361</v>
      </c>
      <c r="G4653" s="1" t="s">
        <v>1362</v>
      </c>
      <c r="H4653" s="1" t="s">
        <v>1363</v>
      </c>
      <c r="I4653" t="b">
        <f>COUNTIF(Estadísticas!I:I,'centraldecomunicacion.es'!H4653)&gt;0</f>
        <v>1</v>
      </c>
    </row>
    <row r="4654" spans="1:9">
      <c r="A4654" s="1" t="s">
        <v>1359</v>
      </c>
      <c r="B4654" s="1" t="s">
        <v>56</v>
      </c>
      <c r="C4654" s="1" t="s">
        <v>1360</v>
      </c>
      <c r="D4654" s="1" t="s">
        <v>1314</v>
      </c>
      <c r="E4654" s="1" t="s">
        <v>1276</v>
      </c>
      <c r="F4654" s="1" t="s">
        <v>1361</v>
      </c>
      <c r="G4654" s="1" t="s">
        <v>1362</v>
      </c>
      <c r="H4654" s="1" t="s">
        <v>1363</v>
      </c>
      <c r="I4654" t="b">
        <f>COUNTIF(Estadísticas!I:I,'centraldecomunicacion.es'!H4654)&gt;0</f>
        <v>1</v>
      </c>
    </row>
    <row r="4655" spans="1:9">
      <c r="A4655" s="1" t="s">
        <v>1364</v>
      </c>
      <c r="B4655" s="1" t="s">
        <v>56</v>
      </c>
      <c r="C4655" s="1" t="s">
        <v>1365</v>
      </c>
      <c r="D4655" s="1" t="s">
        <v>1366</v>
      </c>
      <c r="E4655" s="1" t="s">
        <v>1276</v>
      </c>
      <c r="F4655" s="1" t="s">
        <v>1367</v>
      </c>
      <c r="G4655" s="1" t="s">
        <v>1368</v>
      </c>
      <c r="H4655" s="1" t="s">
        <v>1369</v>
      </c>
      <c r="I4655" t="b">
        <f>COUNTIF(Estadísticas!I:I,'centraldecomunicacion.es'!H4655)&gt;0</f>
        <v>1</v>
      </c>
    </row>
    <row r="4656" spans="1:9">
      <c r="A4656" s="1" t="s">
        <v>1364</v>
      </c>
      <c r="B4656" s="1" t="s">
        <v>56</v>
      </c>
      <c r="C4656" s="1" t="s">
        <v>1365</v>
      </c>
      <c r="D4656" s="1" t="s">
        <v>1366</v>
      </c>
      <c r="E4656" s="1" t="s">
        <v>1276</v>
      </c>
      <c r="F4656" s="1" t="s">
        <v>1367</v>
      </c>
      <c r="G4656" s="1" t="s">
        <v>1368</v>
      </c>
      <c r="H4656" s="1" t="s">
        <v>1369</v>
      </c>
      <c r="I4656" t="b">
        <f>COUNTIF(Estadísticas!I:I,'centraldecomunicacion.es'!H4656)&gt;0</f>
        <v>1</v>
      </c>
    </row>
    <row r="4657" spans="1:9">
      <c r="A4657" s="1" t="s">
        <v>1364</v>
      </c>
      <c r="B4657" s="1" t="s">
        <v>56</v>
      </c>
      <c r="C4657" s="1" t="s">
        <v>1365</v>
      </c>
      <c r="D4657" s="1" t="s">
        <v>1366</v>
      </c>
      <c r="E4657" s="1" t="s">
        <v>1276</v>
      </c>
      <c r="F4657" s="1" t="s">
        <v>1367</v>
      </c>
      <c r="G4657" s="1" t="s">
        <v>1368</v>
      </c>
      <c r="H4657" s="1" t="s">
        <v>1369</v>
      </c>
      <c r="I4657" t="b">
        <f>COUNTIF(Estadísticas!I:I,'centraldecomunicacion.es'!H4657)&gt;0</f>
        <v>1</v>
      </c>
    </row>
    <row r="4658" spans="1:9" hidden="1">
      <c r="A4658" s="1" t="s">
        <v>9656</v>
      </c>
      <c r="B4658" s="1" t="s">
        <v>56</v>
      </c>
      <c r="C4658" s="1" t="s">
        <v>9657</v>
      </c>
      <c r="D4658" s="1" t="s">
        <v>1276</v>
      </c>
      <c r="E4658" s="1" t="s">
        <v>1276</v>
      </c>
      <c r="F4658" s="1" t="s">
        <v>9658</v>
      </c>
      <c r="G4658" s="1" t="s">
        <v>9659</v>
      </c>
      <c r="H4658" s="1" t="s">
        <v>9660</v>
      </c>
      <c r="I4658" t="b">
        <f>COUNTIF(Estadísticas!I:I,'centraldecomunicacion.es'!H4658)&gt;0</f>
        <v>0</v>
      </c>
    </row>
    <row r="4659" spans="1:9" hidden="1">
      <c r="A4659" s="1" t="s">
        <v>9656</v>
      </c>
      <c r="B4659" s="1" t="s">
        <v>56</v>
      </c>
      <c r="C4659" s="1" t="s">
        <v>9657</v>
      </c>
      <c r="D4659" s="1" t="s">
        <v>1276</v>
      </c>
      <c r="E4659" s="1" t="s">
        <v>1276</v>
      </c>
      <c r="F4659" s="1" t="s">
        <v>9658</v>
      </c>
      <c r="G4659" s="1" t="s">
        <v>9659</v>
      </c>
      <c r="H4659" s="1" t="s">
        <v>9660</v>
      </c>
      <c r="I4659" t="b">
        <f>COUNTIF(Estadísticas!I:I,'centraldecomunicacion.es'!H4659)&gt;0</f>
        <v>0</v>
      </c>
    </row>
    <row r="4660" spans="1:9" hidden="1">
      <c r="A4660" s="1" t="s">
        <v>9656</v>
      </c>
      <c r="B4660" s="1" t="s">
        <v>56</v>
      </c>
      <c r="C4660" s="1" t="s">
        <v>9657</v>
      </c>
      <c r="D4660" s="1" t="s">
        <v>1276</v>
      </c>
      <c r="E4660" s="1" t="s">
        <v>1276</v>
      </c>
      <c r="F4660" s="1" t="s">
        <v>9658</v>
      </c>
      <c r="G4660" s="1" t="s">
        <v>9659</v>
      </c>
      <c r="H4660" s="1" t="s">
        <v>9660</v>
      </c>
      <c r="I4660" t="b">
        <f>COUNTIF(Estadísticas!I:I,'centraldecomunicacion.es'!H4660)&gt;0</f>
        <v>0</v>
      </c>
    </row>
    <row r="4661" spans="1:9" hidden="1">
      <c r="A4661" s="1" t="s">
        <v>9661</v>
      </c>
      <c r="B4661" s="1" t="s">
        <v>56</v>
      </c>
      <c r="C4661" s="1" t="s">
        <v>9662</v>
      </c>
      <c r="D4661" s="1" t="s">
        <v>9663</v>
      </c>
      <c r="E4661" s="1" t="s">
        <v>1276</v>
      </c>
      <c r="F4661" s="1" t="s">
        <v>3977</v>
      </c>
      <c r="G4661" s="1" t="s">
        <v>9664</v>
      </c>
      <c r="H4661" s="1" t="s">
        <v>2706</v>
      </c>
      <c r="I4661" t="b">
        <f>COUNTIF(Estadísticas!I:I,'centraldecomunicacion.es'!H4661)&gt;0</f>
        <v>0</v>
      </c>
    </row>
    <row r="4662" spans="1:9" hidden="1">
      <c r="A4662" s="1" t="s">
        <v>9661</v>
      </c>
      <c r="B4662" s="1" t="s">
        <v>56</v>
      </c>
      <c r="C4662" s="1" t="s">
        <v>9662</v>
      </c>
      <c r="D4662" s="1" t="s">
        <v>9663</v>
      </c>
      <c r="E4662" s="1" t="s">
        <v>1276</v>
      </c>
      <c r="F4662" s="1" t="s">
        <v>3977</v>
      </c>
      <c r="G4662" s="1" t="s">
        <v>9664</v>
      </c>
      <c r="H4662" s="1" t="s">
        <v>2706</v>
      </c>
      <c r="I4662" t="b">
        <f>COUNTIF(Estadísticas!I:I,'centraldecomunicacion.es'!H4662)&gt;0</f>
        <v>0</v>
      </c>
    </row>
    <row r="4663" spans="1:9" hidden="1">
      <c r="A4663" s="1" t="s">
        <v>9661</v>
      </c>
      <c r="B4663" s="1" t="s">
        <v>56</v>
      </c>
      <c r="C4663" s="1" t="s">
        <v>9662</v>
      </c>
      <c r="D4663" s="1" t="s">
        <v>9663</v>
      </c>
      <c r="E4663" s="1" t="s">
        <v>1276</v>
      </c>
      <c r="F4663" s="1" t="s">
        <v>3977</v>
      </c>
      <c r="G4663" s="1" t="s">
        <v>9664</v>
      </c>
      <c r="H4663" s="1" t="s">
        <v>2706</v>
      </c>
      <c r="I4663" t="b">
        <f>COUNTIF(Estadísticas!I:I,'centraldecomunicacion.es'!H4663)&gt;0</f>
        <v>0</v>
      </c>
    </row>
    <row r="4664" spans="1:9" hidden="1">
      <c r="A4664" s="1" t="s">
        <v>9665</v>
      </c>
      <c r="B4664" s="1" t="s">
        <v>10</v>
      </c>
      <c r="C4664" s="1" t="s">
        <v>9666</v>
      </c>
      <c r="D4664" s="1" t="s">
        <v>9667</v>
      </c>
      <c r="E4664" s="1" t="s">
        <v>1276</v>
      </c>
      <c r="F4664" s="1" t="s">
        <v>9668</v>
      </c>
      <c r="G4664" s="1" t="s">
        <v>9669</v>
      </c>
      <c r="H4664" s="1" t="s">
        <v>9670</v>
      </c>
      <c r="I4664" t="b">
        <f>COUNTIF(Estadísticas!I:I,'centraldecomunicacion.es'!H4664)&gt;0</f>
        <v>0</v>
      </c>
    </row>
    <row r="4665" spans="1:9" hidden="1">
      <c r="A4665" s="1" t="s">
        <v>9665</v>
      </c>
      <c r="B4665" s="1" t="s">
        <v>10</v>
      </c>
      <c r="C4665" s="1" t="s">
        <v>9666</v>
      </c>
      <c r="D4665" s="1" t="s">
        <v>9667</v>
      </c>
      <c r="E4665" s="1" t="s">
        <v>1276</v>
      </c>
      <c r="F4665" s="1" t="s">
        <v>9668</v>
      </c>
      <c r="G4665" s="1" t="s">
        <v>9669</v>
      </c>
      <c r="H4665" s="1" t="s">
        <v>9670</v>
      </c>
      <c r="I4665" t="b">
        <f>COUNTIF(Estadísticas!I:I,'centraldecomunicacion.es'!H4665)&gt;0</f>
        <v>0</v>
      </c>
    </row>
    <row r="4666" spans="1:9" hidden="1">
      <c r="A4666" s="1" t="s">
        <v>9665</v>
      </c>
      <c r="B4666" s="1" t="s">
        <v>10</v>
      </c>
      <c r="C4666" s="1" t="s">
        <v>9666</v>
      </c>
      <c r="D4666" s="1" t="s">
        <v>9667</v>
      </c>
      <c r="E4666" s="1" t="s">
        <v>1276</v>
      </c>
      <c r="F4666" s="1" t="s">
        <v>9668</v>
      </c>
      <c r="G4666" s="1" t="s">
        <v>9669</v>
      </c>
      <c r="H4666" s="1" t="s">
        <v>9670</v>
      </c>
      <c r="I4666" t="b">
        <f>COUNTIF(Estadísticas!I:I,'centraldecomunicacion.es'!H4666)&gt;0</f>
        <v>0</v>
      </c>
    </row>
    <row r="4667" spans="1:9" hidden="1">
      <c r="A4667" s="1" t="s">
        <v>9671</v>
      </c>
      <c r="B4667" s="1" t="s">
        <v>56</v>
      </c>
      <c r="C4667" s="1" t="s">
        <v>9672</v>
      </c>
      <c r="D4667" s="1" t="s">
        <v>1276</v>
      </c>
      <c r="E4667" s="1" t="s">
        <v>1276</v>
      </c>
      <c r="F4667" s="1" t="s">
        <v>9673</v>
      </c>
      <c r="G4667" s="1" t="s">
        <v>9674</v>
      </c>
      <c r="H4667" s="1" t="s">
        <v>9675</v>
      </c>
      <c r="I4667" t="b">
        <f>COUNTIF(Estadísticas!I:I,'centraldecomunicacion.es'!H4667)&gt;0</f>
        <v>0</v>
      </c>
    </row>
    <row r="4668" spans="1:9" hidden="1">
      <c r="A4668" s="1" t="s">
        <v>9671</v>
      </c>
      <c r="B4668" s="1" t="s">
        <v>56</v>
      </c>
      <c r="C4668" s="1" t="s">
        <v>9672</v>
      </c>
      <c r="D4668" s="1" t="s">
        <v>1276</v>
      </c>
      <c r="E4668" s="1" t="s">
        <v>1276</v>
      </c>
      <c r="F4668" s="1" t="s">
        <v>9673</v>
      </c>
      <c r="G4668" s="1" t="s">
        <v>9674</v>
      </c>
      <c r="H4668" s="1" t="s">
        <v>9675</v>
      </c>
      <c r="I4668" t="b">
        <f>COUNTIF(Estadísticas!I:I,'centraldecomunicacion.es'!H4668)&gt;0</f>
        <v>0</v>
      </c>
    </row>
    <row r="4669" spans="1:9" hidden="1">
      <c r="A4669" s="1" t="s">
        <v>9671</v>
      </c>
      <c r="B4669" s="1" t="s">
        <v>56</v>
      </c>
      <c r="C4669" s="1" t="s">
        <v>9672</v>
      </c>
      <c r="D4669" s="1" t="s">
        <v>1276</v>
      </c>
      <c r="E4669" s="1" t="s">
        <v>1276</v>
      </c>
      <c r="F4669" s="1" t="s">
        <v>9673</v>
      </c>
      <c r="G4669" s="1" t="s">
        <v>9674</v>
      </c>
      <c r="H4669" s="1" t="s">
        <v>9675</v>
      </c>
      <c r="I4669" t="b">
        <f>COUNTIF(Estadísticas!I:I,'centraldecomunicacion.es'!H4669)&gt;0</f>
        <v>0</v>
      </c>
    </row>
    <row r="4670" spans="1:9" hidden="1">
      <c r="A4670" s="1" t="s">
        <v>9676</v>
      </c>
      <c r="B4670" s="1" t="s">
        <v>10</v>
      </c>
      <c r="C4670" s="1" t="s">
        <v>9677</v>
      </c>
      <c r="D4670" s="1" t="s">
        <v>1276</v>
      </c>
      <c r="E4670" s="1" t="s">
        <v>1276</v>
      </c>
      <c r="F4670" s="1" t="s">
        <v>9678</v>
      </c>
      <c r="G4670" s="1" t="s">
        <v>9679</v>
      </c>
      <c r="H4670" s="1" t="s">
        <v>9680</v>
      </c>
      <c r="I4670" t="b">
        <f>COUNTIF(Estadísticas!I:I,'centraldecomunicacion.es'!H4670)&gt;0</f>
        <v>0</v>
      </c>
    </row>
    <row r="4671" spans="1:9" hidden="1">
      <c r="A4671" s="1" t="s">
        <v>9676</v>
      </c>
      <c r="B4671" s="1" t="s">
        <v>10</v>
      </c>
      <c r="C4671" s="1" t="s">
        <v>9677</v>
      </c>
      <c r="D4671" s="1" t="s">
        <v>1276</v>
      </c>
      <c r="E4671" s="1" t="s">
        <v>1276</v>
      </c>
      <c r="F4671" s="1" t="s">
        <v>9678</v>
      </c>
      <c r="G4671" s="1" t="s">
        <v>9679</v>
      </c>
      <c r="H4671" s="1" t="s">
        <v>9680</v>
      </c>
      <c r="I4671" t="b">
        <f>COUNTIF(Estadísticas!I:I,'centraldecomunicacion.es'!H4671)&gt;0</f>
        <v>0</v>
      </c>
    </row>
    <row r="4672" spans="1:9" hidden="1">
      <c r="A4672" s="1" t="s">
        <v>9676</v>
      </c>
      <c r="B4672" s="1" t="s">
        <v>10</v>
      </c>
      <c r="C4672" s="1" t="s">
        <v>9677</v>
      </c>
      <c r="D4672" s="1" t="s">
        <v>1276</v>
      </c>
      <c r="E4672" s="1" t="s">
        <v>1276</v>
      </c>
      <c r="F4672" s="1" t="s">
        <v>9678</v>
      </c>
      <c r="G4672" s="1" t="s">
        <v>9679</v>
      </c>
      <c r="H4672" s="1" t="s">
        <v>9680</v>
      </c>
      <c r="I4672" t="b">
        <f>COUNTIF(Estadísticas!I:I,'centraldecomunicacion.es'!H4672)&gt;0</f>
        <v>0</v>
      </c>
    </row>
    <row r="4673" spans="1:9" hidden="1">
      <c r="A4673" s="1" t="s">
        <v>9681</v>
      </c>
      <c r="B4673" s="1" t="s">
        <v>10</v>
      </c>
      <c r="C4673" s="1" t="s">
        <v>9682</v>
      </c>
      <c r="D4673" s="1" t="s">
        <v>9683</v>
      </c>
      <c r="E4673" s="1" t="s">
        <v>1276</v>
      </c>
      <c r="F4673" s="1" t="s">
        <v>17</v>
      </c>
      <c r="G4673" s="1" t="s">
        <v>9684</v>
      </c>
      <c r="H4673" s="1" t="s">
        <v>2706</v>
      </c>
      <c r="I4673" t="b">
        <f>COUNTIF(Estadísticas!I:I,'centraldecomunicacion.es'!H4673)&gt;0</f>
        <v>0</v>
      </c>
    </row>
    <row r="4674" spans="1:9" hidden="1">
      <c r="A4674" s="1" t="s">
        <v>9681</v>
      </c>
      <c r="B4674" s="1" t="s">
        <v>10</v>
      </c>
      <c r="C4674" s="1" t="s">
        <v>9682</v>
      </c>
      <c r="D4674" s="1" t="s">
        <v>9683</v>
      </c>
      <c r="E4674" s="1" t="s">
        <v>1276</v>
      </c>
      <c r="F4674" s="1" t="s">
        <v>17</v>
      </c>
      <c r="G4674" s="1" t="s">
        <v>9684</v>
      </c>
      <c r="H4674" s="1" t="s">
        <v>2706</v>
      </c>
      <c r="I4674" t="b">
        <f>COUNTIF(Estadísticas!I:I,'centraldecomunicacion.es'!H4674)&gt;0</f>
        <v>0</v>
      </c>
    </row>
    <row r="4675" spans="1:9" hidden="1">
      <c r="A4675" s="1" t="s">
        <v>9681</v>
      </c>
      <c r="B4675" s="1" t="s">
        <v>10</v>
      </c>
      <c r="C4675" s="1" t="s">
        <v>9682</v>
      </c>
      <c r="D4675" s="1" t="s">
        <v>9683</v>
      </c>
      <c r="E4675" s="1" t="s">
        <v>1276</v>
      </c>
      <c r="F4675" s="1" t="s">
        <v>17</v>
      </c>
      <c r="G4675" s="1" t="s">
        <v>9684</v>
      </c>
      <c r="H4675" s="1" t="s">
        <v>2706</v>
      </c>
      <c r="I4675" t="b">
        <f>COUNTIF(Estadísticas!I:I,'centraldecomunicacion.es'!H4675)&gt;0</f>
        <v>0</v>
      </c>
    </row>
    <row r="4676" spans="1:9" hidden="1">
      <c r="A4676" s="1" t="s">
        <v>9685</v>
      </c>
      <c r="B4676" s="1" t="s">
        <v>56</v>
      </c>
      <c r="C4676" s="1" t="s">
        <v>9686</v>
      </c>
      <c r="D4676" s="1" t="s">
        <v>9687</v>
      </c>
      <c r="E4676" s="1" t="s">
        <v>1276</v>
      </c>
      <c r="F4676" s="1" t="s">
        <v>9688</v>
      </c>
      <c r="G4676" s="1" t="s">
        <v>9689</v>
      </c>
      <c r="H4676" s="1" t="s">
        <v>2706</v>
      </c>
      <c r="I4676" t="b">
        <f>COUNTIF(Estadísticas!I:I,'centraldecomunicacion.es'!H4676)&gt;0</f>
        <v>0</v>
      </c>
    </row>
    <row r="4677" spans="1:9" hidden="1">
      <c r="A4677" s="1" t="s">
        <v>9685</v>
      </c>
      <c r="B4677" s="1" t="s">
        <v>56</v>
      </c>
      <c r="C4677" s="1" t="s">
        <v>9686</v>
      </c>
      <c r="D4677" s="1" t="s">
        <v>9687</v>
      </c>
      <c r="E4677" s="1" t="s">
        <v>1276</v>
      </c>
      <c r="F4677" s="1" t="s">
        <v>9688</v>
      </c>
      <c r="G4677" s="1" t="s">
        <v>9689</v>
      </c>
      <c r="H4677" s="1" t="s">
        <v>2706</v>
      </c>
      <c r="I4677" t="b">
        <f>COUNTIF(Estadísticas!I:I,'centraldecomunicacion.es'!H4677)&gt;0</f>
        <v>0</v>
      </c>
    </row>
    <row r="4678" spans="1:9" hidden="1">
      <c r="A4678" s="1" t="s">
        <v>9685</v>
      </c>
      <c r="B4678" s="1" t="s">
        <v>56</v>
      </c>
      <c r="C4678" s="1" t="s">
        <v>9686</v>
      </c>
      <c r="D4678" s="1" t="s">
        <v>9687</v>
      </c>
      <c r="E4678" s="1" t="s">
        <v>1276</v>
      </c>
      <c r="F4678" s="1" t="s">
        <v>9688</v>
      </c>
      <c r="G4678" s="1" t="s">
        <v>9689</v>
      </c>
      <c r="H4678" s="1" t="s">
        <v>2706</v>
      </c>
      <c r="I4678" t="b">
        <f>COUNTIF(Estadísticas!I:I,'centraldecomunicacion.es'!H4678)&gt;0</f>
        <v>0</v>
      </c>
    </row>
    <row r="4679" spans="1:9" hidden="1">
      <c r="A4679" s="1" t="s">
        <v>9690</v>
      </c>
      <c r="B4679" s="1" t="s">
        <v>10</v>
      </c>
      <c r="C4679" s="1" t="s">
        <v>9691</v>
      </c>
      <c r="D4679" s="1" t="s">
        <v>9683</v>
      </c>
      <c r="E4679" s="1" t="s">
        <v>1276</v>
      </c>
      <c r="F4679" s="1" t="s">
        <v>9692</v>
      </c>
      <c r="G4679" s="1" t="s">
        <v>9693</v>
      </c>
      <c r="H4679" s="1" t="s">
        <v>9694</v>
      </c>
      <c r="I4679" t="b">
        <f>COUNTIF(Estadísticas!I:I,'centraldecomunicacion.es'!H4679)&gt;0</f>
        <v>0</v>
      </c>
    </row>
    <row r="4680" spans="1:9" hidden="1">
      <c r="A4680" s="1" t="s">
        <v>9690</v>
      </c>
      <c r="B4680" s="1" t="s">
        <v>10</v>
      </c>
      <c r="C4680" s="1" t="s">
        <v>9691</v>
      </c>
      <c r="D4680" s="1" t="s">
        <v>9683</v>
      </c>
      <c r="E4680" s="1" t="s">
        <v>1276</v>
      </c>
      <c r="F4680" s="1" t="s">
        <v>9692</v>
      </c>
      <c r="G4680" s="1" t="s">
        <v>9693</v>
      </c>
      <c r="H4680" s="1" t="s">
        <v>9694</v>
      </c>
      <c r="I4680" t="b">
        <f>COUNTIF(Estadísticas!I:I,'centraldecomunicacion.es'!H4680)&gt;0</f>
        <v>0</v>
      </c>
    </row>
    <row r="4681" spans="1:9" hidden="1">
      <c r="A4681" s="1" t="s">
        <v>9690</v>
      </c>
      <c r="B4681" s="1" t="s">
        <v>10</v>
      </c>
      <c r="C4681" s="1" t="s">
        <v>9691</v>
      </c>
      <c r="D4681" s="1" t="s">
        <v>9683</v>
      </c>
      <c r="E4681" s="1" t="s">
        <v>1276</v>
      </c>
      <c r="F4681" s="1" t="s">
        <v>9692</v>
      </c>
      <c r="G4681" s="1" t="s">
        <v>9693</v>
      </c>
      <c r="H4681" s="1" t="s">
        <v>9694</v>
      </c>
      <c r="I4681" t="b">
        <f>COUNTIF(Estadísticas!I:I,'centraldecomunicacion.es'!H4681)&gt;0</f>
        <v>0</v>
      </c>
    </row>
    <row r="4682" spans="1:9" hidden="1">
      <c r="A4682" s="1" t="s">
        <v>9695</v>
      </c>
      <c r="B4682" s="1" t="s">
        <v>56</v>
      </c>
      <c r="C4682" s="1" t="s">
        <v>9696</v>
      </c>
      <c r="D4682" s="1" t="s">
        <v>9697</v>
      </c>
      <c r="E4682" s="1" t="s">
        <v>1276</v>
      </c>
      <c r="F4682" s="1" t="s">
        <v>6473</v>
      </c>
      <c r="G4682" s="1" t="s">
        <v>9698</v>
      </c>
      <c r="H4682" s="1" t="s">
        <v>2706</v>
      </c>
      <c r="I4682" t="b">
        <f>COUNTIF(Estadísticas!I:I,'centraldecomunicacion.es'!H4682)&gt;0</f>
        <v>0</v>
      </c>
    </row>
    <row r="4683" spans="1:9" hidden="1">
      <c r="A4683" s="1" t="s">
        <v>9695</v>
      </c>
      <c r="B4683" s="1" t="s">
        <v>56</v>
      </c>
      <c r="C4683" s="1" t="s">
        <v>9696</v>
      </c>
      <c r="D4683" s="1" t="s">
        <v>9697</v>
      </c>
      <c r="E4683" s="1" t="s">
        <v>1276</v>
      </c>
      <c r="F4683" s="1" t="s">
        <v>6473</v>
      </c>
      <c r="G4683" s="1" t="s">
        <v>9698</v>
      </c>
      <c r="H4683" s="1" t="s">
        <v>2706</v>
      </c>
      <c r="I4683" t="b">
        <f>COUNTIF(Estadísticas!I:I,'centraldecomunicacion.es'!H4683)&gt;0</f>
        <v>0</v>
      </c>
    </row>
    <row r="4684" spans="1:9" hidden="1">
      <c r="A4684" s="1" t="s">
        <v>9695</v>
      </c>
      <c r="B4684" s="1" t="s">
        <v>56</v>
      </c>
      <c r="C4684" s="1" t="s">
        <v>9696</v>
      </c>
      <c r="D4684" s="1" t="s">
        <v>9697</v>
      </c>
      <c r="E4684" s="1" t="s">
        <v>1276</v>
      </c>
      <c r="F4684" s="1" t="s">
        <v>6473</v>
      </c>
      <c r="G4684" s="1" t="s">
        <v>9698</v>
      </c>
      <c r="H4684" s="1" t="s">
        <v>2706</v>
      </c>
      <c r="I4684" t="b">
        <f>COUNTIF(Estadísticas!I:I,'centraldecomunicacion.es'!H4684)&gt;0</f>
        <v>0</v>
      </c>
    </row>
    <row r="4685" spans="1:9" hidden="1">
      <c r="A4685" s="1" t="s">
        <v>9699</v>
      </c>
      <c r="B4685" s="1" t="s">
        <v>10</v>
      </c>
      <c r="C4685" s="1" t="s">
        <v>9700</v>
      </c>
      <c r="D4685" s="1" t="s">
        <v>9701</v>
      </c>
      <c r="E4685" s="1" t="s">
        <v>1276</v>
      </c>
      <c r="F4685" s="1" t="s">
        <v>9702</v>
      </c>
      <c r="G4685" s="1" t="s">
        <v>9703</v>
      </c>
      <c r="H4685" s="1" t="s">
        <v>9704</v>
      </c>
      <c r="I4685" t="b">
        <f>COUNTIF(Estadísticas!I:I,'centraldecomunicacion.es'!H4685)&gt;0</f>
        <v>0</v>
      </c>
    </row>
    <row r="4686" spans="1:9" hidden="1">
      <c r="A4686" s="1" t="s">
        <v>9699</v>
      </c>
      <c r="B4686" s="1" t="s">
        <v>10</v>
      </c>
      <c r="C4686" s="1" t="s">
        <v>9700</v>
      </c>
      <c r="D4686" s="1" t="s">
        <v>9701</v>
      </c>
      <c r="E4686" s="1" t="s">
        <v>1276</v>
      </c>
      <c r="F4686" s="1" t="s">
        <v>9702</v>
      </c>
      <c r="G4686" s="1" t="s">
        <v>9703</v>
      </c>
      <c r="H4686" s="1" t="s">
        <v>9704</v>
      </c>
      <c r="I4686" t="b">
        <f>COUNTIF(Estadísticas!I:I,'centraldecomunicacion.es'!H4686)&gt;0</f>
        <v>0</v>
      </c>
    </row>
    <row r="4687" spans="1:9" hidden="1">
      <c r="A4687" s="1" t="s">
        <v>9699</v>
      </c>
      <c r="B4687" s="1" t="s">
        <v>10</v>
      </c>
      <c r="C4687" s="1" t="s">
        <v>9700</v>
      </c>
      <c r="D4687" s="1" t="s">
        <v>9701</v>
      </c>
      <c r="E4687" s="1" t="s">
        <v>1276</v>
      </c>
      <c r="F4687" s="1" t="s">
        <v>9702</v>
      </c>
      <c r="G4687" s="1" t="s">
        <v>9703</v>
      </c>
      <c r="H4687" s="1" t="s">
        <v>9704</v>
      </c>
      <c r="I4687" t="b">
        <f>COUNTIF(Estadísticas!I:I,'centraldecomunicacion.es'!H4687)&gt;0</f>
        <v>0</v>
      </c>
    </row>
    <row r="4688" spans="1:9">
      <c r="A4688" s="1" t="s">
        <v>1370</v>
      </c>
      <c r="B4688" s="1" t="s">
        <v>10</v>
      </c>
      <c r="C4688" s="1" t="s">
        <v>1371</v>
      </c>
      <c r="D4688" s="1" t="s">
        <v>1372</v>
      </c>
      <c r="E4688" s="1" t="s">
        <v>1276</v>
      </c>
      <c r="F4688" s="1" t="s">
        <v>1373</v>
      </c>
      <c r="G4688" s="1" t="s">
        <v>1374</v>
      </c>
      <c r="H4688" s="1" t="s">
        <v>1375</v>
      </c>
      <c r="I4688" t="b">
        <f>COUNTIF(Estadísticas!I:I,'centraldecomunicacion.es'!H4688)&gt;0</f>
        <v>1</v>
      </c>
    </row>
    <row r="4689" spans="1:9">
      <c r="A4689" s="1" t="s">
        <v>1370</v>
      </c>
      <c r="B4689" s="1" t="s">
        <v>10</v>
      </c>
      <c r="C4689" s="1" t="s">
        <v>1371</v>
      </c>
      <c r="D4689" s="1" t="s">
        <v>1372</v>
      </c>
      <c r="E4689" s="1" t="s">
        <v>1276</v>
      </c>
      <c r="F4689" s="1" t="s">
        <v>1373</v>
      </c>
      <c r="G4689" s="1" t="s">
        <v>1374</v>
      </c>
      <c r="H4689" s="1" t="s">
        <v>1375</v>
      </c>
      <c r="I4689" t="b">
        <f>COUNTIF(Estadísticas!I:I,'centraldecomunicacion.es'!H4689)&gt;0</f>
        <v>1</v>
      </c>
    </row>
    <row r="4690" spans="1:9">
      <c r="A4690" s="1" t="s">
        <v>1370</v>
      </c>
      <c r="B4690" s="1" t="s">
        <v>10</v>
      </c>
      <c r="C4690" s="1" t="s">
        <v>1371</v>
      </c>
      <c r="D4690" s="1" t="s">
        <v>1372</v>
      </c>
      <c r="E4690" s="1" t="s">
        <v>1276</v>
      </c>
      <c r="F4690" s="1" t="s">
        <v>1373</v>
      </c>
      <c r="G4690" s="1" t="s">
        <v>1374</v>
      </c>
      <c r="H4690" s="1" t="s">
        <v>1375</v>
      </c>
      <c r="I4690" t="b">
        <f>COUNTIF(Estadísticas!I:I,'centraldecomunicacion.es'!H4690)&gt;0</f>
        <v>1</v>
      </c>
    </row>
    <row r="4691" spans="1:9" hidden="1">
      <c r="A4691" s="1" t="s">
        <v>9705</v>
      </c>
      <c r="B4691" s="1" t="s">
        <v>10</v>
      </c>
      <c r="C4691" s="1" t="s">
        <v>9706</v>
      </c>
      <c r="D4691" s="1" t="s">
        <v>9707</v>
      </c>
      <c r="E4691" s="1" t="s">
        <v>1276</v>
      </c>
      <c r="F4691" s="1" t="s">
        <v>9708</v>
      </c>
      <c r="G4691" s="1" t="s">
        <v>9709</v>
      </c>
      <c r="H4691" s="1" t="s">
        <v>9710</v>
      </c>
      <c r="I4691" t="b">
        <f>COUNTIF(Estadísticas!I:I,'centraldecomunicacion.es'!H4691)&gt;0</f>
        <v>0</v>
      </c>
    </row>
    <row r="4692" spans="1:9" hidden="1">
      <c r="A4692" s="1" t="s">
        <v>9705</v>
      </c>
      <c r="B4692" s="1" t="s">
        <v>10</v>
      </c>
      <c r="C4692" s="1" t="s">
        <v>9706</v>
      </c>
      <c r="D4692" s="1" t="s">
        <v>9707</v>
      </c>
      <c r="E4692" s="1" t="s">
        <v>1276</v>
      </c>
      <c r="F4692" s="1" t="s">
        <v>9708</v>
      </c>
      <c r="G4692" s="1" t="s">
        <v>9709</v>
      </c>
      <c r="H4692" s="1" t="s">
        <v>9710</v>
      </c>
      <c r="I4692" t="b">
        <f>COUNTIF(Estadísticas!I:I,'centraldecomunicacion.es'!H4692)&gt;0</f>
        <v>0</v>
      </c>
    </row>
    <row r="4693" spans="1:9" hidden="1">
      <c r="A4693" s="1" t="s">
        <v>9705</v>
      </c>
      <c r="B4693" s="1" t="s">
        <v>10</v>
      </c>
      <c r="C4693" s="1" t="s">
        <v>9706</v>
      </c>
      <c r="D4693" s="1" t="s">
        <v>9707</v>
      </c>
      <c r="E4693" s="1" t="s">
        <v>1276</v>
      </c>
      <c r="F4693" s="1" t="s">
        <v>9708</v>
      </c>
      <c r="G4693" s="1" t="s">
        <v>9709</v>
      </c>
      <c r="H4693" s="1" t="s">
        <v>9710</v>
      </c>
      <c r="I4693" t="b">
        <f>COUNTIF(Estadísticas!I:I,'centraldecomunicacion.es'!H4693)&gt;0</f>
        <v>0</v>
      </c>
    </row>
    <row r="4694" spans="1:9" hidden="1">
      <c r="A4694" s="1" t="s">
        <v>9711</v>
      </c>
      <c r="B4694" s="1" t="s">
        <v>10</v>
      </c>
      <c r="C4694" s="1" t="s">
        <v>9712</v>
      </c>
      <c r="D4694" s="1" t="s">
        <v>9713</v>
      </c>
      <c r="E4694" s="1" t="s">
        <v>1276</v>
      </c>
      <c r="F4694" s="1" t="s">
        <v>17</v>
      </c>
      <c r="G4694" s="1" t="s">
        <v>17</v>
      </c>
      <c r="H4694" s="1" t="s">
        <v>2706</v>
      </c>
      <c r="I4694" t="b">
        <f>COUNTIF(Estadísticas!I:I,'centraldecomunicacion.es'!H4694)&gt;0</f>
        <v>0</v>
      </c>
    </row>
    <row r="4695" spans="1:9" hidden="1">
      <c r="A4695" s="1" t="s">
        <v>9714</v>
      </c>
      <c r="B4695" s="1" t="s">
        <v>10</v>
      </c>
      <c r="C4695" s="1" t="s">
        <v>9715</v>
      </c>
      <c r="D4695" s="1" t="s">
        <v>9716</v>
      </c>
      <c r="E4695" s="1" t="s">
        <v>1276</v>
      </c>
      <c r="F4695" s="1" t="s">
        <v>17</v>
      </c>
      <c r="G4695" s="1" t="s">
        <v>9717</v>
      </c>
      <c r="H4695" s="1" t="s">
        <v>2706</v>
      </c>
      <c r="I4695" t="b">
        <f>COUNTIF(Estadísticas!I:I,'centraldecomunicacion.es'!H4695)&gt;0</f>
        <v>0</v>
      </c>
    </row>
    <row r="4696" spans="1:9" hidden="1">
      <c r="A4696" s="1" t="s">
        <v>9714</v>
      </c>
      <c r="B4696" s="1" t="s">
        <v>10</v>
      </c>
      <c r="C4696" s="1" t="s">
        <v>9715</v>
      </c>
      <c r="D4696" s="1" t="s">
        <v>9716</v>
      </c>
      <c r="E4696" s="1" t="s">
        <v>1276</v>
      </c>
      <c r="F4696" s="1" t="s">
        <v>17</v>
      </c>
      <c r="G4696" s="1" t="s">
        <v>9717</v>
      </c>
      <c r="H4696" s="1" t="s">
        <v>2706</v>
      </c>
      <c r="I4696" t="b">
        <f>COUNTIF(Estadísticas!I:I,'centraldecomunicacion.es'!H4696)&gt;0</f>
        <v>0</v>
      </c>
    </row>
    <row r="4697" spans="1:9" hidden="1">
      <c r="A4697" s="1" t="s">
        <v>9714</v>
      </c>
      <c r="B4697" s="1" t="s">
        <v>10</v>
      </c>
      <c r="C4697" s="1" t="s">
        <v>9715</v>
      </c>
      <c r="D4697" s="1" t="s">
        <v>9716</v>
      </c>
      <c r="E4697" s="1" t="s">
        <v>1276</v>
      </c>
      <c r="F4697" s="1" t="s">
        <v>17</v>
      </c>
      <c r="G4697" s="1" t="s">
        <v>9717</v>
      </c>
      <c r="H4697" s="1" t="s">
        <v>2706</v>
      </c>
      <c r="I4697" t="b">
        <f>COUNTIF(Estadísticas!I:I,'centraldecomunicacion.es'!H4697)&gt;0</f>
        <v>0</v>
      </c>
    </row>
    <row r="4698" spans="1:9" hidden="1">
      <c r="A4698" s="1" t="s">
        <v>9718</v>
      </c>
      <c r="B4698" s="1" t="s">
        <v>10</v>
      </c>
      <c r="C4698" s="1" t="s">
        <v>9719</v>
      </c>
      <c r="D4698" s="1" t="s">
        <v>9720</v>
      </c>
      <c r="E4698" s="1" t="s">
        <v>1276</v>
      </c>
      <c r="F4698" s="1" t="s">
        <v>9721</v>
      </c>
      <c r="G4698" s="1" t="s">
        <v>9722</v>
      </c>
      <c r="H4698" s="1" t="s">
        <v>9723</v>
      </c>
      <c r="I4698" t="b">
        <f>COUNTIF(Estadísticas!I:I,'centraldecomunicacion.es'!H4698)&gt;0</f>
        <v>0</v>
      </c>
    </row>
    <row r="4699" spans="1:9" hidden="1">
      <c r="A4699" s="1" t="s">
        <v>9718</v>
      </c>
      <c r="B4699" s="1" t="s">
        <v>10</v>
      </c>
      <c r="C4699" s="1" t="s">
        <v>9719</v>
      </c>
      <c r="D4699" s="1" t="s">
        <v>9720</v>
      </c>
      <c r="E4699" s="1" t="s">
        <v>1276</v>
      </c>
      <c r="F4699" s="1" t="s">
        <v>9721</v>
      </c>
      <c r="G4699" s="1" t="s">
        <v>9722</v>
      </c>
      <c r="H4699" s="1" t="s">
        <v>9723</v>
      </c>
      <c r="I4699" t="b">
        <f>COUNTIF(Estadísticas!I:I,'centraldecomunicacion.es'!H4699)&gt;0</f>
        <v>0</v>
      </c>
    </row>
    <row r="4700" spans="1:9" hidden="1">
      <c r="A4700" s="1" t="s">
        <v>9718</v>
      </c>
      <c r="B4700" s="1" t="s">
        <v>10</v>
      </c>
      <c r="C4700" s="1" t="s">
        <v>9719</v>
      </c>
      <c r="D4700" s="1" t="s">
        <v>9720</v>
      </c>
      <c r="E4700" s="1" t="s">
        <v>1276</v>
      </c>
      <c r="F4700" s="1" t="s">
        <v>9721</v>
      </c>
      <c r="G4700" s="1" t="s">
        <v>9722</v>
      </c>
      <c r="H4700" s="1" t="s">
        <v>9723</v>
      </c>
      <c r="I4700" t="b">
        <f>COUNTIF(Estadísticas!I:I,'centraldecomunicacion.es'!H4700)&gt;0</f>
        <v>0</v>
      </c>
    </row>
    <row r="4701" spans="1:9" hidden="1">
      <c r="A4701" s="1" t="s">
        <v>9724</v>
      </c>
      <c r="B4701" s="1" t="s">
        <v>10</v>
      </c>
      <c r="C4701" s="1" t="s">
        <v>9725</v>
      </c>
      <c r="D4701" s="1" t="s">
        <v>9726</v>
      </c>
      <c r="E4701" s="1" t="s">
        <v>2383</v>
      </c>
      <c r="F4701" s="1" t="s">
        <v>3018</v>
      </c>
      <c r="G4701" s="1" t="s">
        <v>9727</v>
      </c>
      <c r="H4701" s="1" t="s">
        <v>2706</v>
      </c>
      <c r="I4701" t="b">
        <f>COUNTIF(Estadísticas!I:I,'centraldecomunicacion.es'!H4701)&gt;0</f>
        <v>0</v>
      </c>
    </row>
    <row r="4702" spans="1:9" hidden="1">
      <c r="A4702" s="1" t="s">
        <v>9724</v>
      </c>
      <c r="B4702" s="1" t="s">
        <v>10</v>
      </c>
      <c r="C4702" s="1" t="s">
        <v>9725</v>
      </c>
      <c r="D4702" s="1" t="s">
        <v>9726</v>
      </c>
      <c r="E4702" s="1" t="s">
        <v>2383</v>
      </c>
      <c r="F4702" s="1" t="s">
        <v>3018</v>
      </c>
      <c r="G4702" s="1" t="s">
        <v>9727</v>
      </c>
      <c r="H4702" s="1" t="s">
        <v>2706</v>
      </c>
      <c r="I4702" t="b">
        <f>COUNTIF(Estadísticas!I:I,'centraldecomunicacion.es'!H4702)&gt;0</f>
        <v>0</v>
      </c>
    </row>
    <row r="4703" spans="1:9" hidden="1">
      <c r="A4703" s="1" t="s">
        <v>9724</v>
      </c>
      <c r="B4703" s="1" t="s">
        <v>10</v>
      </c>
      <c r="C4703" s="1" t="s">
        <v>9725</v>
      </c>
      <c r="D4703" s="1" t="s">
        <v>9726</v>
      </c>
      <c r="E4703" s="1" t="s">
        <v>2383</v>
      </c>
      <c r="F4703" s="1" t="s">
        <v>3018</v>
      </c>
      <c r="G4703" s="1" t="s">
        <v>9727</v>
      </c>
      <c r="H4703" s="1" t="s">
        <v>2706</v>
      </c>
      <c r="I4703" t="b">
        <f>COUNTIF(Estadísticas!I:I,'centraldecomunicacion.es'!H4703)&gt;0</f>
        <v>0</v>
      </c>
    </row>
    <row r="4704" spans="1:9" hidden="1">
      <c r="A4704" s="1" t="s">
        <v>9728</v>
      </c>
      <c r="B4704" s="1" t="s">
        <v>10</v>
      </c>
      <c r="C4704" s="1" t="s">
        <v>9729</v>
      </c>
      <c r="D4704" s="1" t="s">
        <v>1378</v>
      </c>
      <c r="E4704" s="1" t="s">
        <v>1379</v>
      </c>
      <c r="F4704" s="1" t="s">
        <v>17</v>
      </c>
      <c r="G4704" s="1" t="s">
        <v>17</v>
      </c>
      <c r="H4704" s="1" t="s">
        <v>2706</v>
      </c>
      <c r="I4704" t="b">
        <f>COUNTIF(Estadísticas!I:I,'centraldecomunicacion.es'!H4704)&gt;0</f>
        <v>0</v>
      </c>
    </row>
    <row r="4705" spans="1:9" hidden="1">
      <c r="A4705" s="1" t="s">
        <v>9730</v>
      </c>
      <c r="B4705" s="1" t="s">
        <v>10</v>
      </c>
      <c r="C4705" s="1" t="s">
        <v>9731</v>
      </c>
      <c r="D4705" s="1" t="s">
        <v>1378</v>
      </c>
      <c r="E4705" s="1" t="s">
        <v>1379</v>
      </c>
      <c r="F4705" s="1" t="s">
        <v>9732</v>
      </c>
      <c r="G4705" s="1" t="s">
        <v>9733</v>
      </c>
      <c r="H4705" s="1" t="s">
        <v>9734</v>
      </c>
      <c r="I4705" t="b">
        <f>COUNTIF(Estadísticas!I:I,'centraldecomunicacion.es'!H4705)&gt;0</f>
        <v>0</v>
      </c>
    </row>
    <row r="4706" spans="1:9">
      <c r="A4706" s="1" t="s">
        <v>1376</v>
      </c>
      <c r="B4706" s="1" t="s">
        <v>10</v>
      </c>
      <c r="C4706" s="1" t="s">
        <v>1377</v>
      </c>
      <c r="D4706" s="1" t="s">
        <v>1378</v>
      </c>
      <c r="E4706" s="1" t="s">
        <v>1379</v>
      </c>
      <c r="F4706" s="1" t="s">
        <v>1380</v>
      </c>
      <c r="G4706" s="1" t="s">
        <v>1381</v>
      </c>
      <c r="H4706" s="1" t="s">
        <v>1382</v>
      </c>
      <c r="I4706" t="b">
        <f>COUNTIF(Estadísticas!I:I,'centraldecomunicacion.es'!H4706)&gt;0</f>
        <v>1</v>
      </c>
    </row>
    <row r="4707" spans="1:9">
      <c r="A4707" s="1" t="s">
        <v>1383</v>
      </c>
      <c r="B4707" s="1" t="s">
        <v>10</v>
      </c>
      <c r="C4707" s="1" t="s">
        <v>1384</v>
      </c>
      <c r="D4707" s="1" t="s">
        <v>1385</v>
      </c>
      <c r="E4707" s="1" t="s">
        <v>1379</v>
      </c>
      <c r="F4707" s="1" t="s">
        <v>1386</v>
      </c>
      <c r="G4707" s="1" t="s">
        <v>1387</v>
      </c>
      <c r="H4707" s="1" t="s">
        <v>1388</v>
      </c>
      <c r="I4707" t="b">
        <f>COUNTIF(Estadísticas!I:I,'centraldecomunicacion.es'!H4707)&gt;0</f>
        <v>1</v>
      </c>
    </row>
    <row r="4708" spans="1:9">
      <c r="A4708" s="1" t="s">
        <v>1383</v>
      </c>
      <c r="B4708" s="1" t="s">
        <v>10</v>
      </c>
      <c r="C4708" s="1" t="s">
        <v>1384</v>
      </c>
      <c r="D4708" s="1" t="s">
        <v>1385</v>
      </c>
      <c r="E4708" s="1" t="s">
        <v>1379</v>
      </c>
      <c r="F4708" s="1" t="s">
        <v>1386</v>
      </c>
      <c r="G4708" s="1" t="s">
        <v>1387</v>
      </c>
      <c r="H4708" s="1" t="s">
        <v>1388</v>
      </c>
      <c r="I4708" t="b">
        <f>COUNTIF(Estadísticas!I:I,'centraldecomunicacion.es'!H4708)&gt;0</f>
        <v>1</v>
      </c>
    </row>
    <row r="4709" spans="1:9" hidden="1">
      <c r="A4709" s="1" t="s">
        <v>9735</v>
      </c>
      <c r="B4709" s="1" t="s">
        <v>10</v>
      </c>
      <c r="C4709" s="1" t="s">
        <v>9736</v>
      </c>
      <c r="D4709" s="1" t="s">
        <v>1378</v>
      </c>
      <c r="E4709" s="1" t="s">
        <v>1379</v>
      </c>
      <c r="F4709" s="1" t="s">
        <v>9737</v>
      </c>
      <c r="G4709" s="1" t="s">
        <v>9738</v>
      </c>
      <c r="H4709" s="1" t="s">
        <v>9739</v>
      </c>
      <c r="I4709" t="b">
        <f>COUNTIF(Estadísticas!I:I,'centraldecomunicacion.es'!H4709)&gt;0</f>
        <v>0</v>
      </c>
    </row>
    <row r="4710" spans="1:9" hidden="1">
      <c r="A4710" s="1" t="s">
        <v>9740</v>
      </c>
      <c r="B4710" s="1" t="s">
        <v>10</v>
      </c>
      <c r="C4710" s="1" t="s">
        <v>9741</v>
      </c>
      <c r="D4710" s="1" t="s">
        <v>1378</v>
      </c>
      <c r="E4710" s="1" t="s">
        <v>1379</v>
      </c>
      <c r="F4710" s="1" t="s">
        <v>9742</v>
      </c>
      <c r="G4710" s="1" t="s">
        <v>9743</v>
      </c>
      <c r="H4710" s="1" t="s">
        <v>2706</v>
      </c>
      <c r="I4710" t="b">
        <f>COUNTIF(Estadísticas!I:I,'centraldecomunicacion.es'!H4710)&gt;0</f>
        <v>0</v>
      </c>
    </row>
    <row r="4711" spans="1:9" hidden="1">
      <c r="A4711" s="1" t="s">
        <v>9744</v>
      </c>
      <c r="B4711" s="1" t="s">
        <v>10</v>
      </c>
      <c r="C4711" s="1" t="s">
        <v>9745</v>
      </c>
      <c r="D4711" s="1" t="s">
        <v>1378</v>
      </c>
      <c r="E4711" s="1" t="s">
        <v>1379</v>
      </c>
      <c r="F4711" s="1" t="s">
        <v>9746</v>
      </c>
      <c r="G4711" s="1" t="s">
        <v>9747</v>
      </c>
      <c r="H4711" s="1" t="s">
        <v>9748</v>
      </c>
      <c r="I4711" t="b">
        <f>COUNTIF(Estadísticas!I:I,'centraldecomunicacion.es'!H4711)&gt;0</f>
        <v>0</v>
      </c>
    </row>
    <row r="4712" spans="1:9" hidden="1">
      <c r="A4712" s="1" t="s">
        <v>9744</v>
      </c>
      <c r="B4712" s="1" t="s">
        <v>10</v>
      </c>
      <c r="C4712" s="1" t="s">
        <v>9745</v>
      </c>
      <c r="D4712" s="1" t="s">
        <v>1378</v>
      </c>
      <c r="E4712" s="1" t="s">
        <v>1379</v>
      </c>
      <c r="F4712" s="1" t="s">
        <v>9746</v>
      </c>
      <c r="G4712" s="1" t="s">
        <v>9747</v>
      </c>
      <c r="H4712" s="1" t="s">
        <v>9748</v>
      </c>
      <c r="I4712" t="b">
        <f>COUNTIF(Estadísticas!I:I,'centraldecomunicacion.es'!H4712)&gt;0</f>
        <v>0</v>
      </c>
    </row>
    <row r="4713" spans="1:9" hidden="1">
      <c r="A4713" s="1" t="s">
        <v>9749</v>
      </c>
      <c r="B4713" s="1" t="s">
        <v>10</v>
      </c>
      <c r="C4713" s="1" t="s">
        <v>9750</v>
      </c>
      <c r="D4713" s="1" t="s">
        <v>1378</v>
      </c>
      <c r="E4713" s="1" t="s">
        <v>1379</v>
      </c>
      <c r="F4713" s="1" t="s">
        <v>17</v>
      </c>
      <c r="G4713" s="1" t="s">
        <v>17</v>
      </c>
      <c r="H4713" s="1" t="s">
        <v>2706</v>
      </c>
      <c r="I4713" t="b">
        <f>COUNTIF(Estadísticas!I:I,'centraldecomunicacion.es'!H4713)&gt;0</f>
        <v>0</v>
      </c>
    </row>
    <row r="4714" spans="1:9" hidden="1">
      <c r="A4714" s="1" t="s">
        <v>9751</v>
      </c>
      <c r="B4714" s="1" t="s">
        <v>10</v>
      </c>
      <c r="C4714" s="1" t="s">
        <v>9752</v>
      </c>
      <c r="D4714" s="1" t="s">
        <v>1385</v>
      </c>
      <c r="E4714" s="1" t="s">
        <v>1379</v>
      </c>
      <c r="F4714" s="1" t="s">
        <v>17</v>
      </c>
      <c r="G4714" s="1" t="s">
        <v>9753</v>
      </c>
      <c r="H4714" s="1" t="s">
        <v>2706</v>
      </c>
      <c r="I4714" t="b">
        <f>COUNTIF(Estadísticas!I:I,'centraldecomunicacion.es'!H4714)&gt;0</f>
        <v>0</v>
      </c>
    </row>
    <row r="4715" spans="1:9" hidden="1">
      <c r="A4715" s="1" t="s">
        <v>9751</v>
      </c>
      <c r="B4715" s="1" t="s">
        <v>10</v>
      </c>
      <c r="C4715" s="1" t="s">
        <v>9752</v>
      </c>
      <c r="D4715" s="1" t="s">
        <v>1385</v>
      </c>
      <c r="E4715" s="1" t="s">
        <v>1379</v>
      </c>
      <c r="F4715" s="1" t="s">
        <v>17</v>
      </c>
      <c r="G4715" s="1" t="s">
        <v>9753</v>
      </c>
      <c r="H4715" s="1" t="s">
        <v>2706</v>
      </c>
      <c r="I4715" t="b">
        <f>COUNTIF(Estadísticas!I:I,'centraldecomunicacion.es'!H4715)&gt;0</f>
        <v>0</v>
      </c>
    </row>
    <row r="4716" spans="1:9" hidden="1">
      <c r="A4716" s="1" t="s">
        <v>9751</v>
      </c>
      <c r="B4716" s="1" t="s">
        <v>10</v>
      </c>
      <c r="C4716" s="1" t="s">
        <v>9752</v>
      </c>
      <c r="D4716" s="1" t="s">
        <v>1385</v>
      </c>
      <c r="E4716" s="1" t="s">
        <v>1379</v>
      </c>
      <c r="F4716" s="1" t="s">
        <v>17</v>
      </c>
      <c r="G4716" s="1" t="s">
        <v>9753</v>
      </c>
      <c r="H4716" s="1" t="s">
        <v>2706</v>
      </c>
      <c r="I4716" t="b">
        <f>COUNTIF(Estadísticas!I:I,'centraldecomunicacion.es'!H4716)&gt;0</f>
        <v>0</v>
      </c>
    </row>
    <row r="4717" spans="1:9" hidden="1">
      <c r="A4717" s="1" t="s">
        <v>9754</v>
      </c>
      <c r="B4717" s="1" t="s">
        <v>56</v>
      </c>
      <c r="C4717" s="1" t="s">
        <v>9755</v>
      </c>
      <c r="D4717" s="1" t="s">
        <v>1378</v>
      </c>
      <c r="E4717" s="1" t="s">
        <v>1379</v>
      </c>
      <c r="F4717" s="1" t="s">
        <v>9756</v>
      </c>
      <c r="G4717" s="1" t="s">
        <v>9757</v>
      </c>
      <c r="H4717" s="1" t="s">
        <v>9758</v>
      </c>
      <c r="I4717" t="b">
        <f>COUNTIF(Estadísticas!I:I,'centraldecomunicacion.es'!H4717)&gt;0</f>
        <v>0</v>
      </c>
    </row>
    <row r="4718" spans="1:9" hidden="1">
      <c r="A4718" s="1" t="s">
        <v>9759</v>
      </c>
      <c r="B4718" s="1" t="s">
        <v>10</v>
      </c>
      <c r="C4718" s="1" t="s">
        <v>9760</v>
      </c>
      <c r="D4718" s="1" t="s">
        <v>1378</v>
      </c>
      <c r="E4718" s="1" t="s">
        <v>1379</v>
      </c>
      <c r="F4718" s="1" t="s">
        <v>9761</v>
      </c>
      <c r="G4718" s="1" t="s">
        <v>9762</v>
      </c>
      <c r="H4718" s="1" t="s">
        <v>9763</v>
      </c>
      <c r="I4718" t="b">
        <f>COUNTIF(Estadísticas!I:I,'centraldecomunicacion.es'!H4718)&gt;0</f>
        <v>0</v>
      </c>
    </row>
    <row r="4719" spans="1:9">
      <c r="A4719" s="1" t="s">
        <v>1389</v>
      </c>
      <c r="B4719" s="1" t="s">
        <v>10</v>
      </c>
      <c r="C4719" s="1" t="s">
        <v>17</v>
      </c>
      <c r="D4719" s="1" t="s">
        <v>1390</v>
      </c>
      <c r="E4719" s="1" t="s">
        <v>17</v>
      </c>
      <c r="F4719" s="1" t="s">
        <v>1391</v>
      </c>
      <c r="G4719" s="1" t="s">
        <v>1392</v>
      </c>
      <c r="H4719" s="1" t="s">
        <v>1393</v>
      </c>
      <c r="I4719" t="b">
        <f>COUNTIF(Estadísticas!I:I,'centraldecomunicacion.es'!H4719)&gt;0</f>
        <v>1</v>
      </c>
    </row>
    <row r="4720" spans="1:9" hidden="1">
      <c r="A4720" s="1" t="s">
        <v>9764</v>
      </c>
      <c r="B4720" s="1" t="s">
        <v>10</v>
      </c>
      <c r="C4720" s="1" t="s">
        <v>9765</v>
      </c>
      <c r="D4720" s="1" t="s">
        <v>1378</v>
      </c>
      <c r="E4720" s="1" t="s">
        <v>1379</v>
      </c>
      <c r="F4720" s="1" t="s">
        <v>17</v>
      </c>
      <c r="G4720" s="1" t="s">
        <v>9766</v>
      </c>
      <c r="H4720" s="1" t="s">
        <v>2706</v>
      </c>
      <c r="I4720" t="b">
        <f>COUNTIF(Estadísticas!I:I,'centraldecomunicacion.es'!H4720)&gt;0</f>
        <v>0</v>
      </c>
    </row>
    <row r="4721" spans="1:9" hidden="1">
      <c r="A4721" s="1" t="s">
        <v>9764</v>
      </c>
      <c r="B4721" s="1" t="s">
        <v>10</v>
      </c>
      <c r="C4721" s="1" t="s">
        <v>9765</v>
      </c>
      <c r="D4721" s="1" t="s">
        <v>1378</v>
      </c>
      <c r="E4721" s="1" t="s">
        <v>1379</v>
      </c>
      <c r="F4721" s="1" t="s">
        <v>17</v>
      </c>
      <c r="G4721" s="1" t="s">
        <v>9766</v>
      </c>
      <c r="H4721" s="1" t="s">
        <v>2706</v>
      </c>
      <c r="I4721" t="b">
        <f>COUNTIF(Estadísticas!I:I,'centraldecomunicacion.es'!H4721)&gt;0</f>
        <v>0</v>
      </c>
    </row>
    <row r="4722" spans="1:9" hidden="1">
      <c r="A4722" s="1" t="s">
        <v>9767</v>
      </c>
      <c r="B4722" s="1" t="s">
        <v>10</v>
      </c>
      <c r="C4722" s="1" t="s">
        <v>9768</v>
      </c>
      <c r="D4722" s="1" t="s">
        <v>9769</v>
      </c>
      <c r="E4722" s="1" t="s">
        <v>1379</v>
      </c>
      <c r="F4722" s="1" t="s">
        <v>17</v>
      </c>
      <c r="G4722" s="1" t="s">
        <v>9770</v>
      </c>
      <c r="H4722" s="1" t="s">
        <v>2706</v>
      </c>
      <c r="I4722" t="b">
        <f>COUNTIF(Estadísticas!I:I,'centraldecomunicacion.es'!H4722)&gt;0</f>
        <v>0</v>
      </c>
    </row>
    <row r="4723" spans="1:9" hidden="1">
      <c r="A4723" s="1" t="s">
        <v>9771</v>
      </c>
      <c r="B4723" s="1" t="s">
        <v>10</v>
      </c>
      <c r="C4723" s="1" t="s">
        <v>9772</v>
      </c>
      <c r="D4723" s="1" t="s">
        <v>1378</v>
      </c>
      <c r="E4723" s="1" t="s">
        <v>1379</v>
      </c>
      <c r="F4723" s="1" t="s">
        <v>17</v>
      </c>
      <c r="G4723" s="1" t="s">
        <v>9773</v>
      </c>
      <c r="H4723" s="1" t="s">
        <v>2706</v>
      </c>
      <c r="I4723" t="b">
        <f>COUNTIF(Estadísticas!I:I,'centraldecomunicacion.es'!H4723)&gt;0</f>
        <v>0</v>
      </c>
    </row>
    <row r="4724" spans="1:9" hidden="1">
      <c r="A4724" s="1" t="s">
        <v>9774</v>
      </c>
      <c r="B4724" s="1" t="s">
        <v>10</v>
      </c>
      <c r="C4724" s="1" t="s">
        <v>9775</v>
      </c>
      <c r="D4724" s="1" t="s">
        <v>9776</v>
      </c>
      <c r="E4724" s="1" t="s">
        <v>1379</v>
      </c>
      <c r="F4724" s="1" t="s">
        <v>17</v>
      </c>
      <c r="G4724" s="1" t="s">
        <v>9777</v>
      </c>
      <c r="H4724" s="1" t="s">
        <v>2706</v>
      </c>
      <c r="I4724" t="b">
        <f>COUNTIF(Estadísticas!I:I,'centraldecomunicacion.es'!H4724)&gt;0</f>
        <v>0</v>
      </c>
    </row>
    <row r="4725" spans="1:9" hidden="1">
      <c r="A4725" s="1" t="s">
        <v>9778</v>
      </c>
      <c r="B4725" s="1" t="s">
        <v>10</v>
      </c>
      <c r="C4725" s="1" t="s">
        <v>9779</v>
      </c>
      <c r="D4725" s="1" t="s">
        <v>9780</v>
      </c>
      <c r="E4725" s="1" t="s">
        <v>1379</v>
      </c>
      <c r="F4725" s="1" t="s">
        <v>17</v>
      </c>
      <c r="G4725" s="1" t="s">
        <v>9781</v>
      </c>
      <c r="H4725" s="1" t="s">
        <v>2706</v>
      </c>
      <c r="I4725" t="b">
        <f>COUNTIF(Estadísticas!I:I,'centraldecomunicacion.es'!H4725)&gt;0</f>
        <v>0</v>
      </c>
    </row>
    <row r="4726" spans="1:9" hidden="1">
      <c r="A4726" s="1" t="s">
        <v>9782</v>
      </c>
      <c r="B4726" s="1" t="s">
        <v>10</v>
      </c>
      <c r="C4726" s="1" t="s">
        <v>9783</v>
      </c>
      <c r="D4726" s="1" t="s">
        <v>9769</v>
      </c>
      <c r="E4726" s="1" t="s">
        <v>1379</v>
      </c>
      <c r="F4726" s="1" t="s">
        <v>17</v>
      </c>
      <c r="G4726" s="1" t="s">
        <v>17</v>
      </c>
      <c r="H4726" s="1" t="s">
        <v>2706</v>
      </c>
      <c r="I4726" t="b">
        <f>COUNTIF(Estadísticas!I:I,'centraldecomunicacion.es'!H4726)&gt;0</f>
        <v>0</v>
      </c>
    </row>
    <row r="4727" spans="1:9" hidden="1">
      <c r="A4727" s="1" t="s">
        <v>9784</v>
      </c>
      <c r="B4727" s="1" t="s">
        <v>10</v>
      </c>
      <c r="C4727" s="1" t="s">
        <v>9785</v>
      </c>
      <c r="D4727" s="1" t="s">
        <v>9786</v>
      </c>
      <c r="E4727" s="1" t="s">
        <v>1379</v>
      </c>
      <c r="F4727" s="1" t="s">
        <v>17</v>
      </c>
      <c r="G4727" s="1" t="s">
        <v>9787</v>
      </c>
      <c r="H4727" s="1" t="s">
        <v>2706</v>
      </c>
      <c r="I4727" t="b">
        <f>COUNTIF(Estadísticas!I:I,'centraldecomunicacion.es'!H4727)&gt;0</f>
        <v>0</v>
      </c>
    </row>
    <row r="4728" spans="1:9" hidden="1">
      <c r="A4728" s="1" t="s">
        <v>9788</v>
      </c>
      <c r="B4728" s="1" t="s">
        <v>10</v>
      </c>
      <c r="C4728" s="1" t="s">
        <v>9789</v>
      </c>
      <c r="D4728" s="1" t="s">
        <v>9790</v>
      </c>
      <c r="E4728" s="1" t="s">
        <v>1379</v>
      </c>
      <c r="F4728" s="1" t="s">
        <v>9791</v>
      </c>
      <c r="G4728" s="1" t="s">
        <v>9792</v>
      </c>
      <c r="H4728" s="1" t="s">
        <v>9793</v>
      </c>
      <c r="I4728" t="b">
        <f>COUNTIF(Estadísticas!I:I,'centraldecomunicacion.es'!H4728)&gt;0</f>
        <v>0</v>
      </c>
    </row>
    <row r="4729" spans="1:9" hidden="1">
      <c r="A4729" s="1" t="s">
        <v>9788</v>
      </c>
      <c r="B4729" s="1" t="s">
        <v>10</v>
      </c>
      <c r="C4729" s="1" t="s">
        <v>9789</v>
      </c>
      <c r="D4729" s="1" t="s">
        <v>9790</v>
      </c>
      <c r="E4729" s="1" t="s">
        <v>1379</v>
      </c>
      <c r="F4729" s="1" t="s">
        <v>9791</v>
      </c>
      <c r="G4729" s="1" t="s">
        <v>9792</v>
      </c>
      <c r="H4729" s="1" t="s">
        <v>9793</v>
      </c>
      <c r="I4729" t="b">
        <f>COUNTIF(Estadísticas!I:I,'centraldecomunicacion.es'!H4729)&gt;0</f>
        <v>0</v>
      </c>
    </row>
    <row r="4730" spans="1:9">
      <c r="A4730" s="1" t="s">
        <v>1394</v>
      </c>
      <c r="B4730" s="1" t="s">
        <v>10</v>
      </c>
      <c r="C4730" s="1" t="s">
        <v>1395</v>
      </c>
      <c r="D4730" s="1" t="s">
        <v>1396</v>
      </c>
      <c r="E4730" s="1" t="s">
        <v>1379</v>
      </c>
      <c r="F4730" s="1" t="s">
        <v>1397</v>
      </c>
      <c r="G4730" s="1" t="s">
        <v>1398</v>
      </c>
      <c r="H4730" s="1" t="s">
        <v>1399</v>
      </c>
      <c r="I4730" t="b">
        <f>COUNTIF(Estadísticas!I:I,'centraldecomunicacion.es'!H4730)&gt;0</f>
        <v>1</v>
      </c>
    </row>
    <row r="4731" spans="1:9">
      <c r="A4731" s="1" t="s">
        <v>1394</v>
      </c>
      <c r="B4731" s="1" t="s">
        <v>10</v>
      </c>
      <c r="C4731" s="1" t="s">
        <v>1395</v>
      </c>
      <c r="D4731" s="1" t="s">
        <v>1396</v>
      </c>
      <c r="E4731" s="1" t="s">
        <v>1379</v>
      </c>
      <c r="F4731" s="1" t="s">
        <v>1397</v>
      </c>
      <c r="G4731" s="1" t="s">
        <v>1398</v>
      </c>
      <c r="H4731" s="1" t="s">
        <v>1399</v>
      </c>
      <c r="I4731" t="b">
        <f>COUNTIF(Estadísticas!I:I,'centraldecomunicacion.es'!H4731)&gt;0</f>
        <v>1</v>
      </c>
    </row>
    <row r="4732" spans="1:9">
      <c r="A4732" s="1" t="s">
        <v>1394</v>
      </c>
      <c r="B4732" s="1" t="s">
        <v>10</v>
      </c>
      <c r="C4732" s="1" t="s">
        <v>1395</v>
      </c>
      <c r="D4732" s="1" t="s">
        <v>1396</v>
      </c>
      <c r="E4732" s="1" t="s">
        <v>1379</v>
      </c>
      <c r="F4732" s="1" t="s">
        <v>1397</v>
      </c>
      <c r="G4732" s="1" t="s">
        <v>1398</v>
      </c>
      <c r="H4732" s="1" t="s">
        <v>1399</v>
      </c>
      <c r="I4732" t="b">
        <f>COUNTIF(Estadísticas!I:I,'centraldecomunicacion.es'!H4732)&gt;0</f>
        <v>1</v>
      </c>
    </row>
    <row r="4733" spans="1:9" hidden="1">
      <c r="A4733" s="1" t="s">
        <v>9794</v>
      </c>
      <c r="B4733" s="1" t="s">
        <v>10</v>
      </c>
      <c r="C4733" s="1" t="s">
        <v>9795</v>
      </c>
      <c r="D4733" s="1" t="s">
        <v>9796</v>
      </c>
      <c r="E4733" s="1" t="s">
        <v>1379</v>
      </c>
      <c r="F4733" s="1" t="s">
        <v>9797</v>
      </c>
      <c r="G4733" s="1" t="s">
        <v>9798</v>
      </c>
      <c r="H4733" s="1" t="s">
        <v>9799</v>
      </c>
      <c r="I4733" t="b">
        <f>COUNTIF(Estadísticas!I:I,'centraldecomunicacion.es'!H4733)&gt;0</f>
        <v>0</v>
      </c>
    </row>
    <row r="4734" spans="1:9" hidden="1">
      <c r="A4734" s="1" t="s">
        <v>9794</v>
      </c>
      <c r="B4734" s="1" t="s">
        <v>10</v>
      </c>
      <c r="C4734" s="1" t="s">
        <v>9795</v>
      </c>
      <c r="D4734" s="1" t="s">
        <v>9796</v>
      </c>
      <c r="E4734" s="1" t="s">
        <v>1379</v>
      </c>
      <c r="F4734" s="1" t="s">
        <v>9797</v>
      </c>
      <c r="G4734" s="1" t="s">
        <v>9798</v>
      </c>
      <c r="H4734" s="1" t="s">
        <v>9799</v>
      </c>
      <c r="I4734" t="b">
        <f>COUNTIF(Estadísticas!I:I,'centraldecomunicacion.es'!H4734)&gt;0</f>
        <v>0</v>
      </c>
    </row>
    <row r="4735" spans="1:9" hidden="1">
      <c r="A4735" s="1" t="s">
        <v>9794</v>
      </c>
      <c r="B4735" s="1" t="s">
        <v>10</v>
      </c>
      <c r="C4735" s="1" t="s">
        <v>9795</v>
      </c>
      <c r="D4735" s="1" t="s">
        <v>9796</v>
      </c>
      <c r="E4735" s="1" t="s">
        <v>1379</v>
      </c>
      <c r="F4735" s="1" t="s">
        <v>9797</v>
      </c>
      <c r="G4735" s="1" t="s">
        <v>9798</v>
      </c>
      <c r="H4735" s="1" t="s">
        <v>9799</v>
      </c>
      <c r="I4735" t="b">
        <f>COUNTIF(Estadísticas!I:I,'centraldecomunicacion.es'!H4735)&gt;0</f>
        <v>0</v>
      </c>
    </row>
    <row r="4736" spans="1:9" hidden="1">
      <c r="A4736" s="1" t="s">
        <v>9800</v>
      </c>
      <c r="B4736" s="1" t="s">
        <v>10</v>
      </c>
      <c r="C4736" s="1" t="s">
        <v>9801</v>
      </c>
      <c r="D4736" s="1" t="s">
        <v>9776</v>
      </c>
      <c r="E4736" s="1" t="s">
        <v>1379</v>
      </c>
      <c r="F4736" s="1" t="s">
        <v>9802</v>
      </c>
      <c r="G4736" s="1" t="s">
        <v>9803</v>
      </c>
      <c r="H4736" s="1" t="s">
        <v>9804</v>
      </c>
      <c r="I4736" t="b">
        <f>COUNTIF(Estadísticas!I:I,'centraldecomunicacion.es'!H4736)&gt;0</f>
        <v>0</v>
      </c>
    </row>
    <row r="4737" spans="1:9" hidden="1">
      <c r="A4737" s="1" t="s">
        <v>9805</v>
      </c>
      <c r="B4737" s="1" t="s">
        <v>10</v>
      </c>
      <c r="C4737" s="1" t="s">
        <v>9806</v>
      </c>
      <c r="D4737" s="1" t="s">
        <v>1402</v>
      </c>
      <c r="E4737" s="1" t="s">
        <v>1379</v>
      </c>
      <c r="F4737" s="1" t="s">
        <v>9807</v>
      </c>
      <c r="G4737" s="1" t="s">
        <v>9808</v>
      </c>
      <c r="H4737" s="1" t="s">
        <v>2706</v>
      </c>
      <c r="I4737" t="b">
        <f>COUNTIF(Estadísticas!I:I,'centraldecomunicacion.es'!H4737)&gt;0</f>
        <v>0</v>
      </c>
    </row>
    <row r="4738" spans="1:9" hidden="1">
      <c r="A4738" s="1" t="s">
        <v>9805</v>
      </c>
      <c r="B4738" s="1" t="s">
        <v>10</v>
      </c>
      <c r="C4738" s="1" t="s">
        <v>9806</v>
      </c>
      <c r="D4738" s="1" t="s">
        <v>1402</v>
      </c>
      <c r="E4738" s="1" t="s">
        <v>1379</v>
      </c>
      <c r="F4738" s="1" t="s">
        <v>9807</v>
      </c>
      <c r="G4738" s="1" t="s">
        <v>9808</v>
      </c>
      <c r="H4738" s="1" t="s">
        <v>2706</v>
      </c>
      <c r="I4738" t="b">
        <f>COUNTIF(Estadísticas!I:I,'centraldecomunicacion.es'!H4738)&gt;0</f>
        <v>0</v>
      </c>
    </row>
    <row r="4739" spans="1:9" hidden="1">
      <c r="A4739" s="1" t="s">
        <v>9805</v>
      </c>
      <c r="B4739" s="1" t="s">
        <v>10</v>
      </c>
      <c r="C4739" s="1" t="s">
        <v>9806</v>
      </c>
      <c r="D4739" s="1" t="s">
        <v>1402</v>
      </c>
      <c r="E4739" s="1" t="s">
        <v>1379</v>
      </c>
      <c r="F4739" s="1" t="s">
        <v>9807</v>
      </c>
      <c r="G4739" s="1" t="s">
        <v>9808</v>
      </c>
      <c r="H4739" s="1" t="s">
        <v>2706</v>
      </c>
      <c r="I4739" t="b">
        <f>COUNTIF(Estadísticas!I:I,'centraldecomunicacion.es'!H4739)&gt;0</f>
        <v>0</v>
      </c>
    </row>
    <row r="4740" spans="1:9" hidden="1">
      <c r="A4740" s="1" t="s">
        <v>9809</v>
      </c>
      <c r="B4740" s="1" t="s">
        <v>10</v>
      </c>
      <c r="C4740" s="1" t="s">
        <v>9810</v>
      </c>
      <c r="D4740" s="1" t="s">
        <v>1402</v>
      </c>
      <c r="E4740" s="1" t="s">
        <v>1379</v>
      </c>
      <c r="F4740" s="1" t="s">
        <v>17</v>
      </c>
      <c r="G4740" s="1" t="s">
        <v>17</v>
      </c>
      <c r="H4740" s="1" t="s">
        <v>2706</v>
      </c>
      <c r="I4740" t="b">
        <f>COUNTIF(Estadísticas!I:I,'centraldecomunicacion.es'!H4740)&gt;0</f>
        <v>0</v>
      </c>
    </row>
    <row r="4741" spans="1:9">
      <c r="A4741" s="1" t="s">
        <v>1400</v>
      </c>
      <c r="B4741" s="1" t="s">
        <v>10</v>
      </c>
      <c r="C4741" s="1" t="s">
        <v>1401</v>
      </c>
      <c r="D4741" s="1" t="s">
        <v>1402</v>
      </c>
      <c r="E4741" s="1" t="s">
        <v>1379</v>
      </c>
      <c r="F4741" s="1" t="s">
        <v>1403</v>
      </c>
      <c r="G4741" s="1" t="s">
        <v>1404</v>
      </c>
      <c r="H4741" s="1" t="s">
        <v>1405</v>
      </c>
      <c r="I4741" t="b">
        <f>COUNTIF(Estadísticas!I:I,'centraldecomunicacion.es'!H4741)&gt;0</f>
        <v>1</v>
      </c>
    </row>
    <row r="4742" spans="1:9">
      <c r="A4742" s="1" t="s">
        <v>1406</v>
      </c>
      <c r="B4742" s="1" t="s">
        <v>10</v>
      </c>
      <c r="C4742" s="1" t="s">
        <v>1407</v>
      </c>
      <c r="D4742" s="1" t="s">
        <v>1408</v>
      </c>
      <c r="E4742" s="1" t="s">
        <v>1379</v>
      </c>
      <c r="F4742" s="1" t="s">
        <v>1409</v>
      </c>
      <c r="G4742" s="1" t="s">
        <v>1410</v>
      </c>
      <c r="H4742" s="1" t="s">
        <v>1411</v>
      </c>
      <c r="I4742" t="b">
        <f>COUNTIF(Estadísticas!I:I,'centraldecomunicacion.es'!H4742)&gt;0</f>
        <v>1</v>
      </c>
    </row>
    <row r="4743" spans="1:9" hidden="1">
      <c r="A4743" s="1" t="s">
        <v>9811</v>
      </c>
      <c r="B4743" s="1" t="s">
        <v>10</v>
      </c>
      <c r="C4743" s="1" t="s">
        <v>9812</v>
      </c>
      <c r="D4743" s="1" t="s">
        <v>9796</v>
      </c>
      <c r="E4743" s="1" t="s">
        <v>1379</v>
      </c>
      <c r="F4743" s="1" t="s">
        <v>9813</v>
      </c>
      <c r="G4743" s="1" t="s">
        <v>9814</v>
      </c>
      <c r="H4743" s="1" t="s">
        <v>9815</v>
      </c>
      <c r="I4743" t="b">
        <f>COUNTIF(Estadísticas!I:I,'centraldecomunicacion.es'!H4743)&gt;0</f>
        <v>0</v>
      </c>
    </row>
    <row r="4744" spans="1:9" hidden="1">
      <c r="A4744" s="1" t="s">
        <v>9811</v>
      </c>
      <c r="B4744" s="1" t="s">
        <v>10</v>
      </c>
      <c r="C4744" s="1" t="s">
        <v>9812</v>
      </c>
      <c r="D4744" s="1" t="s">
        <v>9796</v>
      </c>
      <c r="E4744" s="1" t="s">
        <v>1379</v>
      </c>
      <c r="F4744" s="1" t="s">
        <v>9813</v>
      </c>
      <c r="G4744" s="1" t="s">
        <v>9814</v>
      </c>
      <c r="H4744" s="1" t="s">
        <v>9815</v>
      </c>
      <c r="I4744" t="b">
        <f>COUNTIF(Estadísticas!I:I,'centraldecomunicacion.es'!H4744)&gt;0</f>
        <v>0</v>
      </c>
    </row>
    <row r="4745" spans="1:9" hidden="1">
      <c r="A4745" s="1" t="s">
        <v>9811</v>
      </c>
      <c r="B4745" s="1" t="s">
        <v>10</v>
      </c>
      <c r="C4745" s="1" t="s">
        <v>9812</v>
      </c>
      <c r="D4745" s="1" t="s">
        <v>9796</v>
      </c>
      <c r="E4745" s="1" t="s">
        <v>1379</v>
      </c>
      <c r="F4745" s="1" t="s">
        <v>9813</v>
      </c>
      <c r="G4745" s="1" t="s">
        <v>9814</v>
      </c>
      <c r="H4745" s="1" t="s">
        <v>9815</v>
      </c>
      <c r="I4745" t="b">
        <f>COUNTIF(Estadísticas!I:I,'centraldecomunicacion.es'!H4745)&gt;0</f>
        <v>0</v>
      </c>
    </row>
    <row r="4746" spans="1:9" hidden="1">
      <c r="A4746" s="1" t="s">
        <v>9816</v>
      </c>
      <c r="B4746" s="1" t="s">
        <v>10</v>
      </c>
      <c r="C4746" s="1" t="s">
        <v>9817</v>
      </c>
      <c r="D4746" s="1" t="s">
        <v>9818</v>
      </c>
      <c r="E4746" s="1" t="s">
        <v>1379</v>
      </c>
      <c r="F4746" s="1" t="s">
        <v>17</v>
      </c>
      <c r="G4746" s="1" t="s">
        <v>9819</v>
      </c>
      <c r="H4746" s="1" t="s">
        <v>2706</v>
      </c>
      <c r="I4746" t="b">
        <f>COUNTIF(Estadísticas!I:I,'centraldecomunicacion.es'!H4746)&gt;0</f>
        <v>0</v>
      </c>
    </row>
    <row r="4747" spans="1:9">
      <c r="A4747" s="1" t="s">
        <v>1412</v>
      </c>
      <c r="B4747" s="1" t="s">
        <v>10</v>
      </c>
      <c r="C4747" s="1" t="s">
        <v>1413</v>
      </c>
      <c r="D4747" s="1" t="s">
        <v>1402</v>
      </c>
      <c r="E4747" s="1" t="s">
        <v>1379</v>
      </c>
      <c r="F4747" s="1" t="s">
        <v>1414</v>
      </c>
      <c r="G4747" s="1" t="s">
        <v>1415</v>
      </c>
      <c r="H4747" s="1" t="s">
        <v>1416</v>
      </c>
      <c r="I4747" t="b">
        <f>COUNTIF(Estadísticas!I:I,'centraldecomunicacion.es'!H4747)&gt;0</f>
        <v>1</v>
      </c>
    </row>
    <row r="4748" spans="1:9" hidden="1">
      <c r="A4748" s="1" t="s">
        <v>9820</v>
      </c>
      <c r="B4748" s="1" t="s">
        <v>10</v>
      </c>
      <c r="C4748" s="1" t="s">
        <v>9821</v>
      </c>
      <c r="D4748" s="1" t="s">
        <v>1402</v>
      </c>
      <c r="E4748" s="1" t="s">
        <v>1379</v>
      </c>
      <c r="F4748" s="1" t="s">
        <v>17</v>
      </c>
      <c r="G4748" s="1" t="s">
        <v>9822</v>
      </c>
      <c r="H4748" s="1" t="s">
        <v>2706</v>
      </c>
      <c r="I4748" t="b">
        <f>COUNTIF(Estadísticas!I:I,'centraldecomunicacion.es'!H4748)&gt;0</f>
        <v>0</v>
      </c>
    </row>
    <row r="4749" spans="1:9" hidden="1">
      <c r="A4749" s="1" t="s">
        <v>9823</v>
      </c>
      <c r="B4749" s="1" t="s">
        <v>10</v>
      </c>
      <c r="C4749" s="1" t="s">
        <v>9824</v>
      </c>
      <c r="D4749" s="1" t="s">
        <v>9825</v>
      </c>
      <c r="E4749" s="1" t="s">
        <v>1379</v>
      </c>
      <c r="F4749" s="1" t="s">
        <v>9826</v>
      </c>
      <c r="G4749" s="1" t="s">
        <v>9827</v>
      </c>
      <c r="H4749" s="1" t="s">
        <v>9828</v>
      </c>
      <c r="I4749" t="b">
        <f>COUNTIF(Estadísticas!I:I,'centraldecomunicacion.es'!H4749)&gt;0</f>
        <v>0</v>
      </c>
    </row>
    <row r="4750" spans="1:9" hidden="1">
      <c r="A4750" s="1" t="s">
        <v>9823</v>
      </c>
      <c r="B4750" s="1" t="s">
        <v>10</v>
      </c>
      <c r="C4750" s="1" t="s">
        <v>9824</v>
      </c>
      <c r="D4750" s="1" t="s">
        <v>9825</v>
      </c>
      <c r="E4750" s="1" t="s">
        <v>1379</v>
      </c>
      <c r="F4750" s="1" t="s">
        <v>9826</v>
      </c>
      <c r="G4750" s="1" t="s">
        <v>9827</v>
      </c>
      <c r="H4750" s="1" t="s">
        <v>9828</v>
      </c>
      <c r="I4750" t="b">
        <f>COUNTIF(Estadísticas!I:I,'centraldecomunicacion.es'!H4750)&gt;0</f>
        <v>0</v>
      </c>
    </row>
    <row r="4751" spans="1:9" hidden="1">
      <c r="A4751" s="1" t="s">
        <v>9823</v>
      </c>
      <c r="B4751" s="1" t="s">
        <v>10</v>
      </c>
      <c r="C4751" s="1" t="s">
        <v>9824</v>
      </c>
      <c r="D4751" s="1" t="s">
        <v>9825</v>
      </c>
      <c r="E4751" s="1" t="s">
        <v>1379</v>
      </c>
      <c r="F4751" s="1" t="s">
        <v>9826</v>
      </c>
      <c r="G4751" s="1" t="s">
        <v>9827</v>
      </c>
      <c r="H4751" s="1" t="s">
        <v>9828</v>
      </c>
      <c r="I4751" t="b">
        <f>COUNTIF(Estadísticas!I:I,'centraldecomunicacion.es'!H4751)&gt;0</f>
        <v>0</v>
      </c>
    </row>
    <row r="4752" spans="1:9" hidden="1">
      <c r="A4752" s="1" t="s">
        <v>9829</v>
      </c>
      <c r="B4752" s="1" t="s">
        <v>10</v>
      </c>
      <c r="C4752" s="1" t="s">
        <v>9830</v>
      </c>
      <c r="D4752" s="1" t="s">
        <v>9831</v>
      </c>
      <c r="E4752" s="1" t="s">
        <v>1379</v>
      </c>
      <c r="F4752" s="1" t="s">
        <v>17</v>
      </c>
      <c r="G4752" s="1" t="s">
        <v>9832</v>
      </c>
      <c r="H4752" s="1" t="s">
        <v>2706</v>
      </c>
      <c r="I4752" t="b">
        <f>COUNTIF(Estadísticas!I:I,'centraldecomunicacion.es'!H4752)&gt;0</f>
        <v>0</v>
      </c>
    </row>
    <row r="4753" spans="1:9" hidden="1">
      <c r="A4753" s="1" t="s">
        <v>9833</v>
      </c>
      <c r="B4753" s="1" t="s">
        <v>10</v>
      </c>
      <c r="C4753" s="1" t="s">
        <v>9834</v>
      </c>
      <c r="D4753" s="1" t="s">
        <v>9835</v>
      </c>
      <c r="E4753" s="1" t="s">
        <v>1379</v>
      </c>
      <c r="F4753" s="1" t="s">
        <v>9836</v>
      </c>
      <c r="G4753" s="1" t="s">
        <v>9837</v>
      </c>
      <c r="H4753" s="1" t="s">
        <v>9838</v>
      </c>
      <c r="I4753" t="b">
        <f>COUNTIF(Estadísticas!I:I,'centraldecomunicacion.es'!H4753)&gt;0</f>
        <v>0</v>
      </c>
    </row>
    <row r="4754" spans="1:9" hidden="1">
      <c r="A4754" s="1" t="s">
        <v>9839</v>
      </c>
      <c r="B4754" s="1" t="s">
        <v>10</v>
      </c>
      <c r="C4754" s="1" t="s">
        <v>9840</v>
      </c>
      <c r="D4754" s="1" t="s">
        <v>9841</v>
      </c>
      <c r="E4754" s="1" t="s">
        <v>1379</v>
      </c>
      <c r="F4754" s="1" t="s">
        <v>17</v>
      </c>
      <c r="G4754" s="1" t="s">
        <v>9842</v>
      </c>
      <c r="H4754" s="1" t="s">
        <v>2706</v>
      </c>
      <c r="I4754" t="b">
        <f>COUNTIF(Estadísticas!I:I,'centraldecomunicacion.es'!H4754)&gt;0</f>
        <v>0</v>
      </c>
    </row>
    <row r="4755" spans="1:9">
      <c r="A4755" s="1" t="s">
        <v>1417</v>
      </c>
      <c r="B4755" s="1" t="s">
        <v>10</v>
      </c>
      <c r="C4755" s="1" t="s">
        <v>1418</v>
      </c>
      <c r="D4755" s="1" t="s">
        <v>1419</v>
      </c>
      <c r="E4755" s="1" t="s">
        <v>1379</v>
      </c>
      <c r="F4755" s="1" t="s">
        <v>1420</v>
      </c>
      <c r="G4755" s="1" t="s">
        <v>1421</v>
      </c>
      <c r="H4755" s="1" t="s">
        <v>1422</v>
      </c>
      <c r="I4755" t="b">
        <f>COUNTIF(Estadísticas!I:I,'centraldecomunicacion.es'!H4755)&gt;0</f>
        <v>1</v>
      </c>
    </row>
    <row r="4756" spans="1:9">
      <c r="A4756" s="1" t="s">
        <v>1417</v>
      </c>
      <c r="B4756" s="1" t="s">
        <v>10</v>
      </c>
      <c r="C4756" s="1" t="s">
        <v>1418</v>
      </c>
      <c r="D4756" s="1" t="s">
        <v>1419</v>
      </c>
      <c r="E4756" s="1" t="s">
        <v>1379</v>
      </c>
      <c r="F4756" s="1" t="s">
        <v>1420</v>
      </c>
      <c r="G4756" s="1" t="s">
        <v>1421</v>
      </c>
      <c r="H4756" s="1" t="s">
        <v>1422</v>
      </c>
      <c r="I4756" t="b">
        <f>COUNTIF(Estadísticas!I:I,'centraldecomunicacion.es'!H4756)&gt;0</f>
        <v>1</v>
      </c>
    </row>
    <row r="4757" spans="1:9">
      <c r="A4757" s="1" t="s">
        <v>1417</v>
      </c>
      <c r="B4757" s="1" t="s">
        <v>10</v>
      </c>
      <c r="C4757" s="1" t="s">
        <v>1418</v>
      </c>
      <c r="D4757" s="1" t="s">
        <v>1419</v>
      </c>
      <c r="E4757" s="1" t="s">
        <v>1379</v>
      </c>
      <c r="F4757" s="1" t="s">
        <v>1420</v>
      </c>
      <c r="G4757" s="1" t="s">
        <v>1421</v>
      </c>
      <c r="H4757" s="1" t="s">
        <v>1422</v>
      </c>
      <c r="I4757" t="b">
        <f>COUNTIF(Estadísticas!I:I,'centraldecomunicacion.es'!H4757)&gt;0</f>
        <v>1</v>
      </c>
    </row>
    <row r="4758" spans="1:9" hidden="1">
      <c r="A4758" s="1" t="s">
        <v>9843</v>
      </c>
      <c r="B4758" s="1" t="s">
        <v>10</v>
      </c>
      <c r="C4758" s="1" t="s">
        <v>9844</v>
      </c>
      <c r="D4758" s="1" t="s">
        <v>1449</v>
      </c>
      <c r="E4758" s="1" t="s">
        <v>1379</v>
      </c>
      <c r="F4758" s="1" t="s">
        <v>9845</v>
      </c>
      <c r="G4758" s="1" t="s">
        <v>9846</v>
      </c>
      <c r="H4758" s="1" t="s">
        <v>9847</v>
      </c>
      <c r="I4758" t="b">
        <f>COUNTIF(Estadísticas!I:I,'centraldecomunicacion.es'!H4758)&gt;0</f>
        <v>0</v>
      </c>
    </row>
    <row r="4759" spans="1:9" hidden="1">
      <c r="A4759" s="1" t="s">
        <v>9843</v>
      </c>
      <c r="B4759" s="1" t="s">
        <v>10</v>
      </c>
      <c r="C4759" s="1" t="s">
        <v>9844</v>
      </c>
      <c r="D4759" s="1" t="s">
        <v>1449</v>
      </c>
      <c r="E4759" s="1" t="s">
        <v>1379</v>
      </c>
      <c r="F4759" s="1" t="s">
        <v>9845</v>
      </c>
      <c r="G4759" s="1" t="s">
        <v>9846</v>
      </c>
      <c r="H4759" s="1" t="s">
        <v>9847</v>
      </c>
      <c r="I4759" t="b">
        <f>COUNTIF(Estadísticas!I:I,'centraldecomunicacion.es'!H4759)&gt;0</f>
        <v>0</v>
      </c>
    </row>
    <row r="4760" spans="1:9" hidden="1">
      <c r="A4760" s="1" t="s">
        <v>9843</v>
      </c>
      <c r="B4760" s="1" t="s">
        <v>10</v>
      </c>
      <c r="C4760" s="1" t="s">
        <v>9844</v>
      </c>
      <c r="D4760" s="1" t="s">
        <v>1449</v>
      </c>
      <c r="E4760" s="1" t="s">
        <v>1379</v>
      </c>
      <c r="F4760" s="1" t="s">
        <v>9845</v>
      </c>
      <c r="G4760" s="1" t="s">
        <v>9846</v>
      </c>
      <c r="H4760" s="1" t="s">
        <v>9847</v>
      </c>
      <c r="I4760" t="b">
        <f>COUNTIF(Estadísticas!I:I,'centraldecomunicacion.es'!H4760)&gt;0</f>
        <v>0</v>
      </c>
    </row>
    <row r="4761" spans="1:9" hidden="1">
      <c r="A4761" s="1" t="s">
        <v>9848</v>
      </c>
      <c r="B4761" s="1" t="s">
        <v>10</v>
      </c>
      <c r="C4761" s="1" t="s">
        <v>9849</v>
      </c>
      <c r="D4761" s="1" t="s">
        <v>1408</v>
      </c>
      <c r="E4761" s="1" t="s">
        <v>1379</v>
      </c>
      <c r="F4761" s="1" t="s">
        <v>9850</v>
      </c>
      <c r="G4761" s="1" t="s">
        <v>9851</v>
      </c>
      <c r="H4761" s="1" t="s">
        <v>2706</v>
      </c>
      <c r="I4761" t="b">
        <f>COUNTIF(Estadísticas!I:I,'centraldecomunicacion.es'!H4761)&gt;0</f>
        <v>0</v>
      </c>
    </row>
    <row r="4762" spans="1:9" hidden="1">
      <c r="A4762" s="1" t="s">
        <v>9848</v>
      </c>
      <c r="B4762" s="1" t="s">
        <v>10</v>
      </c>
      <c r="C4762" s="1" t="s">
        <v>9849</v>
      </c>
      <c r="D4762" s="1" t="s">
        <v>1408</v>
      </c>
      <c r="E4762" s="1" t="s">
        <v>1379</v>
      </c>
      <c r="F4762" s="1" t="s">
        <v>9850</v>
      </c>
      <c r="G4762" s="1" t="s">
        <v>9851</v>
      </c>
      <c r="H4762" s="1" t="s">
        <v>2706</v>
      </c>
      <c r="I4762" t="b">
        <f>COUNTIF(Estadísticas!I:I,'centraldecomunicacion.es'!H4762)&gt;0</f>
        <v>0</v>
      </c>
    </row>
    <row r="4763" spans="1:9" hidden="1">
      <c r="A4763" s="1" t="s">
        <v>9848</v>
      </c>
      <c r="B4763" s="1" t="s">
        <v>10</v>
      </c>
      <c r="C4763" s="1" t="s">
        <v>9849</v>
      </c>
      <c r="D4763" s="1" t="s">
        <v>1408</v>
      </c>
      <c r="E4763" s="1" t="s">
        <v>1379</v>
      </c>
      <c r="F4763" s="1" t="s">
        <v>9850</v>
      </c>
      <c r="G4763" s="1" t="s">
        <v>9851</v>
      </c>
      <c r="H4763" s="1" t="s">
        <v>2706</v>
      </c>
      <c r="I4763" t="b">
        <f>COUNTIF(Estadísticas!I:I,'centraldecomunicacion.es'!H4763)&gt;0</f>
        <v>0</v>
      </c>
    </row>
    <row r="4764" spans="1:9">
      <c r="A4764" s="1" t="s">
        <v>1423</v>
      </c>
      <c r="B4764" s="1" t="s">
        <v>10</v>
      </c>
      <c r="C4764" s="1" t="s">
        <v>1424</v>
      </c>
      <c r="D4764" s="1" t="s">
        <v>1425</v>
      </c>
      <c r="E4764" s="1" t="s">
        <v>1379</v>
      </c>
      <c r="F4764" s="1" t="s">
        <v>1426</v>
      </c>
      <c r="G4764" s="1" t="s">
        <v>1427</v>
      </c>
      <c r="H4764" s="1" t="s">
        <v>1428</v>
      </c>
      <c r="I4764" t="b">
        <f>COUNTIF(Estadísticas!I:I,'centraldecomunicacion.es'!H4764)&gt;0</f>
        <v>1</v>
      </c>
    </row>
    <row r="4765" spans="1:9" hidden="1">
      <c r="A4765" s="1" t="s">
        <v>9852</v>
      </c>
      <c r="B4765" s="1" t="s">
        <v>10</v>
      </c>
      <c r="C4765" s="1" t="s">
        <v>9853</v>
      </c>
      <c r="D4765" s="1" t="s">
        <v>9790</v>
      </c>
      <c r="E4765" s="1" t="s">
        <v>1379</v>
      </c>
      <c r="F4765" s="1" t="s">
        <v>17</v>
      </c>
      <c r="G4765" s="1" t="s">
        <v>9854</v>
      </c>
      <c r="H4765" s="1" t="s">
        <v>2706</v>
      </c>
      <c r="I4765" t="b">
        <f>COUNTIF(Estadísticas!I:I,'centraldecomunicacion.es'!H4765)&gt;0</f>
        <v>0</v>
      </c>
    </row>
    <row r="4766" spans="1:9" hidden="1">
      <c r="A4766" s="1" t="s">
        <v>9855</v>
      </c>
      <c r="B4766" s="1" t="s">
        <v>10</v>
      </c>
      <c r="C4766" s="1" t="s">
        <v>9856</v>
      </c>
      <c r="D4766" s="1" t="s">
        <v>1425</v>
      </c>
      <c r="E4766" s="1" t="s">
        <v>1379</v>
      </c>
      <c r="F4766" s="1" t="s">
        <v>9857</v>
      </c>
      <c r="G4766" s="1" t="s">
        <v>9858</v>
      </c>
      <c r="H4766" s="1" t="s">
        <v>2706</v>
      </c>
      <c r="I4766" t="b">
        <f>COUNTIF(Estadísticas!I:I,'centraldecomunicacion.es'!H4766)&gt;0</f>
        <v>0</v>
      </c>
    </row>
    <row r="4767" spans="1:9" hidden="1">
      <c r="A4767" s="1" t="s">
        <v>9855</v>
      </c>
      <c r="B4767" s="1" t="s">
        <v>10</v>
      </c>
      <c r="C4767" s="1" t="s">
        <v>9856</v>
      </c>
      <c r="D4767" s="1" t="s">
        <v>1425</v>
      </c>
      <c r="E4767" s="1" t="s">
        <v>1379</v>
      </c>
      <c r="F4767" s="1" t="s">
        <v>9857</v>
      </c>
      <c r="G4767" s="1" t="s">
        <v>9858</v>
      </c>
      <c r="H4767" s="1" t="s">
        <v>2706</v>
      </c>
      <c r="I4767" t="b">
        <f>COUNTIF(Estadísticas!I:I,'centraldecomunicacion.es'!H4767)&gt;0</f>
        <v>0</v>
      </c>
    </row>
    <row r="4768" spans="1:9" hidden="1">
      <c r="A4768" s="1" t="s">
        <v>9859</v>
      </c>
      <c r="B4768" s="1" t="s">
        <v>10</v>
      </c>
      <c r="C4768" s="1" t="s">
        <v>9860</v>
      </c>
      <c r="D4768" s="1" t="s">
        <v>9841</v>
      </c>
      <c r="E4768" s="1" t="s">
        <v>1379</v>
      </c>
      <c r="F4768" s="1" t="s">
        <v>17</v>
      </c>
      <c r="G4768" s="1" t="s">
        <v>9861</v>
      </c>
      <c r="H4768" s="1" t="s">
        <v>2706</v>
      </c>
      <c r="I4768" t="b">
        <f>COUNTIF(Estadísticas!I:I,'centraldecomunicacion.es'!H4768)&gt;0</f>
        <v>0</v>
      </c>
    </row>
    <row r="4769" spans="1:9" hidden="1">
      <c r="A4769" s="1" t="s">
        <v>9862</v>
      </c>
      <c r="B4769" s="1" t="s">
        <v>56</v>
      </c>
      <c r="C4769" s="1" t="s">
        <v>9863</v>
      </c>
      <c r="D4769" s="1" t="s">
        <v>1425</v>
      </c>
      <c r="E4769" s="1" t="s">
        <v>1379</v>
      </c>
      <c r="F4769" s="1" t="s">
        <v>9864</v>
      </c>
      <c r="G4769" s="1" t="s">
        <v>9865</v>
      </c>
      <c r="H4769" s="1" t="s">
        <v>2706</v>
      </c>
      <c r="I4769" t="b">
        <f>COUNTIF(Estadísticas!I:I,'centraldecomunicacion.es'!H4769)&gt;0</f>
        <v>0</v>
      </c>
    </row>
    <row r="4770" spans="1:9" hidden="1">
      <c r="A4770" s="1" t="s">
        <v>9862</v>
      </c>
      <c r="B4770" s="1" t="s">
        <v>56</v>
      </c>
      <c r="C4770" s="1" t="s">
        <v>9863</v>
      </c>
      <c r="D4770" s="1" t="s">
        <v>1425</v>
      </c>
      <c r="E4770" s="1" t="s">
        <v>1379</v>
      </c>
      <c r="F4770" s="1" t="s">
        <v>9864</v>
      </c>
      <c r="G4770" s="1" t="s">
        <v>9865</v>
      </c>
      <c r="H4770" s="1" t="s">
        <v>2706</v>
      </c>
      <c r="I4770" t="b">
        <f>COUNTIF(Estadísticas!I:I,'centraldecomunicacion.es'!H4770)&gt;0</f>
        <v>0</v>
      </c>
    </row>
    <row r="4771" spans="1:9" hidden="1">
      <c r="A4771" s="1" t="s">
        <v>9862</v>
      </c>
      <c r="B4771" s="1" t="s">
        <v>56</v>
      </c>
      <c r="C4771" s="1" t="s">
        <v>9863</v>
      </c>
      <c r="D4771" s="1" t="s">
        <v>1425</v>
      </c>
      <c r="E4771" s="1" t="s">
        <v>1379</v>
      </c>
      <c r="F4771" s="1" t="s">
        <v>9864</v>
      </c>
      <c r="G4771" s="1" t="s">
        <v>9865</v>
      </c>
      <c r="H4771" s="1" t="s">
        <v>2706</v>
      </c>
      <c r="I4771" t="b">
        <f>COUNTIF(Estadísticas!I:I,'centraldecomunicacion.es'!H4771)&gt;0</f>
        <v>0</v>
      </c>
    </row>
    <row r="4772" spans="1:9" hidden="1">
      <c r="A4772" s="1" t="s">
        <v>9866</v>
      </c>
      <c r="B4772" s="1" t="s">
        <v>10</v>
      </c>
      <c r="C4772" s="1" t="s">
        <v>9867</v>
      </c>
      <c r="D4772" s="1" t="s">
        <v>9868</v>
      </c>
      <c r="E4772" s="1" t="s">
        <v>1379</v>
      </c>
      <c r="F4772" s="1" t="s">
        <v>17</v>
      </c>
      <c r="G4772" s="1" t="s">
        <v>9869</v>
      </c>
      <c r="H4772" s="1" t="s">
        <v>2706</v>
      </c>
      <c r="I4772" t="b">
        <f>COUNTIF(Estadísticas!I:I,'centraldecomunicacion.es'!H4772)&gt;0</f>
        <v>0</v>
      </c>
    </row>
    <row r="4773" spans="1:9" hidden="1">
      <c r="A4773" s="1" t="s">
        <v>9870</v>
      </c>
      <c r="B4773" s="1" t="s">
        <v>10</v>
      </c>
      <c r="C4773" s="1" t="s">
        <v>9871</v>
      </c>
      <c r="D4773" s="1" t="s">
        <v>9872</v>
      </c>
      <c r="E4773" s="1" t="s">
        <v>1379</v>
      </c>
      <c r="F4773" s="1" t="s">
        <v>17</v>
      </c>
      <c r="G4773" s="1" t="s">
        <v>9873</v>
      </c>
      <c r="H4773" s="1" t="s">
        <v>2706</v>
      </c>
      <c r="I4773" t="b">
        <f>COUNTIF(Estadísticas!I:I,'centraldecomunicacion.es'!H4773)&gt;0</f>
        <v>0</v>
      </c>
    </row>
    <row r="4774" spans="1:9" hidden="1">
      <c r="A4774" s="1" t="s">
        <v>9874</v>
      </c>
      <c r="B4774" s="1" t="s">
        <v>10</v>
      </c>
      <c r="C4774" s="1" t="s">
        <v>9875</v>
      </c>
      <c r="D4774" s="1" t="s">
        <v>1402</v>
      </c>
      <c r="E4774" s="1" t="s">
        <v>1379</v>
      </c>
      <c r="F4774" s="1" t="s">
        <v>17</v>
      </c>
      <c r="G4774" s="1" t="s">
        <v>9876</v>
      </c>
      <c r="H4774" s="1" t="s">
        <v>2706</v>
      </c>
      <c r="I4774" t="b">
        <f>COUNTIF(Estadísticas!I:I,'centraldecomunicacion.es'!H4774)&gt;0</f>
        <v>0</v>
      </c>
    </row>
    <row r="4775" spans="1:9" hidden="1">
      <c r="A4775" s="1" t="s">
        <v>9874</v>
      </c>
      <c r="B4775" s="1" t="s">
        <v>10</v>
      </c>
      <c r="C4775" s="1" t="s">
        <v>9875</v>
      </c>
      <c r="D4775" s="1" t="s">
        <v>1402</v>
      </c>
      <c r="E4775" s="1" t="s">
        <v>1379</v>
      </c>
      <c r="F4775" s="1" t="s">
        <v>17</v>
      </c>
      <c r="G4775" s="1" t="s">
        <v>9876</v>
      </c>
      <c r="H4775" s="1" t="s">
        <v>2706</v>
      </c>
      <c r="I4775" t="b">
        <f>COUNTIF(Estadísticas!I:I,'centraldecomunicacion.es'!H4775)&gt;0</f>
        <v>0</v>
      </c>
    </row>
    <row r="4776" spans="1:9" hidden="1">
      <c r="A4776" s="1" t="s">
        <v>9874</v>
      </c>
      <c r="B4776" s="1" t="s">
        <v>10</v>
      </c>
      <c r="C4776" s="1" t="s">
        <v>9875</v>
      </c>
      <c r="D4776" s="1" t="s">
        <v>1402</v>
      </c>
      <c r="E4776" s="1" t="s">
        <v>1379</v>
      </c>
      <c r="F4776" s="1" t="s">
        <v>17</v>
      </c>
      <c r="G4776" s="1" t="s">
        <v>9876</v>
      </c>
      <c r="H4776" s="1" t="s">
        <v>2706</v>
      </c>
      <c r="I4776" t="b">
        <f>COUNTIF(Estadísticas!I:I,'centraldecomunicacion.es'!H4776)&gt;0</f>
        <v>0</v>
      </c>
    </row>
    <row r="4777" spans="1:9" hidden="1">
      <c r="A4777" s="1" t="s">
        <v>9877</v>
      </c>
      <c r="B4777" s="1" t="s">
        <v>10</v>
      </c>
      <c r="C4777" s="1" t="s">
        <v>9878</v>
      </c>
      <c r="D4777" s="1" t="s">
        <v>9879</v>
      </c>
      <c r="E4777" s="1" t="s">
        <v>1379</v>
      </c>
      <c r="F4777" s="1" t="s">
        <v>9880</v>
      </c>
      <c r="G4777" s="1" t="s">
        <v>9881</v>
      </c>
      <c r="H4777" s="1" t="s">
        <v>9882</v>
      </c>
      <c r="I4777" t="b">
        <f>COUNTIF(Estadísticas!I:I,'centraldecomunicacion.es'!H4777)&gt;0</f>
        <v>0</v>
      </c>
    </row>
    <row r="4778" spans="1:9" hidden="1">
      <c r="A4778" s="1" t="s">
        <v>9877</v>
      </c>
      <c r="B4778" s="1" t="s">
        <v>10</v>
      </c>
      <c r="C4778" s="1" t="s">
        <v>9878</v>
      </c>
      <c r="D4778" s="1" t="s">
        <v>9879</v>
      </c>
      <c r="E4778" s="1" t="s">
        <v>1379</v>
      </c>
      <c r="F4778" s="1" t="s">
        <v>9880</v>
      </c>
      <c r="G4778" s="1" t="s">
        <v>9881</v>
      </c>
      <c r="H4778" s="1" t="s">
        <v>9882</v>
      </c>
      <c r="I4778" t="b">
        <f>COUNTIF(Estadísticas!I:I,'centraldecomunicacion.es'!H4778)&gt;0</f>
        <v>0</v>
      </c>
    </row>
    <row r="4779" spans="1:9" hidden="1">
      <c r="A4779" s="1" t="s">
        <v>9877</v>
      </c>
      <c r="B4779" s="1" t="s">
        <v>10</v>
      </c>
      <c r="C4779" s="1" t="s">
        <v>9878</v>
      </c>
      <c r="D4779" s="1" t="s">
        <v>9879</v>
      </c>
      <c r="E4779" s="1" t="s">
        <v>1379</v>
      </c>
      <c r="F4779" s="1" t="s">
        <v>9880</v>
      </c>
      <c r="G4779" s="1" t="s">
        <v>9881</v>
      </c>
      <c r="H4779" s="1" t="s">
        <v>9882</v>
      </c>
      <c r="I4779" t="b">
        <f>COUNTIF(Estadísticas!I:I,'centraldecomunicacion.es'!H4779)&gt;0</f>
        <v>0</v>
      </c>
    </row>
    <row r="4780" spans="1:9" hidden="1">
      <c r="A4780" s="1" t="s">
        <v>9883</v>
      </c>
      <c r="B4780" s="1" t="s">
        <v>10</v>
      </c>
      <c r="C4780" s="1" t="s">
        <v>9884</v>
      </c>
      <c r="D4780" s="1" t="s">
        <v>9885</v>
      </c>
      <c r="E4780" s="1" t="s">
        <v>1379</v>
      </c>
      <c r="F4780" s="1" t="s">
        <v>9886</v>
      </c>
      <c r="G4780" s="1" t="s">
        <v>9887</v>
      </c>
      <c r="H4780" s="1" t="s">
        <v>2706</v>
      </c>
      <c r="I4780" t="b">
        <f>COUNTIF(Estadísticas!I:I,'centraldecomunicacion.es'!H4780)&gt;0</f>
        <v>0</v>
      </c>
    </row>
    <row r="4781" spans="1:9" hidden="1">
      <c r="A4781" s="1" t="s">
        <v>9883</v>
      </c>
      <c r="B4781" s="1" t="s">
        <v>10</v>
      </c>
      <c r="C4781" s="1" t="s">
        <v>9884</v>
      </c>
      <c r="D4781" s="1" t="s">
        <v>9885</v>
      </c>
      <c r="E4781" s="1" t="s">
        <v>1379</v>
      </c>
      <c r="F4781" s="1" t="s">
        <v>9886</v>
      </c>
      <c r="G4781" s="1" t="s">
        <v>9887</v>
      </c>
      <c r="H4781" s="1" t="s">
        <v>2706</v>
      </c>
      <c r="I4781" t="b">
        <f>COUNTIF(Estadísticas!I:I,'centraldecomunicacion.es'!H4781)&gt;0</f>
        <v>0</v>
      </c>
    </row>
    <row r="4782" spans="1:9" hidden="1">
      <c r="A4782" s="1" t="s">
        <v>9883</v>
      </c>
      <c r="B4782" s="1" t="s">
        <v>10</v>
      </c>
      <c r="C4782" s="1" t="s">
        <v>9884</v>
      </c>
      <c r="D4782" s="1" t="s">
        <v>9885</v>
      </c>
      <c r="E4782" s="1" t="s">
        <v>1379</v>
      </c>
      <c r="F4782" s="1" t="s">
        <v>9886</v>
      </c>
      <c r="G4782" s="1" t="s">
        <v>9887</v>
      </c>
      <c r="H4782" s="1" t="s">
        <v>2706</v>
      </c>
      <c r="I4782" t="b">
        <f>COUNTIF(Estadísticas!I:I,'centraldecomunicacion.es'!H4782)&gt;0</f>
        <v>0</v>
      </c>
    </row>
    <row r="4783" spans="1:9" hidden="1">
      <c r="A4783" s="1" t="s">
        <v>9888</v>
      </c>
      <c r="B4783" s="1" t="s">
        <v>10</v>
      </c>
      <c r="C4783" s="1" t="s">
        <v>9889</v>
      </c>
      <c r="D4783" s="1" t="s">
        <v>9890</v>
      </c>
      <c r="E4783" s="1" t="s">
        <v>1379</v>
      </c>
      <c r="F4783" s="1" t="s">
        <v>9891</v>
      </c>
      <c r="G4783" s="1" t="s">
        <v>9892</v>
      </c>
      <c r="H4783" s="1" t="s">
        <v>9893</v>
      </c>
      <c r="I4783" t="b">
        <f>COUNTIF(Estadísticas!I:I,'centraldecomunicacion.es'!H4783)&gt;0</f>
        <v>0</v>
      </c>
    </row>
    <row r="4784" spans="1:9" hidden="1">
      <c r="A4784" s="1" t="s">
        <v>9894</v>
      </c>
      <c r="B4784" s="1" t="s">
        <v>10</v>
      </c>
      <c r="C4784" s="1" t="s">
        <v>9895</v>
      </c>
      <c r="D4784" s="1" t="s">
        <v>1402</v>
      </c>
      <c r="E4784" s="1" t="s">
        <v>1379</v>
      </c>
      <c r="F4784" s="1" t="s">
        <v>17</v>
      </c>
      <c r="G4784" s="1" t="s">
        <v>9896</v>
      </c>
      <c r="H4784" s="1" t="s">
        <v>2706</v>
      </c>
      <c r="I4784" t="b">
        <f>COUNTIF(Estadísticas!I:I,'centraldecomunicacion.es'!H4784)&gt;0</f>
        <v>0</v>
      </c>
    </row>
    <row r="4785" spans="1:9" hidden="1">
      <c r="A4785" s="1" t="s">
        <v>9897</v>
      </c>
      <c r="B4785" s="1" t="s">
        <v>10</v>
      </c>
      <c r="C4785" s="1" t="s">
        <v>9898</v>
      </c>
      <c r="D4785" s="1" t="s">
        <v>9818</v>
      </c>
      <c r="E4785" s="1" t="s">
        <v>1379</v>
      </c>
      <c r="F4785" s="1" t="s">
        <v>9899</v>
      </c>
      <c r="G4785" s="1" t="s">
        <v>9900</v>
      </c>
      <c r="H4785" s="1" t="s">
        <v>2834</v>
      </c>
      <c r="I4785" t="b">
        <f>COUNTIF(Estadísticas!I:I,'centraldecomunicacion.es'!H4785)&gt;0</f>
        <v>0</v>
      </c>
    </row>
    <row r="4786" spans="1:9">
      <c r="A4786" s="1" t="s">
        <v>1429</v>
      </c>
      <c r="B4786" s="1" t="s">
        <v>10</v>
      </c>
      <c r="C4786" s="1" t="s">
        <v>1430</v>
      </c>
      <c r="D4786" s="1" t="s">
        <v>1431</v>
      </c>
      <c r="E4786" s="1" t="s">
        <v>1379</v>
      </c>
      <c r="F4786" s="1" t="s">
        <v>1432</v>
      </c>
      <c r="G4786" s="1" t="s">
        <v>1433</v>
      </c>
      <c r="H4786" s="1" t="s">
        <v>1434</v>
      </c>
      <c r="I4786" t="b">
        <f>COUNTIF(Estadísticas!I:I,'centraldecomunicacion.es'!H4786)&gt;0</f>
        <v>1</v>
      </c>
    </row>
    <row r="4787" spans="1:9">
      <c r="A4787" s="1" t="s">
        <v>1429</v>
      </c>
      <c r="B4787" s="1" t="s">
        <v>10</v>
      </c>
      <c r="C4787" s="1" t="s">
        <v>1430</v>
      </c>
      <c r="D4787" s="1" t="s">
        <v>1431</v>
      </c>
      <c r="E4787" s="1" t="s">
        <v>1379</v>
      </c>
      <c r="F4787" s="1" t="s">
        <v>1432</v>
      </c>
      <c r="G4787" s="1" t="s">
        <v>1433</v>
      </c>
      <c r="H4787" s="1" t="s">
        <v>1434</v>
      </c>
      <c r="I4787" t="b">
        <f>COUNTIF(Estadísticas!I:I,'centraldecomunicacion.es'!H4787)&gt;0</f>
        <v>1</v>
      </c>
    </row>
    <row r="4788" spans="1:9">
      <c r="A4788" s="1" t="s">
        <v>1429</v>
      </c>
      <c r="B4788" s="1" t="s">
        <v>10</v>
      </c>
      <c r="C4788" s="1" t="s">
        <v>1430</v>
      </c>
      <c r="D4788" s="1" t="s">
        <v>1431</v>
      </c>
      <c r="E4788" s="1" t="s">
        <v>1379</v>
      </c>
      <c r="F4788" s="1" t="s">
        <v>1432</v>
      </c>
      <c r="G4788" s="1" t="s">
        <v>1433</v>
      </c>
      <c r="H4788" s="1" t="s">
        <v>1434</v>
      </c>
      <c r="I4788" t="b">
        <f>COUNTIF(Estadísticas!I:I,'centraldecomunicacion.es'!H4788)&gt;0</f>
        <v>1</v>
      </c>
    </row>
    <row r="4789" spans="1:9">
      <c r="A4789" s="1" t="s">
        <v>1435</v>
      </c>
      <c r="B4789" s="1" t="s">
        <v>10</v>
      </c>
      <c r="C4789" s="1" t="s">
        <v>1436</v>
      </c>
      <c r="D4789" s="1" t="s">
        <v>1437</v>
      </c>
      <c r="E4789" s="1" t="s">
        <v>1379</v>
      </c>
      <c r="F4789" s="1" t="s">
        <v>1438</v>
      </c>
      <c r="G4789" s="1" t="s">
        <v>1439</v>
      </c>
      <c r="H4789" s="1" t="s">
        <v>1440</v>
      </c>
      <c r="I4789" t="b">
        <f>COUNTIF(Estadísticas!I:I,'centraldecomunicacion.es'!H4789)&gt;0</f>
        <v>1</v>
      </c>
    </row>
    <row r="4790" spans="1:9">
      <c r="A4790" s="1" t="s">
        <v>1435</v>
      </c>
      <c r="B4790" s="1" t="s">
        <v>10</v>
      </c>
      <c r="C4790" s="1" t="s">
        <v>1436</v>
      </c>
      <c r="D4790" s="1" t="s">
        <v>1437</v>
      </c>
      <c r="E4790" s="1" t="s">
        <v>1379</v>
      </c>
      <c r="F4790" s="1" t="s">
        <v>1438</v>
      </c>
      <c r="G4790" s="1" t="s">
        <v>1439</v>
      </c>
      <c r="H4790" s="1" t="s">
        <v>1440</v>
      </c>
      <c r="I4790" t="b">
        <f>COUNTIF(Estadísticas!I:I,'centraldecomunicacion.es'!H4790)&gt;0</f>
        <v>1</v>
      </c>
    </row>
    <row r="4791" spans="1:9">
      <c r="A4791" s="1" t="s">
        <v>1435</v>
      </c>
      <c r="B4791" s="1" t="s">
        <v>10</v>
      </c>
      <c r="C4791" s="1" t="s">
        <v>1436</v>
      </c>
      <c r="D4791" s="1" t="s">
        <v>1437</v>
      </c>
      <c r="E4791" s="1" t="s">
        <v>1379</v>
      </c>
      <c r="F4791" s="1" t="s">
        <v>1438</v>
      </c>
      <c r="G4791" s="1" t="s">
        <v>1439</v>
      </c>
      <c r="H4791" s="1" t="s">
        <v>1440</v>
      </c>
      <c r="I4791" t="b">
        <f>COUNTIF(Estadísticas!I:I,'centraldecomunicacion.es'!H4791)&gt;0</f>
        <v>1</v>
      </c>
    </row>
    <row r="4792" spans="1:9" hidden="1">
      <c r="A4792" s="1" t="s">
        <v>9901</v>
      </c>
      <c r="B4792" s="1" t="s">
        <v>10</v>
      </c>
      <c r="C4792" s="1" t="s">
        <v>9902</v>
      </c>
      <c r="D4792" s="1" t="s">
        <v>9903</v>
      </c>
      <c r="E4792" s="1" t="s">
        <v>1379</v>
      </c>
      <c r="F4792" s="1" t="s">
        <v>9904</v>
      </c>
      <c r="G4792" s="1" t="s">
        <v>9905</v>
      </c>
      <c r="H4792" s="1" t="s">
        <v>2706</v>
      </c>
      <c r="I4792" t="b">
        <f>COUNTIF(Estadísticas!I:I,'centraldecomunicacion.es'!H4792)&gt;0</f>
        <v>0</v>
      </c>
    </row>
    <row r="4793" spans="1:9">
      <c r="A4793" s="1" t="s">
        <v>1441</v>
      </c>
      <c r="B4793" s="1" t="s">
        <v>10</v>
      </c>
      <c r="C4793" s="1" t="s">
        <v>1442</v>
      </c>
      <c r="D4793" s="1" t="s">
        <v>1443</v>
      </c>
      <c r="E4793" s="1" t="s">
        <v>1379</v>
      </c>
      <c r="F4793" s="1" t="s">
        <v>1444</v>
      </c>
      <c r="G4793" s="1" t="s">
        <v>1445</v>
      </c>
      <c r="H4793" s="1" t="s">
        <v>1446</v>
      </c>
      <c r="I4793" t="b">
        <f>COUNTIF(Estadísticas!I:I,'centraldecomunicacion.es'!H4793)&gt;0</f>
        <v>1</v>
      </c>
    </row>
    <row r="4794" spans="1:9">
      <c r="A4794" s="1" t="s">
        <v>1441</v>
      </c>
      <c r="B4794" s="1" t="s">
        <v>10</v>
      </c>
      <c r="C4794" s="1" t="s">
        <v>1442</v>
      </c>
      <c r="D4794" s="1" t="s">
        <v>1443</v>
      </c>
      <c r="E4794" s="1" t="s">
        <v>1379</v>
      </c>
      <c r="F4794" s="1" t="s">
        <v>1444</v>
      </c>
      <c r="G4794" s="1" t="s">
        <v>1445</v>
      </c>
      <c r="H4794" s="1" t="s">
        <v>1446</v>
      </c>
      <c r="I4794" t="b">
        <f>COUNTIF(Estadísticas!I:I,'centraldecomunicacion.es'!H4794)&gt;0</f>
        <v>1</v>
      </c>
    </row>
    <row r="4795" spans="1:9">
      <c r="A4795" s="1" t="s">
        <v>1441</v>
      </c>
      <c r="B4795" s="1" t="s">
        <v>10</v>
      </c>
      <c r="C4795" s="1" t="s">
        <v>1442</v>
      </c>
      <c r="D4795" s="1" t="s">
        <v>1443</v>
      </c>
      <c r="E4795" s="1" t="s">
        <v>1379</v>
      </c>
      <c r="F4795" s="1" t="s">
        <v>1444</v>
      </c>
      <c r="G4795" s="1" t="s">
        <v>1445</v>
      </c>
      <c r="H4795" s="1" t="s">
        <v>1446</v>
      </c>
      <c r="I4795" t="b">
        <f>COUNTIF(Estadísticas!I:I,'centraldecomunicacion.es'!H4795)&gt;0</f>
        <v>1</v>
      </c>
    </row>
    <row r="4796" spans="1:9" hidden="1">
      <c r="A4796" s="1" t="s">
        <v>9906</v>
      </c>
      <c r="B4796" s="1" t="s">
        <v>10</v>
      </c>
      <c r="C4796" s="1" t="s">
        <v>9907</v>
      </c>
      <c r="D4796" s="1" t="s">
        <v>9903</v>
      </c>
      <c r="E4796" s="1" t="s">
        <v>1379</v>
      </c>
      <c r="F4796" s="1" t="s">
        <v>9908</v>
      </c>
      <c r="G4796" s="1" t="s">
        <v>9909</v>
      </c>
      <c r="H4796" s="1" t="s">
        <v>9910</v>
      </c>
      <c r="I4796" t="b">
        <f>COUNTIF(Estadísticas!I:I,'centraldecomunicacion.es'!H4796)&gt;0</f>
        <v>0</v>
      </c>
    </row>
    <row r="4797" spans="1:9" hidden="1">
      <c r="A4797" s="1" t="s">
        <v>9906</v>
      </c>
      <c r="B4797" s="1" t="s">
        <v>10</v>
      </c>
      <c r="C4797" s="1" t="s">
        <v>9907</v>
      </c>
      <c r="D4797" s="1" t="s">
        <v>9903</v>
      </c>
      <c r="E4797" s="1" t="s">
        <v>1379</v>
      </c>
      <c r="F4797" s="1" t="s">
        <v>9908</v>
      </c>
      <c r="G4797" s="1" t="s">
        <v>9909</v>
      </c>
      <c r="H4797" s="1" t="s">
        <v>9910</v>
      </c>
      <c r="I4797" t="b">
        <f>COUNTIF(Estadísticas!I:I,'centraldecomunicacion.es'!H4797)&gt;0</f>
        <v>0</v>
      </c>
    </row>
    <row r="4798" spans="1:9" hidden="1">
      <c r="A4798" s="1" t="s">
        <v>9906</v>
      </c>
      <c r="B4798" s="1" t="s">
        <v>10</v>
      </c>
      <c r="C4798" s="1" t="s">
        <v>9907</v>
      </c>
      <c r="D4798" s="1" t="s">
        <v>9903</v>
      </c>
      <c r="E4798" s="1" t="s">
        <v>1379</v>
      </c>
      <c r="F4798" s="1" t="s">
        <v>9908</v>
      </c>
      <c r="G4798" s="1" t="s">
        <v>9909</v>
      </c>
      <c r="H4798" s="1" t="s">
        <v>9910</v>
      </c>
      <c r="I4798" t="b">
        <f>COUNTIF(Estadísticas!I:I,'centraldecomunicacion.es'!H4798)&gt;0</f>
        <v>0</v>
      </c>
    </row>
    <row r="4799" spans="1:9" hidden="1">
      <c r="A4799" s="1" t="s">
        <v>9911</v>
      </c>
      <c r="B4799" s="1" t="s">
        <v>10</v>
      </c>
      <c r="C4799" s="1" t="s">
        <v>9912</v>
      </c>
      <c r="D4799" s="1" t="s">
        <v>9831</v>
      </c>
      <c r="E4799" s="1" t="s">
        <v>1379</v>
      </c>
      <c r="F4799" s="1" t="s">
        <v>9913</v>
      </c>
      <c r="G4799" s="1" t="s">
        <v>9914</v>
      </c>
      <c r="H4799" s="1" t="s">
        <v>2706</v>
      </c>
      <c r="I4799" t="b">
        <f>COUNTIF(Estadísticas!I:I,'centraldecomunicacion.es'!H4799)&gt;0</f>
        <v>0</v>
      </c>
    </row>
    <row r="4800" spans="1:9" hidden="1">
      <c r="A4800" s="1" t="s">
        <v>9911</v>
      </c>
      <c r="B4800" s="1" t="s">
        <v>10</v>
      </c>
      <c r="C4800" s="1" t="s">
        <v>9912</v>
      </c>
      <c r="D4800" s="1" t="s">
        <v>9831</v>
      </c>
      <c r="E4800" s="1" t="s">
        <v>1379</v>
      </c>
      <c r="F4800" s="1" t="s">
        <v>9913</v>
      </c>
      <c r="G4800" s="1" t="s">
        <v>9914</v>
      </c>
      <c r="H4800" s="1" t="s">
        <v>2706</v>
      </c>
      <c r="I4800" t="b">
        <f>COUNTIF(Estadísticas!I:I,'centraldecomunicacion.es'!H4800)&gt;0</f>
        <v>0</v>
      </c>
    </row>
    <row r="4801" spans="1:9" hidden="1">
      <c r="A4801" s="1" t="s">
        <v>9911</v>
      </c>
      <c r="B4801" s="1" t="s">
        <v>10</v>
      </c>
      <c r="C4801" s="1" t="s">
        <v>9912</v>
      </c>
      <c r="D4801" s="1" t="s">
        <v>9831</v>
      </c>
      <c r="E4801" s="1" t="s">
        <v>1379</v>
      </c>
      <c r="F4801" s="1" t="s">
        <v>9913</v>
      </c>
      <c r="G4801" s="1" t="s">
        <v>9914</v>
      </c>
      <c r="H4801" s="1" t="s">
        <v>2706</v>
      </c>
      <c r="I4801" t="b">
        <f>COUNTIF(Estadísticas!I:I,'centraldecomunicacion.es'!H4801)&gt;0</f>
        <v>0</v>
      </c>
    </row>
    <row r="4802" spans="1:9" hidden="1">
      <c r="A4802" s="1" t="s">
        <v>9915</v>
      </c>
      <c r="B4802" s="1" t="s">
        <v>10</v>
      </c>
      <c r="C4802" s="1" t="s">
        <v>9916</v>
      </c>
      <c r="D4802" s="1" t="s">
        <v>9917</v>
      </c>
      <c r="E4802" s="1" t="s">
        <v>1379</v>
      </c>
      <c r="F4802" s="1" t="s">
        <v>17</v>
      </c>
      <c r="G4802" s="1" t="s">
        <v>9918</v>
      </c>
      <c r="H4802" s="1" t="s">
        <v>2706</v>
      </c>
      <c r="I4802" t="b">
        <f>COUNTIF(Estadísticas!I:I,'centraldecomunicacion.es'!H4802)&gt;0</f>
        <v>0</v>
      </c>
    </row>
    <row r="4803" spans="1:9" hidden="1">
      <c r="A4803" s="1" t="s">
        <v>9915</v>
      </c>
      <c r="B4803" s="1" t="s">
        <v>10</v>
      </c>
      <c r="C4803" s="1" t="s">
        <v>9916</v>
      </c>
      <c r="D4803" s="1" t="s">
        <v>9917</v>
      </c>
      <c r="E4803" s="1" t="s">
        <v>1379</v>
      </c>
      <c r="F4803" s="1" t="s">
        <v>17</v>
      </c>
      <c r="G4803" s="1" t="s">
        <v>9918</v>
      </c>
      <c r="H4803" s="1" t="s">
        <v>2706</v>
      </c>
      <c r="I4803" t="b">
        <f>COUNTIF(Estadísticas!I:I,'centraldecomunicacion.es'!H4803)&gt;0</f>
        <v>0</v>
      </c>
    </row>
    <row r="4804" spans="1:9" hidden="1">
      <c r="A4804" s="1" t="s">
        <v>9915</v>
      </c>
      <c r="B4804" s="1" t="s">
        <v>10</v>
      </c>
      <c r="C4804" s="1" t="s">
        <v>9916</v>
      </c>
      <c r="D4804" s="1" t="s">
        <v>9917</v>
      </c>
      <c r="E4804" s="1" t="s">
        <v>1379</v>
      </c>
      <c r="F4804" s="1" t="s">
        <v>17</v>
      </c>
      <c r="G4804" s="1" t="s">
        <v>9918</v>
      </c>
      <c r="H4804" s="1" t="s">
        <v>2706</v>
      </c>
      <c r="I4804" t="b">
        <f>COUNTIF(Estadísticas!I:I,'centraldecomunicacion.es'!H4804)&gt;0</f>
        <v>0</v>
      </c>
    </row>
    <row r="4805" spans="1:9" hidden="1">
      <c r="A4805" s="1" t="s">
        <v>9919</v>
      </c>
      <c r="B4805" s="1" t="s">
        <v>10</v>
      </c>
      <c r="C4805" s="1" t="s">
        <v>9920</v>
      </c>
      <c r="D4805" s="1" t="s">
        <v>1431</v>
      </c>
      <c r="E4805" s="1" t="s">
        <v>1379</v>
      </c>
      <c r="F4805" s="1" t="s">
        <v>9921</v>
      </c>
      <c r="G4805" s="1" t="s">
        <v>9922</v>
      </c>
      <c r="H4805" s="1" t="s">
        <v>9923</v>
      </c>
      <c r="I4805" t="b">
        <f>COUNTIF(Estadísticas!I:I,'centraldecomunicacion.es'!H4805)&gt;0</f>
        <v>0</v>
      </c>
    </row>
    <row r="4806" spans="1:9" hidden="1">
      <c r="A4806" s="1" t="s">
        <v>9919</v>
      </c>
      <c r="B4806" s="1" t="s">
        <v>10</v>
      </c>
      <c r="C4806" s="1" t="s">
        <v>9920</v>
      </c>
      <c r="D4806" s="1" t="s">
        <v>1431</v>
      </c>
      <c r="E4806" s="1" t="s">
        <v>1379</v>
      </c>
      <c r="F4806" s="1" t="s">
        <v>9921</v>
      </c>
      <c r="G4806" s="1" t="s">
        <v>9922</v>
      </c>
      <c r="H4806" s="1" t="s">
        <v>9923</v>
      </c>
      <c r="I4806" t="b">
        <f>COUNTIF(Estadísticas!I:I,'centraldecomunicacion.es'!H4806)&gt;0</f>
        <v>0</v>
      </c>
    </row>
    <row r="4807" spans="1:9" hidden="1">
      <c r="A4807" s="1" t="s">
        <v>9919</v>
      </c>
      <c r="B4807" s="1" t="s">
        <v>10</v>
      </c>
      <c r="C4807" s="1" t="s">
        <v>9920</v>
      </c>
      <c r="D4807" s="1" t="s">
        <v>1431</v>
      </c>
      <c r="E4807" s="1" t="s">
        <v>1379</v>
      </c>
      <c r="F4807" s="1" t="s">
        <v>9921</v>
      </c>
      <c r="G4807" s="1" t="s">
        <v>9922</v>
      </c>
      <c r="H4807" s="1" t="s">
        <v>9923</v>
      </c>
      <c r="I4807" t="b">
        <f>COUNTIF(Estadísticas!I:I,'centraldecomunicacion.es'!H4807)&gt;0</f>
        <v>0</v>
      </c>
    </row>
    <row r="4808" spans="1:9" hidden="1">
      <c r="A4808" s="1" t="s">
        <v>9924</v>
      </c>
      <c r="B4808" s="1" t="s">
        <v>10</v>
      </c>
      <c r="C4808" s="1" t="s">
        <v>9925</v>
      </c>
      <c r="D4808" s="1" t="s">
        <v>1402</v>
      </c>
      <c r="E4808" s="1" t="s">
        <v>1379</v>
      </c>
      <c r="F4808" s="1" t="s">
        <v>17</v>
      </c>
      <c r="G4808" s="1" t="s">
        <v>17</v>
      </c>
      <c r="H4808" s="1" t="s">
        <v>2706</v>
      </c>
      <c r="I4808" t="b">
        <f>COUNTIF(Estadísticas!I:I,'centraldecomunicacion.es'!H4808)&gt;0</f>
        <v>0</v>
      </c>
    </row>
    <row r="4809" spans="1:9" hidden="1">
      <c r="A4809" s="1" t="s">
        <v>9926</v>
      </c>
      <c r="B4809" s="1" t="s">
        <v>10</v>
      </c>
      <c r="C4809" s="1" t="s">
        <v>9927</v>
      </c>
      <c r="D4809" s="1" t="s">
        <v>9868</v>
      </c>
      <c r="E4809" s="1" t="s">
        <v>1379</v>
      </c>
      <c r="F4809" s="1" t="s">
        <v>9928</v>
      </c>
      <c r="G4809" s="1" t="s">
        <v>9929</v>
      </c>
      <c r="H4809" s="1" t="s">
        <v>2706</v>
      </c>
      <c r="I4809" t="b">
        <f>COUNTIF(Estadísticas!I:I,'centraldecomunicacion.es'!H4809)&gt;0</f>
        <v>0</v>
      </c>
    </row>
    <row r="4810" spans="1:9" hidden="1">
      <c r="A4810" s="1" t="s">
        <v>9930</v>
      </c>
      <c r="B4810" s="1" t="s">
        <v>10</v>
      </c>
      <c r="C4810" s="1" t="s">
        <v>9931</v>
      </c>
      <c r="D4810" s="1" t="s">
        <v>1443</v>
      </c>
      <c r="E4810" s="1" t="s">
        <v>1379</v>
      </c>
      <c r="F4810" s="1" t="s">
        <v>9932</v>
      </c>
      <c r="G4810" s="1" t="s">
        <v>9933</v>
      </c>
      <c r="H4810" s="1" t="s">
        <v>9934</v>
      </c>
      <c r="I4810" t="b">
        <f>COUNTIF(Estadísticas!I:I,'centraldecomunicacion.es'!H4810)&gt;0</f>
        <v>0</v>
      </c>
    </row>
    <row r="4811" spans="1:9" hidden="1">
      <c r="A4811" s="1" t="s">
        <v>9930</v>
      </c>
      <c r="B4811" s="1" t="s">
        <v>10</v>
      </c>
      <c r="C4811" s="1" t="s">
        <v>9931</v>
      </c>
      <c r="D4811" s="1" t="s">
        <v>1443</v>
      </c>
      <c r="E4811" s="1" t="s">
        <v>1379</v>
      </c>
      <c r="F4811" s="1" t="s">
        <v>9932</v>
      </c>
      <c r="G4811" s="1" t="s">
        <v>9933</v>
      </c>
      <c r="H4811" s="1" t="s">
        <v>9934</v>
      </c>
      <c r="I4811" t="b">
        <f>COUNTIF(Estadísticas!I:I,'centraldecomunicacion.es'!H4811)&gt;0</f>
        <v>0</v>
      </c>
    </row>
    <row r="4812" spans="1:9" hidden="1">
      <c r="A4812" s="1" t="s">
        <v>9930</v>
      </c>
      <c r="B4812" s="1" t="s">
        <v>10</v>
      </c>
      <c r="C4812" s="1" t="s">
        <v>9931</v>
      </c>
      <c r="D4812" s="1" t="s">
        <v>1443</v>
      </c>
      <c r="E4812" s="1" t="s">
        <v>1379</v>
      </c>
      <c r="F4812" s="1" t="s">
        <v>9932</v>
      </c>
      <c r="G4812" s="1" t="s">
        <v>9933</v>
      </c>
      <c r="H4812" s="1" t="s">
        <v>9934</v>
      </c>
      <c r="I4812" t="b">
        <f>COUNTIF(Estadísticas!I:I,'centraldecomunicacion.es'!H4812)&gt;0</f>
        <v>0</v>
      </c>
    </row>
    <row r="4813" spans="1:9" hidden="1">
      <c r="A4813" s="1" t="s">
        <v>9935</v>
      </c>
      <c r="B4813" s="1" t="s">
        <v>10</v>
      </c>
      <c r="C4813" s="1" t="s">
        <v>9936</v>
      </c>
      <c r="D4813" s="1" t="s">
        <v>9937</v>
      </c>
      <c r="E4813" s="1" t="s">
        <v>1379</v>
      </c>
      <c r="F4813" s="1" t="s">
        <v>9938</v>
      </c>
      <c r="G4813" s="1" t="s">
        <v>9939</v>
      </c>
      <c r="H4813" s="1" t="s">
        <v>9940</v>
      </c>
      <c r="I4813" t="b">
        <f>COUNTIF(Estadísticas!I:I,'centraldecomunicacion.es'!H4813)&gt;0</f>
        <v>0</v>
      </c>
    </row>
    <row r="4814" spans="1:9" hidden="1">
      <c r="A4814" s="1" t="s">
        <v>9935</v>
      </c>
      <c r="B4814" s="1" t="s">
        <v>10</v>
      </c>
      <c r="C4814" s="1" t="s">
        <v>9936</v>
      </c>
      <c r="D4814" s="1" t="s">
        <v>9937</v>
      </c>
      <c r="E4814" s="1" t="s">
        <v>1379</v>
      </c>
      <c r="F4814" s="1" t="s">
        <v>9938</v>
      </c>
      <c r="G4814" s="1" t="s">
        <v>9939</v>
      </c>
      <c r="H4814" s="1" t="s">
        <v>9940</v>
      </c>
      <c r="I4814" t="b">
        <f>COUNTIF(Estadísticas!I:I,'centraldecomunicacion.es'!H4814)&gt;0</f>
        <v>0</v>
      </c>
    </row>
    <row r="4815" spans="1:9" hidden="1">
      <c r="A4815" s="1" t="s">
        <v>9935</v>
      </c>
      <c r="B4815" s="1" t="s">
        <v>10</v>
      </c>
      <c r="C4815" s="1" t="s">
        <v>9936</v>
      </c>
      <c r="D4815" s="1" t="s">
        <v>9937</v>
      </c>
      <c r="E4815" s="1" t="s">
        <v>1379</v>
      </c>
      <c r="F4815" s="1" t="s">
        <v>9938</v>
      </c>
      <c r="G4815" s="1" t="s">
        <v>9939</v>
      </c>
      <c r="H4815" s="1" t="s">
        <v>9940</v>
      </c>
      <c r="I4815" t="b">
        <f>COUNTIF(Estadísticas!I:I,'centraldecomunicacion.es'!H4815)&gt;0</f>
        <v>0</v>
      </c>
    </row>
    <row r="4816" spans="1:9" hidden="1">
      <c r="A4816" s="1" t="s">
        <v>9941</v>
      </c>
      <c r="B4816" s="1" t="s">
        <v>10</v>
      </c>
      <c r="C4816" s="1" t="s">
        <v>9942</v>
      </c>
      <c r="D4816" s="1" t="s">
        <v>9943</v>
      </c>
      <c r="E4816" s="1" t="s">
        <v>1379</v>
      </c>
      <c r="F4816" s="1" t="s">
        <v>17</v>
      </c>
      <c r="G4816" s="1" t="s">
        <v>17</v>
      </c>
      <c r="H4816" s="1" t="s">
        <v>2706</v>
      </c>
      <c r="I4816" t="b">
        <f>COUNTIF(Estadísticas!I:I,'centraldecomunicacion.es'!H4816)&gt;0</f>
        <v>0</v>
      </c>
    </row>
    <row r="4817" spans="1:9" hidden="1">
      <c r="A4817" s="1" t="s">
        <v>9944</v>
      </c>
      <c r="B4817" s="1" t="s">
        <v>10</v>
      </c>
      <c r="C4817" s="1" t="s">
        <v>9945</v>
      </c>
      <c r="D4817" s="1" t="s">
        <v>1425</v>
      </c>
      <c r="E4817" s="1" t="s">
        <v>1379</v>
      </c>
      <c r="F4817" s="1" t="s">
        <v>17</v>
      </c>
      <c r="G4817" s="1" t="s">
        <v>9946</v>
      </c>
      <c r="H4817" s="1" t="s">
        <v>2706</v>
      </c>
      <c r="I4817" t="b">
        <f>COUNTIF(Estadísticas!I:I,'centraldecomunicacion.es'!H4817)&gt;0</f>
        <v>0</v>
      </c>
    </row>
    <row r="4818" spans="1:9">
      <c r="A4818" s="1" t="s">
        <v>1447</v>
      </c>
      <c r="B4818" s="1" t="s">
        <v>56</v>
      </c>
      <c r="C4818" s="1" t="s">
        <v>1448</v>
      </c>
      <c r="D4818" s="1" t="s">
        <v>1449</v>
      </c>
      <c r="E4818" s="1" t="s">
        <v>1379</v>
      </c>
      <c r="F4818" s="1" t="s">
        <v>1450</v>
      </c>
      <c r="G4818" s="1" t="s">
        <v>1451</v>
      </c>
      <c r="H4818" s="1" t="s">
        <v>1452</v>
      </c>
      <c r="I4818" t="b">
        <f>COUNTIF(Estadísticas!I:I,'centraldecomunicacion.es'!H4818)&gt;0</f>
        <v>1</v>
      </c>
    </row>
    <row r="4819" spans="1:9">
      <c r="A4819" s="1" t="s">
        <v>1447</v>
      </c>
      <c r="B4819" s="1" t="s">
        <v>56</v>
      </c>
      <c r="C4819" s="1" t="s">
        <v>1448</v>
      </c>
      <c r="D4819" s="1" t="s">
        <v>1449</v>
      </c>
      <c r="E4819" s="1" t="s">
        <v>1379</v>
      </c>
      <c r="F4819" s="1" t="s">
        <v>1450</v>
      </c>
      <c r="G4819" s="1" t="s">
        <v>1451</v>
      </c>
      <c r="H4819" s="1" t="s">
        <v>1452</v>
      </c>
      <c r="I4819" t="b">
        <f>COUNTIF(Estadísticas!I:I,'centraldecomunicacion.es'!H4819)&gt;0</f>
        <v>1</v>
      </c>
    </row>
    <row r="4820" spans="1:9">
      <c r="A4820" s="1" t="s">
        <v>1447</v>
      </c>
      <c r="B4820" s="1" t="s">
        <v>56</v>
      </c>
      <c r="C4820" s="1" t="s">
        <v>1448</v>
      </c>
      <c r="D4820" s="1" t="s">
        <v>1449</v>
      </c>
      <c r="E4820" s="1" t="s">
        <v>1379</v>
      </c>
      <c r="F4820" s="1" t="s">
        <v>1450</v>
      </c>
      <c r="G4820" s="1" t="s">
        <v>1451</v>
      </c>
      <c r="H4820" s="1" t="s">
        <v>1452</v>
      </c>
      <c r="I4820" t="b">
        <f>COUNTIF(Estadísticas!I:I,'centraldecomunicacion.es'!H4820)&gt;0</f>
        <v>1</v>
      </c>
    </row>
    <row r="4821" spans="1:9" hidden="1">
      <c r="A4821" s="1" t="s">
        <v>9947</v>
      </c>
      <c r="B4821" s="1" t="s">
        <v>10</v>
      </c>
      <c r="C4821" s="1" t="s">
        <v>9948</v>
      </c>
      <c r="D4821" s="1" t="s">
        <v>9949</v>
      </c>
      <c r="E4821" s="1" t="s">
        <v>1379</v>
      </c>
      <c r="F4821" s="1" t="s">
        <v>17</v>
      </c>
      <c r="G4821" s="1" t="s">
        <v>9950</v>
      </c>
      <c r="H4821" s="1" t="s">
        <v>2706</v>
      </c>
      <c r="I4821" t="b">
        <f>COUNTIF(Estadísticas!I:I,'centraldecomunicacion.es'!H4821)&gt;0</f>
        <v>0</v>
      </c>
    </row>
    <row r="4822" spans="1:9" hidden="1">
      <c r="A4822" s="1" t="s">
        <v>9951</v>
      </c>
      <c r="B4822" s="1" t="s">
        <v>10</v>
      </c>
      <c r="C4822" s="1" t="s">
        <v>9952</v>
      </c>
      <c r="D4822" s="1" t="s">
        <v>9879</v>
      </c>
      <c r="E4822" s="1" t="s">
        <v>1379</v>
      </c>
      <c r="F4822" s="1" t="s">
        <v>17</v>
      </c>
      <c r="G4822" s="1" t="s">
        <v>9953</v>
      </c>
      <c r="H4822" s="1" t="s">
        <v>2706</v>
      </c>
      <c r="I4822" t="b">
        <f>COUNTIF(Estadísticas!I:I,'centraldecomunicacion.es'!H4822)&gt;0</f>
        <v>0</v>
      </c>
    </row>
    <row r="4823" spans="1:9" hidden="1">
      <c r="A4823" s="1" t="s">
        <v>9954</v>
      </c>
      <c r="B4823" s="1" t="s">
        <v>10</v>
      </c>
      <c r="C4823" s="1" t="s">
        <v>9955</v>
      </c>
      <c r="D4823" s="1" t="s">
        <v>1443</v>
      </c>
      <c r="E4823" s="1" t="s">
        <v>1379</v>
      </c>
      <c r="F4823" s="1" t="s">
        <v>17</v>
      </c>
      <c r="G4823" s="1" t="s">
        <v>17</v>
      </c>
      <c r="H4823" s="1" t="s">
        <v>2706</v>
      </c>
      <c r="I4823" t="b">
        <f>COUNTIF(Estadísticas!I:I,'centraldecomunicacion.es'!H4823)&gt;0</f>
        <v>0</v>
      </c>
    </row>
    <row r="4824" spans="1:9" hidden="1">
      <c r="A4824" s="1" t="s">
        <v>9956</v>
      </c>
      <c r="B4824" s="1" t="s">
        <v>10</v>
      </c>
      <c r="C4824" s="1" t="s">
        <v>9957</v>
      </c>
      <c r="D4824" s="1" t="s">
        <v>9958</v>
      </c>
      <c r="E4824" s="1" t="s">
        <v>1379</v>
      </c>
      <c r="F4824" s="1" t="s">
        <v>17</v>
      </c>
      <c r="G4824" s="1" t="s">
        <v>17</v>
      </c>
      <c r="H4824" s="1" t="s">
        <v>2706</v>
      </c>
      <c r="I4824" t="b">
        <f>COUNTIF(Estadísticas!I:I,'centraldecomunicacion.es'!H4824)&gt;0</f>
        <v>0</v>
      </c>
    </row>
    <row r="4825" spans="1:9" hidden="1">
      <c r="A4825" s="1" t="s">
        <v>9956</v>
      </c>
      <c r="B4825" s="1" t="s">
        <v>10</v>
      </c>
      <c r="C4825" s="1" t="s">
        <v>9957</v>
      </c>
      <c r="D4825" s="1" t="s">
        <v>9958</v>
      </c>
      <c r="E4825" s="1" t="s">
        <v>1379</v>
      </c>
      <c r="F4825" s="1" t="s">
        <v>17</v>
      </c>
      <c r="G4825" s="1" t="s">
        <v>17</v>
      </c>
      <c r="H4825" s="1" t="s">
        <v>2706</v>
      </c>
      <c r="I4825" t="b">
        <f>COUNTIF(Estadísticas!I:I,'centraldecomunicacion.es'!H4825)&gt;0</f>
        <v>0</v>
      </c>
    </row>
    <row r="4826" spans="1:9" hidden="1">
      <c r="A4826" s="1" t="s">
        <v>9959</v>
      </c>
      <c r="B4826" s="1" t="s">
        <v>10</v>
      </c>
      <c r="C4826" s="1" t="s">
        <v>9960</v>
      </c>
      <c r="D4826" s="1" t="s">
        <v>1443</v>
      </c>
      <c r="E4826" s="1" t="s">
        <v>1379</v>
      </c>
      <c r="F4826" s="1" t="s">
        <v>9961</v>
      </c>
      <c r="G4826" s="1" t="s">
        <v>9962</v>
      </c>
      <c r="H4826" s="1" t="s">
        <v>9963</v>
      </c>
      <c r="I4826" t="b">
        <f>COUNTIF(Estadísticas!I:I,'centraldecomunicacion.es'!H4826)&gt;0</f>
        <v>0</v>
      </c>
    </row>
    <row r="4827" spans="1:9" hidden="1">
      <c r="A4827" s="1" t="s">
        <v>9964</v>
      </c>
      <c r="B4827" s="1" t="s">
        <v>10</v>
      </c>
      <c r="C4827" s="1" t="s">
        <v>9965</v>
      </c>
      <c r="D4827" s="1" t="s">
        <v>1455</v>
      </c>
      <c r="E4827" s="1" t="s">
        <v>1379</v>
      </c>
      <c r="F4827" s="1" t="s">
        <v>17</v>
      </c>
      <c r="G4827" s="1" t="s">
        <v>9966</v>
      </c>
      <c r="H4827" s="1" t="s">
        <v>2706</v>
      </c>
      <c r="I4827" t="b">
        <f>COUNTIF(Estadísticas!I:I,'centraldecomunicacion.es'!H4827)&gt;0</f>
        <v>0</v>
      </c>
    </row>
    <row r="4828" spans="1:9" hidden="1">
      <c r="A4828" s="1" t="s">
        <v>9956</v>
      </c>
      <c r="B4828" s="1" t="s">
        <v>10</v>
      </c>
      <c r="C4828" s="1" t="s">
        <v>9967</v>
      </c>
      <c r="D4828" s="1" t="s">
        <v>9958</v>
      </c>
      <c r="E4828" s="1" t="s">
        <v>1379</v>
      </c>
      <c r="F4828" s="1" t="s">
        <v>17</v>
      </c>
      <c r="G4828" s="1" t="s">
        <v>9968</v>
      </c>
      <c r="H4828" s="1" t="s">
        <v>2706</v>
      </c>
      <c r="I4828" t="b">
        <f>COUNTIF(Estadísticas!I:I,'centraldecomunicacion.es'!H4828)&gt;0</f>
        <v>0</v>
      </c>
    </row>
    <row r="4829" spans="1:9" hidden="1">
      <c r="A4829" s="1" t="s">
        <v>9969</v>
      </c>
      <c r="B4829" s="1" t="s">
        <v>10</v>
      </c>
      <c r="C4829" s="1" t="s">
        <v>9970</v>
      </c>
      <c r="D4829" s="1" t="s">
        <v>1443</v>
      </c>
      <c r="E4829" s="1" t="s">
        <v>1379</v>
      </c>
      <c r="F4829" s="1" t="s">
        <v>9971</v>
      </c>
      <c r="G4829" s="1" t="s">
        <v>9972</v>
      </c>
      <c r="H4829" s="1" t="s">
        <v>2706</v>
      </c>
      <c r="I4829" t="b">
        <f>COUNTIF(Estadísticas!I:I,'centraldecomunicacion.es'!H4829)&gt;0</f>
        <v>0</v>
      </c>
    </row>
    <row r="4830" spans="1:9" hidden="1">
      <c r="A4830" s="1" t="s">
        <v>9969</v>
      </c>
      <c r="B4830" s="1" t="s">
        <v>10</v>
      </c>
      <c r="C4830" s="1" t="s">
        <v>9970</v>
      </c>
      <c r="D4830" s="1" t="s">
        <v>1443</v>
      </c>
      <c r="E4830" s="1" t="s">
        <v>1379</v>
      </c>
      <c r="F4830" s="1" t="s">
        <v>9971</v>
      </c>
      <c r="G4830" s="1" t="s">
        <v>9972</v>
      </c>
      <c r="H4830" s="1" t="s">
        <v>2706</v>
      </c>
      <c r="I4830" t="b">
        <f>COUNTIF(Estadísticas!I:I,'centraldecomunicacion.es'!H4830)&gt;0</f>
        <v>0</v>
      </c>
    </row>
    <row r="4831" spans="1:9" hidden="1">
      <c r="A4831" s="1" t="s">
        <v>9969</v>
      </c>
      <c r="B4831" s="1" t="s">
        <v>10</v>
      </c>
      <c r="C4831" s="1" t="s">
        <v>9970</v>
      </c>
      <c r="D4831" s="1" t="s">
        <v>1443</v>
      </c>
      <c r="E4831" s="1" t="s">
        <v>1379</v>
      </c>
      <c r="F4831" s="1" t="s">
        <v>9971</v>
      </c>
      <c r="G4831" s="1" t="s">
        <v>9972</v>
      </c>
      <c r="H4831" s="1" t="s">
        <v>2706</v>
      </c>
      <c r="I4831" t="b">
        <f>COUNTIF(Estadísticas!I:I,'centraldecomunicacion.es'!H4831)&gt;0</f>
        <v>0</v>
      </c>
    </row>
    <row r="4832" spans="1:9" hidden="1">
      <c r="A4832" s="1" t="s">
        <v>9973</v>
      </c>
      <c r="B4832" s="1" t="s">
        <v>10</v>
      </c>
      <c r="C4832" s="1" t="s">
        <v>9974</v>
      </c>
      <c r="D4832" s="1" t="s">
        <v>1431</v>
      </c>
      <c r="E4832" s="1" t="s">
        <v>1379</v>
      </c>
      <c r="F4832" s="1" t="s">
        <v>17</v>
      </c>
      <c r="G4832" s="1" t="s">
        <v>9975</v>
      </c>
      <c r="H4832" s="1" t="s">
        <v>2706</v>
      </c>
      <c r="I4832" t="b">
        <f>COUNTIF(Estadísticas!I:I,'centraldecomunicacion.es'!H4832)&gt;0</f>
        <v>0</v>
      </c>
    </row>
    <row r="4833" spans="1:9" hidden="1">
      <c r="A4833" s="1" t="s">
        <v>9976</v>
      </c>
      <c r="B4833" s="1" t="s">
        <v>10</v>
      </c>
      <c r="C4833" s="1" t="s">
        <v>9977</v>
      </c>
      <c r="D4833" s="1" t="s">
        <v>9903</v>
      </c>
      <c r="E4833" s="1" t="s">
        <v>1379</v>
      </c>
      <c r="F4833" s="1" t="s">
        <v>17</v>
      </c>
      <c r="G4833" s="1" t="s">
        <v>9978</v>
      </c>
      <c r="H4833" s="1" t="s">
        <v>2706</v>
      </c>
      <c r="I4833" t="b">
        <f>COUNTIF(Estadísticas!I:I,'centraldecomunicacion.es'!H4833)&gt;0</f>
        <v>0</v>
      </c>
    </row>
    <row r="4834" spans="1:9" hidden="1">
      <c r="A4834" s="1" t="s">
        <v>9976</v>
      </c>
      <c r="B4834" s="1" t="s">
        <v>10</v>
      </c>
      <c r="C4834" s="1" t="s">
        <v>9977</v>
      </c>
      <c r="D4834" s="1" t="s">
        <v>9903</v>
      </c>
      <c r="E4834" s="1" t="s">
        <v>1379</v>
      </c>
      <c r="F4834" s="1" t="s">
        <v>17</v>
      </c>
      <c r="G4834" s="1" t="s">
        <v>9978</v>
      </c>
      <c r="H4834" s="1" t="s">
        <v>2706</v>
      </c>
      <c r="I4834" t="b">
        <f>COUNTIF(Estadísticas!I:I,'centraldecomunicacion.es'!H4834)&gt;0</f>
        <v>0</v>
      </c>
    </row>
    <row r="4835" spans="1:9" hidden="1">
      <c r="A4835" s="1" t="s">
        <v>9976</v>
      </c>
      <c r="B4835" s="1" t="s">
        <v>10</v>
      </c>
      <c r="C4835" s="1" t="s">
        <v>9977</v>
      </c>
      <c r="D4835" s="1" t="s">
        <v>9903</v>
      </c>
      <c r="E4835" s="1" t="s">
        <v>1379</v>
      </c>
      <c r="F4835" s="1" t="s">
        <v>17</v>
      </c>
      <c r="G4835" s="1" t="s">
        <v>9978</v>
      </c>
      <c r="H4835" s="1" t="s">
        <v>2706</v>
      </c>
      <c r="I4835" t="b">
        <f>COUNTIF(Estadísticas!I:I,'centraldecomunicacion.es'!H4835)&gt;0</f>
        <v>0</v>
      </c>
    </row>
    <row r="4836" spans="1:9" hidden="1">
      <c r="A4836" s="1" t="s">
        <v>9956</v>
      </c>
      <c r="B4836" s="1" t="s">
        <v>10</v>
      </c>
      <c r="C4836" s="1" t="s">
        <v>9979</v>
      </c>
      <c r="D4836" s="1" t="s">
        <v>9980</v>
      </c>
      <c r="E4836" s="1" t="s">
        <v>1379</v>
      </c>
      <c r="F4836" s="1" t="s">
        <v>17</v>
      </c>
      <c r="G4836" s="1" t="s">
        <v>9968</v>
      </c>
      <c r="H4836" s="1" t="s">
        <v>2706</v>
      </c>
      <c r="I4836" t="b">
        <f>COUNTIF(Estadísticas!I:I,'centraldecomunicacion.es'!H4836)&gt;0</f>
        <v>0</v>
      </c>
    </row>
    <row r="4837" spans="1:9" hidden="1">
      <c r="A4837" s="1" t="s">
        <v>9956</v>
      </c>
      <c r="B4837" s="1" t="s">
        <v>10</v>
      </c>
      <c r="C4837" s="1" t="s">
        <v>9979</v>
      </c>
      <c r="D4837" s="1" t="s">
        <v>9980</v>
      </c>
      <c r="E4837" s="1" t="s">
        <v>1379</v>
      </c>
      <c r="F4837" s="1" t="s">
        <v>17</v>
      </c>
      <c r="G4837" s="1" t="s">
        <v>9968</v>
      </c>
      <c r="H4837" s="1" t="s">
        <v>2706</v>
      </c>
      <c r="I4837" t="b">
        <f>COUNTIF(Estadísticas!I:I,'centraldecomunicacion.es'!H4837)&gt;0</f>
        <v>0</v>
      </c>
    </row>
    <row r="4838" spans="1:9" hidden="1">
      <c r="A4838" s="1" t="s">
        <v>9956</v>
      </c>
      <c r="B4838" s="1" t="s">
        <v>10</v>
      </c>
      <c r="C4838" s="1" t="s">
        <v>9979</v>
      </c>
      <c r="D4838" s="1" t="s">
        <v>9980</v>
      </c>
      <c r="E4838" s="1" t="s">
        <v>1379</v>
      </c>
      <c r="F4838" s="1" t="s">
        <v>17</v>
      </c>
      <c r="G4838" s="1" t="s">
        <v>9968</v>
      </c>
      <c r="H4838" s="1" t="s">
        <v>2706</v>
      </c>
      <c r="I4838" t="b">
        <f>COUNTIF(Estadísticas!I:I,'centraldecomunicacion.es'!H4838)&gt;0</f>
        <v>0</v>
      </c>
    </row>
    <row r="4839" spans="1:9">
      <c r="A4839" s="1" t="s">
        <v>1453</v>
      </c>
      <c r="B4839" s="1" t="s">
        <v>10</v>
      </c>
      <c r="C4839" s="1" t="s">
        <v>1454</v>
      </c>
      <c r="D4839" s="1" t="s">
        <v>1455</v>
      </c>
      <c r="E4839" s="1" t="s">
        <v>1379</v>
      </c>
      <c r="F4839" s="1" t="s">
        <v>1456</v>
      </c>
      <c r="G4839" s="1" t="s">
        <v>1457</v>
      </c>
      <c r="H4839" s="1" t="s">
        <v>1458</v>
      </c>
      <c r="I4839" t="b">
        <f>COUNTIF(Estadísticas!I:I,'centraldecomunicacion.es'!H4839)&gt;0</f>
        <v>1</v>
      </c>
    </row>
    <row r="4840" spans="1:9">
      <c r="A4840" s="1" t="s">
        <v>1453</v>
      </c>
      <c r="B4840" s="1" t="s">
        <v>10</v>
      </c>
      <c r="C4840" s="1" t="s">
        <v>1454</v>
      </c>
      <c r="D4840" s="1" t="s">
        <v>1455</v>
      </c>
      <c r="E4840" s="1" t="s">
        <v>1379</v>
      </c>
      <c r="F4840" s="1" t="s">
        <v>1456</v>
      </c>
      <c r="G4840" s="1" t="s">
        <v>1457</v>
      </c>
      <c r="H4840" s="1" t="s">
        <v>1458</v>
      </c>
      <c r="I4840" t="b">
        <f>COUNTIF(Estadísticas!I:I,'centraldecomunicacion.es'!H4840)&gt;0</f>
        <v>1</v>
      </c>
    </row>
    <row r="4841" spans="1:9">
      <c r="A4841" s="1" t="s">
        <v>1453</v>
      </c>
      <c r="B4841" s="1" t="s">
        <v>10</v>
      </c>
      <c r="C4841" s="1" t="s">
        <v>1454</v>
      </c>
      <c r="D4841" s="1" t="s">
        <v>1455</v>
      </c>
      <c r="E4841" s="1" t="s">
        <v>1379</v>
      </c>
      <c r="F4841" s="1" t="s">
        <v>1456</v>
      </c>
      <c r="G4841" s="1" t="s">
        <v>1457</v>
      </c>
      <c r="H4841" s="1" t="s">
        <v>1458</v>
      </c>
      <c r="I4841" t="b">
        <f>COUNTIF(Estadísticas!I:I,'centraldecomunicacion.es'!H4841)&gt;0</f>
        <v>1</v>
      </c>
    </row>
    <row r="4842" spans="1:9" hidden="1">
      <c r="A4842" s="1" t="s">
        <v>9981</v>
      </c>
      <c r="B4842" s="1" t="s">
        <v>10</v>
      </c>
      <c r="C4842" s="1" t="s">
        <v>9982</v>
      </c>
      <c r="D4842" s="1" t="s">
        <v>9903</v>
      </c>
      <c r="E4842" s="1" t="s">
        <v>1379</v>
      </c>
      <c r="F4842" s="1" t="s">
        <v>9983</v>
      </c>
      <c r="G4842" s="1" t="s">
        <v>9984</v>
      </c>
      <c r="H4842" s="1" t="s">
        <v>2706</v>
      </c>
      <c r="I4842" t="b">
        <f>COUNTIF(Estadísticas!I:I,'centraldecomunicacion.es'!H4842)&gt;0</f>
        <v>0</v>
      </c>
    </row>
    <row r="4843" spans="1:9" hidden="1">
      <c r="A4843" s="1" t="s">
        <v>9981</v>
      </c>
      <c r="B4843" s="1" t="s">
        <v>10</v>
      </c>
      <c r="C4843" s="1" t="s">
        <v>9982</v>
      </c>
      <c r="D4843" s="1" t="s">
        <v>9903</v>
      </c>
      <c r="E4843" s="1" t="s">
        <v>1379</v>
      </c>
      <c r="F4843" s="1" t="s">
        <v>9983</v>
      </c>
      <c r="G4843" s="1" t="s">
        <v>9984</v>
      </c>
      <c r="H4843" s="1" t="s">
        <v>2706</v>
      </c>
      <c r="I4843" t="b">
        <f>COUNTIF(Estadísticas!I:I,'centraldecomunicacion.es'!H4843)&gt;0</f>
        <v>0</v>
      </c>
    </row>
    <row r="4844" spans="1:9" hidden="1">
      <c r="A4844" s="1" t="s">
        <v>9981</v>
      </c>
      <c r="B4844" s="1" t="s">
        <v>10</v>
      </c>
      <c r="C4844" s="1" t="s">
        <v>9982</v>
      </c>
      <c r="D4844" s="1" t="s">
        <v>9903</v>
      </c>
      <c r="E4844" s="1" t="s">
        <v>1379</v>
      </c>
      <c r="F4844" s="1" t="s">
        <v>9983</v>
      </c>
      <c r="G4844" s="1" t="s">
        <v>9984</v>
      </c>
      <c r="H4844" s="1" t="s">
        <v>2706</v>
      </c>
      <c r="I4844" t="b">
        <f>COUNTIF(Estadísticas!I:I,'centraldecomunicacion.es'!H4844)&gt;0</f>
        <v>0</v>
      </c>
    </row>
    <row r="4845" spans="1:9" hidden="1">
      <c r="A4845" s="1" t="s">
        <v>9985</v>
      </c>
      <c r="B4845" s="1" t="s">
        <v>10</v>
      </c>
      <c r="C4845" s="1" t="s">
        <v>9986</v>
      </c>
      <c r="D4845" s="1" t="s">
        <v>1443</v>
      </c>
      <c r="E4845" s="1" t="s">
        <v>1379</v>
      </c>
      <c r="F4845" s="1" t="s">
        <v>9987</v>
      </c>
      <c r="G4845" s="1" t="s">
        <v>9988</v>
      </c>
      <c r="H4845" s="1" t="s">
        <v>9989</v>
      </c>
      <c r="I4845" t="b">
        <f>COUNTIF(Estadísticas!I:I,'centraldecomunicacion.es'!H4845)&gt;0</f>
        <v>0</v>
      </c>
    </row>
    <row r="4846" spans="1:9" hidden="1">
      <c r="A4846" s="1" t="s">
        <v>9990</v>
      </c>
      <c r="B4846" s="1" t="s">
        <v>56</v>
      </c>
      <c r="C4846" s="1" t="s">
        <v>9991</v>
      </c>
      <c r="D4846" s="1" t="s">
        <v>9992</v>
      </c>
      <c r="E4846" s="1" t="s">
        <v>1379</v>
      </c>
      <c r="F4846" s="1" t="s">
        <v>9993</v>
      </c>
      <c r="G4846" s="1" t="s">
        <v>9994</v>
      </c>
      <c r="H4846" s="1" t="s">
        <v>9995</v>
      </c>
      <c r="I4846" t="b">
        <f>COUNTIF(Estadísticas!I:I,'centraldecomunicacion.es'!H4846)&gt;0</f>
        <v>0</v>
      </c>
    </row>
    <row r="4847" spans="1:9" hidden="1">
      <c r="A4847" s="1" t="s">
        <v>9990</v>
      </c>
      <c r="B4847" s="1" t="s">
        <v>56</v>
      </c>
      <c r="C4847" s="1" t="s">
        <v>9991</v>
      </c>
      <c r="D4847" s="1" t="s">
        <v>9992</v>
      </c>
      <c r="E4847" s="1" t="s">
        <v>1379</v>
      </c>
      <c r="F4847" s="1" t="s">
        <v>9993</v>
      </c>
      <c r="G4847" s="1" t="s">
        <v>9994</v>
      </c>
      <c r="H4847" s="1" t="s">
        <v>9995</v>
      </c>
      <c r="I4847" t="b">
        <f>COUNTIF(Estadísticas!I:I,'centraldecomunicacion.es'!H4847)&gt;0</f>
        <v>0</v>
      </c>
    </row>
    <row r="4848" spans="1:9" hidden="1">
      <c r="A4848" s="1" t="s">
        <v>9990</v>
      </c>
      <c r="B4848" s="1" t="s">
        <v>56</v>
      </c>
      <c r="C4848" s="1" t="s">
        <v>9991</v>
      </c>
      <c r="D4848" s="1" t="s">
        <v>9992</v>
      </c>
      <c r="E4848" s="1" t="s">
        <v>1379</v>
      </c>
      <c r="F4848" s="1" t="s">
        <v>9993</v>
      </c>
      <c r="G4848" s="1" t="s">
        <v>9994</v>
      </c>
      <c r="H4848" s="1" t="s">
        <v>9995</v>
      </c>
      <c r="I4848" t="b">
        <f>COUNTIF(Estadísticas!I:I,'centraldecomunicacion.es'!H4848)&gt;0</f>
        <v>0</v>
      </c>
    </row>
    <row r="4849" spans="1:9" hidden="1">
      <c r="A4849" s="1" t="s">
        <v>9996</v>
      </c>
      <c r="B4849" s="1" t="s">
        <v>10</v>
      </c>
      <c r="C4849" s="1" t="s">
        <v>9997</v>
      </c>
      <c r="D4849" s="1" t="s">
        <v>9917</v>
      </c>
      <c r="E4849" s="1" t="s">
        <v>1379</v>
      </c>
      <c r="F4849" s="1" t="s">
        <v>17</v>
      </c>
      <c r="G4849" s="1" t="s">
        <v>9998</v>
      </c>
      <c r="H4849" s="1" t="s">
        <v>2706</v>
      </c>
      <c r="I4849" t="b">
        <f>COUNTIF(Estadísticas!I:I,'centraldecomunicacion.es'!H4849)&gt;0</f>
        <v>0</v>
      </c>
    </row>
    <row r="4850" spans="1:9" hidden="1">
      <c r="A4850" s="1" t="s">
        <v>9996</v>
      </c>
      <c r="B4850" s="1" t="s">
        <v>10</v>
      </c>
      <c r="C4850" s="1" t="s">
        <v>9997</v>
      </c>
      <c r="D4850" s="1" t="s">
        <v>9917</v>
      </c>
      <c r="E4850" s="1" t="s">
        <v>1379</v>
      </c>
      <c r="F4850" s="1" t="s">
        <v>17</v>
      </c>
      <c r="G4850" s="1" t="s">
        <v>9998</v>
      </c>
      <c r="H4850" s="1" t="s">
        <v>2706</v>
      </c>
      <c r="I4850" t="b">
        <f>COUNTIF(Estadísticas!I:I,'centraldecomunicacion.es'!H4850)&gt;0</f>
        <v>0</v>
      </c>
    </row>
    <row r="4851" spans="1:9" hidden="1">
      <c r="A4851" s="1" t="s">
        <v>9996</v>
      </c>
      <c r="B4851" s="1" t="s">
        <v>10</v>
      </c>
      <c r="C4851" s="1" t="s">
        <v>9997</v>
      </c>
      <c r="D4851" s="1" t="s">
        <v>9917</v>
      </c>
      <c r="E4851" s="1" t="s">
        <v>1379</v>
      </c>
      <c r="F4851" s="1" t="s">
        <v>17</v>
      </c>
      <c r="G4851" s="1" t="s">
        <v>9998</v>
      </c>
      <c r="H4851" s="1" t="s">
        <v>2706</v>
      </c>
      <c r="I4851" t="b">
        <f>COUNTIF(Estadísticas!I:I,'centraldecomunicacion.es'!H4851)&gt;0</f>
        <v>0</v>
      </c>
    </row>
    <row r="4852" spans="1:9" hidden="1">
      <c r="A4852" s="1" t="s">
        <v>9999</v>
      </c>
      <c r="B4852" s="1" t="s">
        <v>10</v>
      </c>
      <c r="C4852" s="1" t="s">
        <v>10000</v>
      </c>
      <c r="D4852" s="1" t="s">
        <v>9868</v>
      </c>
      <c r="E4852" s="1" t="s">
        <v>1379</v>
      </c>
      <c r="F4852" s="1" t="s">
        <v>17</v>
      </c>
      <c r="G4852" s="1" t="s">
        <v>17</v>
      </c>
      <c r="H4852" s="1" t="s">
        <v>2706</v>
      </c>
      <c r="I4852" t="b">
        <f>COUNTIF(Estadísticas!I:I,'centraldecomunicacion.es'!H4852)&gt;0</f>
        <v>0</v>
      </c>
    </row>
    <row r="4853" spans="1:9" hidden="1">
      <c r="A4853" s="1" t="s">
        <v>10001</v>
      </c>
      <c r="B4853" s="1" t="s">
        <v>10</v>
      </c>
      <c r="C4853" s="1" t="s">
        <v>10002</v>
      </c>
      <c r="D4853" s="1" t="s">
        <v>10003</v>
      </c>
      <c r="E4853" s="1" t="s">
        <v>1379</v>
      </c>
      <c r="F4853" s="1" t="s">
        <v>17</v>
      </c>
      <c r="G4853" s="1" t="s">
        <v>10004</v>
      </c>
      <c r="H4853" s="1" t="s">
        <v>2706</v>
      </c>
      <c r="I4853" t="b">
        <f>COUNTIF(Estadísticas!I:I,'centraldecomunicacion.es'!H4853)&gt;0</f>
        <v>0</v>
      </c>
    </row>
    <row r="4854" spans="1:9" hidden="1">
      <c r="A4854" s="1" t="s">
        <v>10001</v>
      </c>
      <c r="B4854" s="1" t="s">
        <v>10</v>
      </c>
      <c r="C4854" s="1" t="s">
        <v>10002</v>
      </c>
      <c r="D4854" s="1" t="s">
        <v>10003</v>
      </c>
      <c r="E4854" s="1" t="s">
        <v>1379</v>
      </c>
      <c r="F4854" s="1" t="s">
        <v>17</v>
      </c>
      <c r="G4854" s="1" t="s">
        <v>10004</v>
      </c>
      <c r="H4854" s="1" t="s">
        <v>2706</v>
      </c>
      <c r="I4854" t="b">
        <f>COUNTIF(Estadísticas!I:I,'centraldecomunicacion.es'!H4854)&gt;0</f>
        <v>0</v>
      </c>
    </row>
    <row r="4855" spans="1:9" hidden="1">
      <c r="A4855" s="1" t="s">
        <v>10005</v>
      </c>
      <c r="B4855" s="1" t="s">
        <v>10</v>
      </c>
      <c r="C4855" s="1" t="s">
        <v>10006</v>
      </c>
      <c r="D4855" s="1" t="s">
        <v>9917</v>
      </c>
      <c r="E4855" s="1" t="s">
        <v>1379</v>
      </c>
      <c r="F4855" s="1" t="s">
        <v>10007</v>
      </c>
      <c r="G4855" s="1" t="s">
        <v>10008</v>
      </c>
      <c r="H4855" s="1" t="s">
        <v>10009</v>
      </c>
      <c r="I4855" t="b">
        <f>COUNTIF(Estadísticas!I:I,'centraldecomunicacion.es'!H4855)&gt;0</f>
        <v>0</v>
      </c>
    </row>
    <row r="4856" spans="1:9" hidden="1">
      <c r="A4856" s="1" t="s">
        <v>10005</v>
      </c>
      <c r="B4856" s="1" t="s">
        <v>10</v>
      </c>
      <c r="C4856" s="1" t="s">
        <v>10006</v>
      </c>
      <c r="D4856" s="1" t="s">
        <v>9917</v>
      </c>
      <c r="E4856" s="1" t="s">
        <v>1379</v>
      </c>
      <c r="F4856" s="1" t="s">
        <v>10007</v>
      </c>
      <c r="G4856" s="1" t="s">
        <v>10008</v>
      </c>
      <c r="H4856" s="1" t="s">
        <v>10009</v>
      </c>
      <c r="I4856" t="b">
        <f>COUNTIF(Estadísticas!I:I,'centraldecomunicacion.es'!H4856)&gt;0</f>
        <v>0</v>
      </c>
    </row>
    <row r="4857" spans="1:9" hidden="1">
      <c r="A4857" s="1" t="s">
        <v>10005</v>
      </c>
      <c r="B4857" s="1" t="s">
        <v>10</v>
      </c>
      <c r="C4857" s="1" t="s">
        <v>10006</v>
      </c>
      <c r="D4857" s="1" t="s">
        <v>9917</v>
      </c>
      <c r="E4857" s="1" t="s">
        <v>1379</v>
      </c>
      <c r="F4857" s="1" t="s">
        <v>10007</v>
      </c>
      <c r="G4857" s="1" t="s">
        <v>10008</v>
      </c>
      <c r="H4857" s="1" t="s">
        <v>10009</v>
      </c>
      <c r="I4857" t="b">
        <f>COUNTIF(Estadísticas!I:I,'centraldecomunicacion.es'!H4857)&gt;0</f>
        <v>0</v>
      </c>
    </row>
    <row r="4858" spans="1:9" hidden="1">
      <c r="A4858" s="1" t="s">
        <v>10010</v>
      </c>
      <c r="B4858" s="1" t="s">
        <v>56</v>
      </c>
      <c r="C4858" s="1" t="s">
        <v>10011</v>
      </c>
      <c r="D4858" s="1" t="s">
        <v>1443</v>
      </c>
      <c r="E4858" s="1" t="s">
        <v>1379</v>
      </c>
      <c r="F4858" s="1" t="s">
        <v>10012</v>
      </c>
      <c r="G4858" s="1" t="s">
        <v>10013</v>
      </c>
      <c r="H4858" s="1" t="s">
        <v>2706</v>
      </c>
      <c r="I4858" t="b">
        <f>COUNTIF(Estadísticas!I:I,'centraldecomunicacion.es'!H4858)&gt;0</f>
        <v>0</v>
      </c>
    </row>
    <row r="4859" spans="1:9" hidden="1">
      <c r="A4859" s="1" t="s">
        <v>10010</v>
      </c>
      <c r="B4859" s="1" t="s">
        <v>56</v>
      </c>
      <c r="C4859" s="1" t="s">
        <v>10011</v>
      </c>
      <c r="D4859" s="1" t="s">
        <v>1443</v>
      </c>
      <c r="E4859" s="1" t="s">
        <v>1379</v>
      </c>
      <c r="F4859" s="1" t="s">
        <v>10012</v>
      </c>
      <c r="G4859" s="1" t="s">
        <v>10013</v>
      </c>
      <c r="H4859" s="1" t="s">
        <v>2706</v>
      </c>
      <c r="I4859" t="b">
        <f>COUNTIF(Estadísticas!I:I,'centraldecomunicacion.es'!H4859)&gt;0</f>
        <v>0</v>
      </c>
    </row>
    <row r="4860" spans="1:9" hidden="1">
      <c r="A4860" s="1" t="s">
        <v>10010</v>
      </c>
      <c r="B4860" s="1" t="s">
        <v>56</v>
      </c>
      <c r="C4860" s="1" t="s">
        <v>10011</v>
      </c>
      <c r="D4860" s="1" t="s">
        <v>1443</v>
      </c>
      <c r="E4860" s="1" t="s">
        <v>1379</v>
      </c>
      <c r="F4860" s="1" t="s">
        <v>10012</v>
      </c>
      <c r="G4860" s="1" t="s">
        <v>10013</v>
      </c>
      <c r="H4860" s="1" t="s">
        <v>2706</v>
      </c>
      <c r="I4860" t="b">
        <f>COUNTIF(Estadísticas!I:I,'centraldecomunicacion.es'!H4860)&gt;0</f>
        <v>0</v>
      </c>
    </row>
    <row r="4861" spans="1:9">
      <c r="A4861" s="1" t="s">
        <v>1459</v>
      </c>
      <c r="B4861" s="1" t="s">
        <v>10</v>
      </c>
      <c r="C4861" s="1" t="s">
        <v>1460</v>
      </c>
      <c r="D4861" s="1" t="s">
        <v>1443</v>
      </c>
      <c r="E4861" s="1" t="s">
        <v>1379</v>
      </c>
      <c r="F4861" s="1" t="s">
        <v>1461</v>
      </c>
      <c r="G4861" s="1" t="s">
        <v>1462</v>
      </c>
      <c r="H4861" s="1" t="s">
        <v>1463</v>
      </c>
      <c r="I4861" t="b">
        <f>COUNTIF(Estadísticas!I:I,'centraldecomunicacion.es'!H4861)&gt;0</f>
        <v>1</v>
      </c>
    </row>
    <row r="4862" spans="1:9">
      <c r="A4862" s="1" t="s">
        <v>1459</v>
      </c>
      <c r="B4862" s="1" t="s">
        <v>10</v>
      </c>
      <c r="C4862" s="1" t="s">
        <v>1460</v>
      </c>
      <c r="D4862" s="1" t="s">
        <v>1443</v>
      </c>
      <c r="E4862" s="1" t="s">
        <v>1379</v>
      </c>
      <c r="F4862" s="1" t="s">
        <v>1461</v>
      </c>
      <c r="G4862" s="1" t="s">
        <v>1462</v>
      </c>
      <c r="H4862" s="1" t="s">
        <v>1463</v>
      </c>
      <c r="I4862" t="b">
        <f>COUNTIF(Estadísticas!I:I,'centraldecomunicacion.es'!H4862)&gt;0</f>
        <v>1</v>
      </c>
    </row>
    <row r="4863" spans="1:9">
      <c r="A4863" s="1" t="s">
        <v>1464</v>
      </c>
      <c r="B4863" s="1" t="s">
        <v>10</v>
      </c>
      <c r="C4863" s="1" t="s">
        <v>1465</v>
      </c>
      <c r="D4863" s="1" t="s">
        <v>1466</v>
      </c>
      <c r="E4863" s="1" t="s">
        <v>1379</v>
      </c>
      <c r="F4863" s="1" t="s">
        <v>1467</v>
      </c>
      <c r="G4863" s="1" t="s">
        <v>1468</v>
      </c>
      <c r="H4863" s="1" t="s">
        <v>1469</v>
      </c>
      <c r="I4863" t="b">
        <f>COUNTIF(Estadísticas!I:I,'centraldecomunicacion.es'!H4863)&gt;0</f>
        <v>1</v>
      </c>
    </row>
    <row r="4864" spans="1:9">
      <c r="A4864" s="1" t="s">
        <v>1464</v>
      </c>
      <c r="B4864" s="1" t="s">
        <v>10</v>
      </c>
      <c r="C4864" s="1" t="s">
        <v>1465</v>
      </c>
      <c r="D4864" s="1" t="s">
        <v>1466</v>
      </c>
      <c r="E4864" s="1" t="s">
        <v>1379</v>
      </c>
      <c r="F4864" s="1" t="s">
        <v>1467</v>
      </c>
      <c r="G4864" s="1" t="s">
        <v>1468</v>
      </c>
      <c r="H4864" s="1" t="s">
        <v>1469</v>
      </c>
      <c r="I4864" t="b">
        <f>COUNTIF(Estadísticas!I:I,'centraldecomunicacion.es'!H4864)&gt;0</f>
        <v>1</v>
      </c>
    </row>
    <row r="4865" spans="1:9">
      <c r="A4865" s="1" t="s">
        <v>1464</v>
      </c>
      <c r="B4865" s="1" t="s">
        <v>10</v>
      </c>
      <c r="C4865" s="1" t="s">
        <v>1465</v>
      </c>
      <c r="D4865" s="1" t="s">
        <v>1466</v>
      </c>
      <c r="E4865" s="1" t="s">
        <v>1379</v>
      </c>
      <c r="F4865" s="1" t="s">
        <v>1467</v>
      </c>
      <c r="G4865" s="1" t="s">
        <v>1468</v>
      </c>
      <c r="H4865" s="1" t="s">
        <v>1469</v>
      </c>
      <c r="I4865" t="b">
        <f>COUNTIF(Estadísticas!I:I,'centraldecomunicacion.es'!H4865)&gt;0</f>
        <v>1</v>
      </c>
    </row>
    <row r="4866" spans="1:9" hidden="1">
      <c r="A4866" s="1" t="s">
        <v>10014</v>
      </c>
      <c r="B4866" s="1" t="s">
        <v>10</v>
      </c>
      <c r="C4866" s="1" t="s">
        <v>10015</v>
      </c>
      <c r="D4866" s="1" t="s">
        <v>10003</v>
      </c>
      <c r="E4866" s="1" t="s">
        <v>1379</v>
      </c>
      <c r="F4866" s="1" t="s">
        <v>17</v>
      </c>
      <c r="G4866" s="1" t="s">
        <v>10016</v>
      </c>
      <c r="H4866" s="1" t="s">
        <v>2706</v>
      </c>
      <c r="I4866" t="b">
        <f>COUNTIF(Estadísticas!I:I,'centraldecomunicacion.es'!H4866)&gt;0</f>
        <v>0</v>
      </c>
    </row>
    <row r="4867" spans="1:9" hidden="1">
      <c r="A4867" s="1" t="s">
        <v>10017</v>
      </c>
      <c r="B4867" s="1" t="s">
        <v>56</v>
      </c>
      <c r="C4867" s="1" t="s">
        <v>10018</v>
      </c>
      <c r="D4867" s="1" t="s">
        <v>10019</v>
      </c>
      <c r="E4867" s="1" t="s">
        <v>1379</v>
      </c>
      <c r="F4867" s="1" t="s">
        <v>10020</v>
      </c>
      <c r="G4867" s="1" t="s">
        <v>10021</v>
      </c>
      <c r="H4867" s="1" t="s">
        <v>10022</v>
      </c>
      <c r="I4867" t="b">
        <f>COUNTIF(Estadísticas!I:I,'centraldecomunicacion.es'!H4867)&gt;0</f>
        <v>0</v>
      </c>
    </row>
    <row r="4868" spans="1:9" hidden="1">
      <c r="A4868" s="1" t="s">
        <v>10017</v>
      </c>
      <c r="B4868" s="1" t="s">
        <v>56</v>
      </c>
      <c r="C4868" s="1" t="s">
        <v>10018</v>
      </c>
      <c r="D4868" s="1" t="s">
        <v>10019</v>
      </c>
      <c r="E4868" s="1" t="s">
        <v>1379</v>
      </c>
      <c r="F4868" s="1" t="s">
        <v>10020</v>
      </c>
      <c r="G4868" s="1" t="s">
        <v>10021</v>
      </c>
      <c r="H4868" s="1" t="s">
        <v>10022</v>
      </c>
      <c r="I4868" t="b">
        <f>COUNTIF(Estadísticas!I:I,'centraldecomunicacion.es'!H4868)&gt;0</f>
        <v>0</v>
      </c>
    </row>
    <row r="4869" spans="1:9" hidden="1">
      <c r="A4869" s="1" t="s">
        <v>10017</v>
      </c>
      <c r="B4869" s="1" t="s">
        <v>56</v>
      </c>
      <c r="C4869" s="1" t="s">
        <v>10018</v>
      </c>
      <c r="D4869" s="1" t="s">
        <v>10019</v>
      </c>
      <c r="E4869" s="1" t="s">
        <v>1379</v>
      </c>
      <c r="F4869" s="1" t="s">
        <v>10020</v>
      </c>
      <c r="G4869" s="1" t="s">
        <v>10021</v>
      </c>
      <c r="H4869" s="1" t="s">
        <v>10022</v>
      </c>
      <c r="I4869" t="b">
        <f>COUNTIF(Estadísticas!I:I,'centraldecomunicacion.es'!H4869)&gt;0</f>
        <v>0</v>
      </c>
    </row>
    <row r="4870" spans="1:9" hidden="1">
      <c r="A4870" s="1" t="s">
        <v>10023</v>
      </c>
      <c r="B4870" s="1" t="s">
        <v>10</v>
      </c>
      <c r="C4870" s="1" t="s">
        <v>10024</v>
      </c>
      <c r="D4870" s="1" t="s">
        <v>10025</v>
      </c>
      <c r="E4870" s="1" t="s">
        <v>1379</v>
      </c>
      <c r="F4870" s="1" t="s">
        <v>17</v>
      </c>
      <c r="G4870" s="1" t="s">
        <v>10026</v>
      </c>
      <c r="H4870" s="1" t="s">
        <v>2706</v>
      </c>
      <c r="I4870" t="b">
        <f>COUNTIF(Estadísticas!I:I,'centraldecomunicacion.es'!H4870)&gt;0</f>
        <v>0</v>
      </c>
    </row>
    <row r="4871" spans="1:9" hidden="1">
      <c r="A4871" s="1" t="s">
        <v>10023</v>
      </c>
      <c r="B4871" s="1" t="s">
        <v>10</v>
      </c>
      <c r="C4871" s="1" t="s">
        <v>10024</v>
      </c>
      <c r="D4871" s="1" t="s">
        <v>10025</v>
      </c>
      <c r="E4871" s="1" t="s">
        <v>1379</v>
      </c>
      <c r="F4871" s="1" t="s">
        <v>17</v>
      </c>
      <c r="G4871" s="1" t="s">
        <v>10026</v>
      </c>
      <c r="H4871" s="1" t="s">
        <v>2706</v>
      </c>
      <c r="I4871" t="b">
        <f>COUNTIF(Estadísticas!I:I,'centraldecomunicacion.es'!H4871)&gt;0</f>
        <v>0</v>
      </c>
    </row>
    <row r="4872" spans="1:9" hidden="1">
      <c r="A4872" s="1" t="s">
        <v>10023</v>
      </c>
      <c r="B4872" s="1" t="s">
        <v>10</v>
      </c>
      <c r="C4872" s="1" t="s">
        <v>10024</v>
      </c>
      <c r="D4872" s="1" t="s">
        <v>10025</v>
      </c>
      <c r="E4872" s="1" t="s">
        <v>1379</v>
      </c>
      <c r="F4872" s="1" t="s">
        <v>17</v>
      </c>
      <c r="G4872" s="1" t="s">
        <v>10026</v>
      </c>
      <c r="H4872" s="1" t="s">
        <v>2706</v>
      </c>
      <c r="I4872" t="b">
        <f>COUNTIF(Estadísticas!I:I,'centraldecomunicacion.es'!H4872)&gt;0</f>
        <v>0</v>
      </c>
    </row>
    <row r="4873" spans="1:9" hidden="1">
      <c r="A4873" s="1" t="s">
        <v>10027</v>
      </c>
      <c r="B4873" s="1" t="s">
        <v>56</v>
      </c>
      <c r="C4873" s="1" t="s">
        <v>10028</v>
      </c>
      <c r="D4873" s="1" t="s">
        <v>9885</v>
      </c>
      <c r="E4873" s="1" t="s">
        <v>1379</v>
      </c>
      <c r="F4873" s="1" t="s">
        <v>10029</v>
      </c>
      <c r="G4873" s="1" t="s">
        <v>10030</v>
      </c>
      <c r="H4873" s="1" t="s">
        <v>10031</v>
      </c>
      <c r="I4873" t="b">
        <f>COUNTIF(Estadísticas!I:I,'centraldecomunicacion.es'!H4873)&gt;0</f>
        <v>0</v>
      </c>
    </row>
    <row r="4874" spans="1:9" hidden="1">
      <c r="A4874" s="1" t="s">
        <v>10032</v>
      </c>
      <c r="B4874" s="1" t="s">
        <v>56</v>
      </c>
      <c r="C4874" s="1" t="s">
        <v>10033</v>
      </c>
      <c r="D4874" s="1" t="s">
        <v>10034</v>
      </c>
      <c r="E4874" s="1" t="s">
        <v>1379</v>
      </c>
      <c r="F4874" s="1" t="s">
        <v>10035</v>
      </c>
      <c r="G4874" s="1" t="s">
        <v>10036</v>
      </c>
      <c r="H4874" s="1" t="s">
        <v>10037</v>
      </c>
      <c r="I4874" t="b">
        <f>COUNTIF(Estadísticas!I:I,'centraldecomunicacion.es'!H4874)&gt;0</f>
        <v>0</v>
      </c>
    </row>
    <row r="4875" spans="1:9" hidden="1">
      <c r="A4875" s="1" t="s">
        <v>10038</v>
      </c>
      <c r="B4875" s="1" t="s">
        <v>10</v>
      </c>
      <c r="C4875" s="1" t="s">
        <v>10039</v>
      </c>
      <c r="D4875" s="1" t="s">
        <v>10040</v>
      </c>
      <c r="E4875" s="1" t="s">
        <v>1276</v>
      </c>
      <c r="F4875" s="1" t="s">
        <v>17</v>
      </c>
      <c r="G4875" s="1" t="s">
        <v>10041</v>
      </c>
      <c r="H4875" s="1" t="s">
        <v>2706</v>
      </c>
      <c r="I4875" t="b">
        <f>COUNTIF(Estadísticas!I:I,'centraldecomunicacion.es'!H4875)&gt;0</f>
        <v>0</v>
      </c>
    </row>
    <row r="4876" spans="1:9" hidden="1">
      <c r="A4876" s="1" t="s">
        <v>10042</v>
      </c>
      <c r="B4876" s="1" t="s">
        <v>56</v>
      </c>
      <c r="C4876" s="1" t="s">
        <v>10043</v>
      </c>
      <c r="D4876" s="1" t="s">
        <v>9903</v>
      </c>
      <c r="E4876" s="1" t="s">
        <v>1379</v>
      </c>
      <c r="F4876" s="1" t="s">
        <v>10044</v>
      </c>
      <c r="G4876" s="1" t="s">
        <v>10045</v>
      </c>
      <c r="H4876" s="1" t="s">
        <v>2706</v>
      </c>
      <c r="I4876" t="b">
        <f>COUNTIF(Estadísticas!I:I,'centraldecomunicacion.es'!H4876)&gt;0</f>
        <v>0</v>
      </c>
    </row>
    <row r="4877" spans="1:9" hidden="1">
      <c r="A4877" s="1" t="s">
        <v>10042</v>
      </c>
      <c r="B4877" s="1" t="s">
        <v>56</v>
      </c>
      <c r="C4877" s="1" t="s">
        <v>10043</v>
      </c>
      <c r="D4877" s="1" t="s">
        <v>9903</v>
      </c>
      <c r="E4877" s="1" t="s">
        <v>1379</v>
      </c>
      <c r="F4877" s="1" t="s">
        <v>10044</v>
      </c>
      <c r="G4877" s="1" t="s">
        <v>10045</v>
      </c>
      <c r="H4877" s="1" t="s">
        <v>2706</v>
      </c>
      <c r="I4877" t="b">
        <f>COUNTIF(Estadísticas!I:I,'centraldecomunicacion.es'!H4877)&gt;0</f>
        <v>0</v>
      </c>
    </row>
    <row r="4878" spans="1:9" hidden="1">
      <c r="A4878" s="1" t="s">
        <v>10042</v>
      </c>
      <c r="B4878" s="1" t="s">
        <v>56</v>
      </c>
      <c r="C4878" s="1" t="s">
        <v>10043</v>
      </c>
      <c r="D4878" s="1" t="s">
        <v>9903</v>
      </c>
      <c r="E4878" s="1" t="s">
        <v>1379</v>
      </c>
      <c r="F4878" s="1" t="s">
        <v>10044</v>
      </c>
      <c r="G4878" s="1" t="s">
        <v>10045</v>
      </c>
      <c r="H4878" s="1" t="s">
        <v>2706</v>
      </c>
      <c r="I4878" t="b">
        <f>COUNTIF(Estadísticas!I:I,'centraldecomunicacion.es'!H4878)&gt;0</f>
        <v>0</v>
      </c>
    </row>
    <row r="4879" spans="1:9" hidden="1">
      <c r="A4879" s="1" t="s">
        <v>10046</v>
      </c>
      <c r="B4879" s="1" t="s">
        <v>56</v>
      </c>
      <c r="C4879" s="1" t="s">
        <v>10047</v>
      </c>
      <c r="D4879" s="1" t="s">
        <v>9917</v>
      </c>
      <c r="E4879" s="1" t="s">
        <v>1379</v>
      </c>
      <c r="F4879" s="1" t="s">
        <v>17</v>
      </c>
      <c r="G4879" s="1" t="s">
        <v>10048</v>
      </c>
      <c r="H4879" s="1" t="s">
        <v>2706</v>
      </c>
      <c r="I4879" t="b">
        <f>COUNTIF(Estadísticas!I:I,'centraldecomunicacion.es'!H4879)&gt;0</f>
        <v>0</v>
      </c>
    </row>
    <row r="4880" spans="1:9" hidden="1">
      <c r="A4880" s="1" t="s">
        <v>10046</v>
      </c>
      <c r="B4880" s="1" t="s">
        <v>56</v>
      </c>
      <c r="C4880" s="1" t="s">
        <v>10047</v>
      </c>
      <c r="D4880" s="1" t="s">
        <v>9917</v>
      </c>
      <c r="E4880" s="1" t="s">
        <v>1379</v>
      </c>
      <c r="F4880" s="1" t="s">
        <v>17</v>
      </c>
      <c r="G4880" s="1" t="s">
        <v>10048</v>
      </c>
      <c r="H4880" s="1" t="s">
        <v>2706</v>
      </c>
      <c r="I4880" t="b">
        <f>COUNTIF(Estadísticas!I:I,'centraldecomunicacion.es'!H4880)&gt;0</f>
        <v>0</v>
      </c>
    </row>
    <row r="4881" spans="1:9" hidden="1">
      <c r="A4881" s="1" t="s">
        <v>10046</v>
      </c>
      <c r="B4881" s="1" t="s">
        <v>56</v>
      </c>
      <c r="C4881" s="1" t="s">
        <v>10047</v>
      </c>
      <c r="D4881" s="1" t="s">
        <v>9917</v>
      </c>
      <c r="E4881" s="1" t="s">
        <v>1379</v>
      </c>
      <c r="F4881" s="1" t="s">
        <v>17</v>
      </c>
      <c r="G4881" s="1" t="s">
        <v>10048</v>
      </c>
      <c r="H4881" s="1" t="s">
        <v>2706</v>
      </c>
      <c r="I4881" t="b">
        <f>COUNTIF(Estadísticas!I:I,'centraldecomunicacion.es'!H4881)&gt;0</f>
        <v>0</v>
      </c>
    </row>
    <row r="4882" spans="1:9" hidden="1">
      <c r="A4882" s="1" t="s">
        <v>10049</v>
      </c>
      <c r="B4882" s="1" t="s">
        <v>10</v>
      </c>
      <c r="C4882" s="1" t="s">
        <v>10050</v>
      </c>
      <c r="D4882" s="1" t="s">
        <v>10051</v>
      </c>
      <c r="E4882" s="1" t="s">
        <v>1379</v>
      </c>
      <c r="F4882" s="1" t="s">
        <v>3018</v>
      </c>
      <c r="G4882" s="1" t="s">
        <v>10052</v>
      </c>
      <c r="H4882" s="1" t="s">
        <v>2706</v>
      </c>
      <c r="I4882" t="b">
        <f>COUNTIF(Estadísticas!I:I,'centraldecomunicacion.es'!H4882)&gt;0</f>
        <v>0</v>
      </c>
    </row>
    <row r="4883" spans="1:9" hidden="1">
      <c r="A4883" s="1" t="s">
        <v>10049</v>
      </c>
      <c r="B4883" s="1" t="s">
        <v>10</v>
      </c>
      <c r="C4883" s="1" t="s">
        <v>10050</v>
      </c>
      <c r="D4883" s="1" t="s">
        <v>10051</v>
      </c>
      <c r="E4883" s="1" t="s">
        <v>1379</v>
      </c>
      <c r="F4883" s="1" t="s">
        <v>3018</v>
      </c>
      <c r="G4883" s="1" t="s">
        <v>10052</v>
      </c>
      <c r="H4883" s="1" t="s">
        <v>2706</v>
      </c>
      <c r="I4883" t="b">
        <f>COUNTIF(Estadísticas!I:I,'centraldecomunicacion.es'!H4883)&gt;0</f>
        <v>0</v>
      </c>
    </row>
    <row r="4884" spans="1:9">
      <c r="A4884" s="1" t="s">
        <v>1470</v>
      </c>
      <c r="B4884" s="1" t="s">
        <v>10</v>
      </c>
      <c r="C4884" s="1" t="s">
        <v>1471</v>
      </c>
      <c r="D4884" s="1" t="s">
        <v>1472</v>
      </c>
      <c r="E4884" s="1" t="s">
        <v>1379</v>
      </c>
      <c r="F4884" s="1" t="s">
        <v>1473</v>
      </c>
      <c r="G4884" s="1" t="s">
        <v>1474</v>
      </c>
      <c r="H4884" s="1" t="s">
        <v>1475</v>
      </c>
      <c r="I4884" t="b">
        <f>COUNTIF(Estadísticas!I:I,'centraldecomunicacion.es'!H4884)&gt;0</f>
        <v>1</v>
      </c>
    </row>
    <row r="4885" spans="1:9">
      <c r="A4885" s="1" t="s">
        <v>1470</v>
      </c>
      <c r="B4885" s="1" t="s">
        <v>10</v>
      </c>
      <c r="C4885" s="1" t="s">
        <v>1471</v>
      </c>
      <c r="D4885" s="1" t="s">
        <v>1472</v>
      </c>
      <c r="E4885" s="1" t="s">
        <v>1379</v>
      </c>
      <c r="F4885" s="1" t="s">
        <v>1473</v>
      </c>
      <c r="G4885" s="1" t="s">
        <v>1474</v>
      </c>
      <c r="H4885" s="1" t="s">
        <v>1475</v>
      </c>
      <c r="I4885" t="b">
        <f>COUNTIF(Estadísticas!I:I,'centraldecomunicacion.es'!H4885)&gt;0</f>
        <v>1</v>
      </c>
    </row>
    <row r="4886" spans="1:9">
      <c r="A4886" s="1" t="s">
        <v>1470</v>
      </c>
      <c r="B4886" s="1" t="s">
        <v>10</v>
      </c>
      <c r="C4886" s="1" t="s">
        <v>1471</v>
      </c>
      <c r="D4886" s="1" t="s">
        <v>1472</v>
      </c>
      <c r="E4886" s="1" t="s">
        <v>1379</v>
      </c>
      <c r="F4886" s="1" t="s">
        <v>1473</v>
      </c>
      <c r="G4886" s="1" t="s">
        <v>1474</v>
      </c>
      <c r="H4886" s="1" t="s">
        <v>1475</v>
      </c>
      <c r="I4886" t="b">
        <f>COUNTIF(Estadísticas!I:I,'centraldecomunicacion.es'!H4886)&gt;0</f>
        <v>1</v>
      </c>
    </row>
    <row r="4887" spans="1:9" hidden="1">
      <c r="A4887" s="1" t="s">
        <v>10053</v>
      </c>
      <c r="B4887" s="1" t="s">
        <v>56</v>
      </c>
      <c r="C4887" s="1" t="s">
        <v>10054</v>
      </c>
      <c r="D4887" s="1" t="s">
        <v>9980</v>
      </c>
      <c r="E4887" s="1" t="s">
        <v>1379</v>
      </c>
      <c r="F4887" s="1" t="s">
        <v>10055</v>
      </c>
      <c r="G4887" s="1" t="s">
        <v>10056</v>
      </c>
      <c r="H4887" s="1" t="s">
        <v>9748</v>
      </c>
      <c r="I4887" t="b">
        <f>COUNTIF(Estadísticas!I:I,'centraldecomunicacion.es'!H4887)&gt;0</f>
        <v>0</v>
      </c>
    </row>
    <row r="4888" spans="1:9" hidden="1">
      <c r="A4888" s="1" t="s">
        <v>10053</v>
      </c>
      <c r="B4888" s="1" t="s">
        <v>56</v>
      </c>
      <c r="C4888" s="1" t="s">
        <v>10054</v>
      </c>
      <c r="D4888" s="1" t="s">
        <v>9980</v>
      </c>
      <c r="E4888" s="1" t="s">
        <v>1379</v>
      </c>
      <c r="F4888" s="1" t="s">
        <v>10055</v>
      </c>
      <c r="G4888" s="1" t="s">
        <v>10056</v>
      </c>
      <c r="H4888" s="1" t="s">
        <v>9748</v>
      </c>
      <c r="I4888" t="b">
        <f>COUNTIF(Estadísticas!I:I,'centraldecomunicacion.es'!H4888)&gt;0</f>
        <v>0</v>
      </c>
    </row>
    <row r="4889" spans="1:9" hidden="1">
      <c r="A4889" s="1" t="s">
        <v>10053</v>
      </c>
      <c r="B4889" s="1" t="s">
        <v>56</v>
      </c>
      <c r="C4889" s="1" t="s">
        <v>10054</v>
      </c>
      <c r="D4889" s="1" t="s">
        <v>9980</v>
      </c>
      <c r="E4889" s="1" t="s">
        <v>1379</v>
      </c>
      <c r="F4889" s="1" t="s">
        <v>10055</v>
      </c>
      <c r="G4889" s="1" t="s">
        <v>10056</v>
      </c>
      <c r="H4889" s="1" t="s">
        <v>9748</v>
      </c>
      <c r="I4889" t="b">
        <f>COUNTIF(Estadísticas!I:I,'centraldecomunicacion.es'!H4889)&gt;0</f>
        <v>0</v>
      </c>
    </row>
    <row r="4890" spans="1:9" hidden="1">
      <c r="A4890" s="1" t="s">
        <v>10057</v>
      </c>
      <c r="B4890" s="1" t="s">
        <v>10</v>
      </c>
      <c r="C4890" s="1" t="s">
        <v>10058</v>
      </c>
      <c r="D4890" s="1" t="s">
        <v>10059</v>
      </c>
      <c r="E4890" s="1" t="s">
        <v>1276</v>
      </c>
      <c r="F4890" s="1" t="s">
        <v>17</v>
      </c>
      <c r="G4890" s="1" t="s">
        <v>10060</v>
      </c>
      <c r="H4890" s="1" t="s">
        <v>2706</v>
      </c>
      <c r="I4890" t="b">
        <f>COUNTIF(Estadísticas!I:I,'centraldecomunicacion.es'!H4890)&gt;0</f>
        <v>0</v>
      </c>
    </row>
    <row r="4891" spans="1:9" hidden="1">
      <c r="A4891" s="1" t="s">
        <v>10057</v>
      </c>
      <c r="B4891" s="1" t="s">
        <v>10</v>
      </c>
      <c r="C4891" s="1" t="s">
        <v>10058</v>
      </c>
      <c r="D4891" s="1" t="s">
        <v>10059</v>
      </c>
      <c r="E4891" s="1" t="s">
        <v>1276</v>
      </c>
      <c r="F4891" s="1" t="s">
        <v>17</v>
      </c>
      <c r="G4891" s="1" t="s">
        <v>10060</v>
      </c>
      <c r="H4891" s="1" t="s">
        <v>2706</v>
      </c>
      <c r="I4891" t="b">
        <f>COUNTIF(Estadísticas!I:I,'centraldecomunicacion.es'!H4891)&gt;0</f>
        <v>0</v>
      </c>
    </row>
    <row r="4892" spans="1:9" hidden="1">
      <c r="A4892" s="1" t="s">
        <v>10061</v>
      </c>
      <c r="B4892" s="1" t="s">
        <v>10</v>
      </c>
      <c r="C4892" s="1" t="s">
        <v>10062</v>
      </c>
      <c r="D4892" s="1" t="s">
        <v>10063</v>
      </c>
      <c r="E4892" s="1" t="s">
        <v>1276</v>
      </c>
      <c r="F4892" s="1" t="s">
        <v>10064</v>
      </c>
      <c r="G4892" s="1" t="s">
        <v>10065</v>
      </c>
      <c r="H4892" s="1" t="s">
        <v>10066</v>
      </c>
      <c r="I4892" t="b">
        <f>COUNTIF(Estadísticas!I:I,'centraldecomunicacion.es'!H4892)&gt;0</f>
        <v>0</v>
      </c>
    </row>
    <row r="4893" spans="1:9" hidden="1">
      <c r="A4893" s="1" t="s">
        <v>10067</v>
      </c>
      <c r="B4893" s="1" t="s">
        <v>56</v>
      </c>
      <c r="C4893" s="1" t="s">
        <v>10068</v>
      </c>
      <c r="D4893" s="1" t="s">
        <v>1449</v>
      </c>
      <c r="E4893" s="1" t="s">
        <v>1379</v>
      </c>
      <c r="F4893" s="1" t="s">
        <v>10069</v>
      </c>
      <c r="G4893" s="1" t="s">
        <v>10070</v>
      </c>
      <c r="H4893" s="1" t="s">
        <v>10071</v>
      </c>
      <c r="I4893" t="b">
        <f>COUNTIF(Estadísticas!I:I,'centraldecomunicacion.es'!H4893)&gt;0</f>
        <v>0</v>
      </c>
    </row>
    <row r="4894" spans="1:9" hidden="1">
      <c r="A4894" s="1" t="s">
        <v>10072</v>
      </c>
      <c r="B4894" s="1" t="s">
        <v>56</v>
      </c>
      <c r="C4894" s="1" t="s">
        <v>10073</v>
      </c>
      <c r="D4894" s="1" t="s">
        <v>1443</v>
      </c>
      <c r="E4894" s="1" t="s">
        <v>1379</v>
      </c>
      <c r="F4894" s="1" t="s">
        <v>10074</v>
      </c>
      <c r="G4894" s="1" t="s">
        <v>10075</v>
      </c>
      <c r="H4894" s="1" t="s">
        <v>10076</v>
      </c>
      <c r="I4894" t="b">
        <f>COUNTIF(Estadísticas!I:I,'centraldecomunicacion.es'!H4894)&gt;0</f>
        <v>0</v>
      </c>
    </row>
    <row r="4895" spans="1:9" hidden="1">
      <c r="A4895" s="1" t="s">
        <v>10072</v>
      </c>
      <c r="B4895" s="1" t="s">
        <v>56</v>
      </c>
      <c r="C4895" s="1" t="s">
        <v>10073</v>
      </c>
      <c r="D4895" s="1" t="s">
        <v>1443</v>
      </c>
      <c r="E4895" s="1" t="s">
        <v>1379</v>
      </c>
      <c r="F4895" s="1" t="s">
        <v>10074</v>
      </c>
      <c r="G4895" s="1" t="s">
        <v>10075</v>
      </c>
      <c r="H4895" s="1" t="s">
        <v>10076</v>
      </c>
      <c r="I4895" t="b">
        <f>COUNTIF(Estadísticas!I:I,'centraldecomunicacion.es'!H4895)&gt;0</f>
        <v>0</v>
      </c>
    </row>
    <row r="4896" spans="1:9" hidden="1">
      <c r="A4896" s="1" t="s">
        <v>10077</v>
      </c>
      <c r="B4896" s="1" t="s">
        <v>10</v>
      </c>
      <c r="C4896" s="1" t="s">
        <v>10078</v>
      </c>
      <c r="D4896" s="1" t="s">
        <v>1542</v>
      </c>
      <c r="E4896" s="1" t="s">
        <v>1276</v>
      </c>
      <c r="F4896" s="1" t="s">
        <v>10079</v>
      </c>
      <c r="G4896" s="1" t="s">
        <v>10080</v>
      </c>
      <c r="H4896" s="1" t="s">
        <v>2706</v>
      </c>
      <c r="I4896" t="b">
        <f>COUNTIF(Estadísticas!I:I,'centraldecomunicacion.es'!H4896)&gt;0</f>
        <v>0</v>
      </c>
    </row>
    <row r="4897" spans="1:9" hidden="1">
      <c r="A4897" s="1" t="s">
        <v>10077</v>
      </c>
      <c r="B4897" s="1" t="s">
        <v>10</v>
      </c>
      <c r="C4897" s="1" t="s">
        <v>10078</v>
      </c>
      <c r="D4897" s="1" t="s">
        <v>1542</v>
      </c>
      <c r="E4897" s="1" t="s">
        <v>1276</v>
      </c>
      <c r="F4897" s="1" t="s">
        <v>10079</v>
      </c>
      <c r="G4897" s="1" t="s">
        <v>10080</v>
      </c>
      <c r="H4897" s="1" t="s">
        <v>2706</v>
      </c>
      <c r="I4897" t="b">
        <f>COUNTIF(Estadísticas!I:I,'centraldecomunicacion.es'!H4897)&gt;0</f>
        <v>0</v>
      </c>
    </row>
    <row r="4898" spans="1:9" hidden="1">
      <c r="A4898" s="1" t="s">
        <v>10077</v>
      </c>
      <c r="B4898" s="1" t="s">
        <v>10</v>
      </c>
      <c r="C4898" s="1" t="s">
        <v>10078</v>
      </c>
      <c r="D4898" s="1" t="s">
        <v>1542</v>
      </c>
      <c r="E4898" s="1" t="s">
        <v>1276</v>
      </c>
      <c r="F4898" s="1" t="s">
        <v>10079</v>
      </c>
      <c r="G4898" s="1" t="s">
        <v>10080</v>
      </c>
      <c r="H4898" s="1" t="s">
        <v>2706</v>
      </c>
      <c r="I4898" t="b">
        <f>COUNTIF(Estadísticas!I:I,'centraldecomunicacion.es'!H4898)&gt;0</f>
        <v>0</v>
      </c>
    </row>
    <row r="4899" spans="1:9" hidden="1">
      <c r="A4899" s="1" t="s">
        <v>10081</v>
      </c>
      <c r="B4899" s="1" t="s">
        <v>10</v>
      </c>
      <c r="C4899" s="1" t="s">
        <v>10082</v>
      </c>
      <c r="D4899" s="1" t="s">
        <v>1276</v>
      </c>
      <c r="E4899" s="1" t="s">
        <v>1276</v>
      </c>
      <c r="F4899" s="1" t="s">
        <v>7960</v>
      </c>
      <c r="G4899" s="1" t="s">
        <v>7961</v>
      </c>
      <c r="H4899" s="1" t="s">
        <v>7962</v>
      </c>
      <c r="I4899" t="b">
        <f>COUNTIF(Estadísticas!I:I,'centraldecomunicacion.es'!H4899)&gt;0</f>
        <v>0</v>
      </c>
    </row>
    <row r="4900" spans="1:9" hidden="1">
      <c r="A4900" s="1" t="s">
        <v>10081</v>
      </c>
      <c r="B4900" s="1" t="s">
        <v>10</v>
      </c>
      <c r="C4900" s="1" t="s">
        <v>10082</v>
      </c>
      <c r="D4900" s="1" t="s">
        <v>1276</v>
      </c>
      <c r="E4900" s="1" t="s">
        <v>1276</v>
      </c>
      <c r="F4900" s="1" t="s">
        <v>7960</v>
      </c>
      <c r="G4900" s="1" t="s">
        <v>7961</v>
      </c>
      <c r="H4900" s="1" t="s">
        <v>7962</v>
      </c>
      <c r="I4900" t="b">
        <f>COUNTIF(Estadísticas!I:I,'centraldecomunicacion.es'!H4900)&gt;0</f>
        <v>0</v>
      </c>
    </row>
    <row r="4901" spans="1:9" hidden="1">
      <c r="A4901" s="1" t="s">
        <v>10081</v>
      </c>
      <c r="B4901" s="1" t="s">
        <v>10</v>
      </c>
      <c r="C4901" s="1" t="s">
        <v>10082</v>
      </c>
      <c r="D4901" s="1" t="s">
        <v>1276</v>
      </c>
      <c r="E4901" s="1" t="s">
        <v>1276</v>
      </c>
      <c r="F4901" s="1" t="s">
        <v>7960</v>
      </c>
      <c r="G4901" s="1" t="s">
        <v>7961</v>
      </c>
      <c r="H4901" s="1" t="s">
        <v>7962</v>
      </c>
      <c r="I4901" t="b">
        <f>COUNTIF(Estadísticas!I:I,'centraldecomunicacion.es'!H4901)&gt;0</f>
        <v>0</v>
      </c>
    </row>
    <row r="4902" spans="1:9">
      <c r="A4902" s="1" t="s">
        <v>1476</v>
      </c>
      <c r="B4902" s="1" t="s">
        <v>10</v>
      </c>
      <c r="C4902" s="1" t="s">
        <v>1477</v>
      </c>
      <c r="D4902" s="1" t="s">
        <v>1478</v>
      </c>
      <c r="E4902" s="1" t="s">
        <v>945</v>
      </c>
      <c r="F4902" s="1" t="s">
        <v>1479</v>
      </c>
      <c r="G4902" s="1" t="s">
        <v>1480</v>
      </c>
      <c r="H4902" s="1" t="s">
        <v>1481</v>
      </c>
      <c r="I4902" t="b">
        <f>COUNTIF(Estadísticas!I:I,'centraldecomunicacion.es'!H4902)&gt;0</f>
        <v>1</v>
      </c>
    </row>
    <row r="4903" spans="1:9">
      <c r="A4903" s="1" t="s">
        <v>1476</v>
      </c>
      <c r="B4903" s="1" t="s">
        <v>10</v>
      </c>
      <c r="C4903" s="1" t="s">
        <v>1477</v>
      </c>
      <c r="D4903" s="1" t="s">
        <v>1478</v>
      </c>
      <c r="E4903" s="1" t="s">
        <v>945</v>
      </c>
      <c r="F4903" s="1" t="s">
        <v>1479</v>
      </c>
      <c r="G4903" s="1" t="s">
        <v>1480</v>
      </c>
      <c r="H4903" s="1" t="s">
        <v>1481</v>
      </c>
      <c r="I4903" t="b">
        <f>COUNTIF(Estadísticas!I:I,'centraldecomunicacion.es'!H4903)&gt;0</f>
        <v>1</v>
      </c>
    </row>
    <row r="4904" spans="1:9">
      <c r="A4904" s="1" t="s">
        <v>1476</v>
      </c>
      <c r="B4904" s="1" t="s">
        <v>10</v>
      </c>
      <c r="C4904" s="1" t="s">
        <v>1477</v>
      </c>
      <c r="D4904" s="1" t="s">
        <v>1478</v>
      </c>
      <c r="E4904" s="1" t="s">
        <v>945</v>
      </c>
      <c r="F4904" s="1" t="s">
        <v>1479</v>
      </c>
      <c r="G4904" s="1" t="s">
        <v>1480</v>
      </c>
      <c r="H4904" s="1" t="s">
        <v>1481</v>
      </c>
      <c r="I4904" t="b">
        <f>COUNTIF(Estadísticas!I:I,'centraldecomunicacion.es'!H4904)&gt;0</f>
        <v>1</v>
      </c>
    </row>
    <row r="4905" spans="1:9" hidden="1">
      <c r="A4905" s="1" t="s">
        <v>10083</v>
      </c>
      <c r="B4905" s="1" t="s">
        <v>10</v>
      </c>
      <c r="C4905" s="1" t="s">
        <v>10084</v>
      </c>
      <c r="D4905" s="1" t="s">
        <v>1715</v>
      </c>
      <c r="E4905" s="1" t="s">
        <v>1731</v>
      </c>
      <c r="F4905" s="1" t="s">
        <v>10085</v>
      </c>
      <c r="G4905" s="1" t="s">
        <v>10086</v>
      </c>
      <c r="H4905" s="1" t="s">
        <v>10087</v>
      </c>
      <c r="I4905" t="b">
        <f>COUNTIF(Estadísticas!I:I,'centraldecomunicacion.es'!H4905)&gt;0</f>
        <v>0</v>
      </c>
    </row>
    <row r="4906" spans="1:9" hidden="1">
      <c r="A4906" s="1" t="s">
        <v>10083</v>
      </c>
      <c r="B4906" s="1" t="s">
        <v>10</v>
      </c>
      <c r="C4906" s="1" t="s">
        <v>10084</v>
      </c>
      <c r="D4906" s="1" t="s">
        <v>1715</v>
      </c>
      <c r="E4906" s="1" t="s">
        <v>1731</v>
      </c>
      <c r="F4906" s="1" t="s">
        <v>10085</v>
      </c>
      <c r="G4906" s="1" t="s">
        <v>10086</v>
      </c>
      <c r="H4906" s="1" t="s">
        <v>10087</v>
      </c>
      <c r="I4906" t="b">
        <f>COUNTIF(Estadísticas!I:I,'centraldecomunicacion.es'!H4906)&gt;0</f>
        <v>0</v>
      </c>
    </row>
    <row r="4907" spans="1:9" hidden="1">
      <c r="A4907" s="1" t="s">
        <v>10083</v>
      </c>
      <c r="B4907" s="1" t="s">
        <v>10</v>
      </c>
      <c r="C4907" s="1" t="s">
        <v>10084</v>
      </c>
      <c r="D4907" s="1" t="s">
        <v>1715</v>
      </c>
      <c r="E4907" s="1" t="s">
        <v>1731</v>
      </c>
      <c r="F4907" s="1" t="s">
        <v>10085</v>
      </c>
      <c r="G4907" s="1" t="s">
        <v>10086</v>
      </c>
      <c r="H4907" s="1" t="s">
        <v>10087</v>
      </c>
      <c r="I4907" t="b">
        <f>COUNTIF(Estadísticas!I:I,'centraldecomunicacion.es'!H4907)&gt;0</f>
        <v>0</v>
      </c>
    </row>
    <row r="4908" spans="1:9">
      <c r="A4908" s="1" t="s">
        <v>1482</v>
      </c>
      <c r="B4908" s="1" t="s">
        <v>10</v>
      </c>
      <c r="C4908" s="1" t="s">
        <v>1483</v>
      </c>
      <c r="D4908" s="1" t="s">
        <v>1484</v>
      </c>
      <c r="E4908" s="1" t="s">
        <v>1276</v>
      </c>
      <c r="F4908" s="1" t="s">
        <v>1485</v>
      </c>
      <c r="G4908" s="1" t="s">
        <v>1486</v>
      </c>
      <c r="H4908" s="1" t="s">
        <v>1487</v>
      </c>
      <c r="I4908" t="b">
        <f>COUNTIF(Estadísticas!I:I,'centraldecomunicacion.es'!H4908)&gt;0</f>
        <v>1</v>
      </c>
    </row>
    <row r="4909" spans="1:9">
      <c r="A4909" s="1" t="s">
        <v>1482</v>
      </c>
      <c r="B4909" s="1" t="s">
        <v>10</v>
      </c>
      <c r="C4909" s="1" t="s">
        <v>1483</v>
      </c>
      <c r="D4909" s="1" t="s">
        <v>1484</v>
      </c>
      <c r="E4909" s="1" t="s">
        <v>1276</v>
      </c>
      <c r="F4909" s="1" t="s">
        <v>1485</v>
      </c>
      <c r="G4909" s="1" t="s">
        <v>1486</v>
      </c>
      <c r="H4909" s="1" t="s">
        <v>1487</v>
      </c>
      <c r="I4909" t="b">
        <f>COUNTIF(Estadísticas!I:I,'centraldecomunicacion.es'!H4909)&gt;0</f>
        <v>1</v>
      </c>
    </row>
    <row r="4910" spans="1:9">
      <c r="A4910" s="1" t="s">
        <v>1482</v>
      </c>
      <c r="B4910" s="1" t="s">
        <v>10</v>
      </c>
      <c r="C4910" s="1" t="s">
        <v>1483</v>
      </c>
      <c r="D4910" s="1" t="s">
        <v>1484</v>
      </c>
      <c r="E4910" s="1" t="s">
        <v>1276</v>
      </c>
      <c r="F4910" s="1" t="s">
        <v>1485</v>
      </c>
      <c r="G4910" s="1" t="s">
        <v>1486</v>
      </c>
      <c r="H4910" s="1" t="s">
        <v>1487</v>
      </c>
      <c r="I4910" t="b">
        <f>COUNTIF(Estadísticas!I:I,'centraldecomunicacion.es'!H4910)&gt;0</f>
        <v>1</v>
      </c>
    </row>
    <row r="4911" spans="1:9">
      <c r="A4911" s="1" t="s">
        <v>1488</v>
      </c>
      <c r="B4911" s="1" t="s">
        <v>10</v>
      </c>
      <c r="C4911" s="1" t="s">
        <v>1489</v>
      </c>
      <c r="D4911" s="1" t="s">
        <v>1490</v>
      </c>
      <c r="E4911" s="1" t="s">
        <v>1491</v>
      </c>
      <c r="F4911" s="1" t="s">
        <v>1492</v>
      </c>
      <c r="G4911" s="1" t="s">
        <v>1493</v>
      </c>
      <c r="H4911" s="1" t="s">
        <v>1494</v>
      </c>
      <c r="I4911" t="b">
        <f>COUNTIF(Estadísticas!I:I,'centraldecomunicacion.es'!H4911)&gt;0</f>
        <v>1</v>
      </c>
    </row>
    <row r="4912" spans="1:9" hidden="1">
      <c r="A4912" s="1" t="s">
        <v>10088</v>
      </c>
      <c r="B4912" s="1" t="s">
        <v>10</v>
      </c>
      <c r="C4912" s="1" t="s">
        <v>10089</v>
      </c>
      <c r="D4912" s="1" t="s">
        <v>1490</v>
      </c>
      <c r="E4912" s="1" t="s">
        <v>1491</v>
      </c>
      <c r="F4912" s="1" t="s">
        <v>17</v>
      </c>
      <c r="G4912" s="1" t="s">
        <v>10090</v>
      </c>
      <c r="H4912" s="1" t="s">
        <v>2706</v>
      </c>
      <c r="I4912" t="b">
        <f>COUNTIF(Estadísticas!I:I,'centraldecomunicacion.es'!H4912)&gt;0</f>
        <v>0</v>
      </c>
    </row>
    <row r="4913" spans="1:9" hidden="1">
      <c r="A4913" s="1" t="s">
        <v>10088</v>
      </c>
      <c r="B4913" s="1" t="s">
        <v>10</v>
      </c>
      <c r="C4913" s="1" t="s">
        <v>10089</v>
      </c>
      <c r="D4913" s="1" t="s">
        <v>1490</v>
      </c>
      <c r="E4913" s="1" t="s">
        <v>1491</v>
      </c>
      <c r="F4913" s="1" t="s">
        <v>17</v>
      </c>
      <c r="G4913" s="1" t="s">
        <v>10090</v>
      </c>
      <c r="H4913" s="1" t="s">
        <v>2706</v>
      </c>
      <c r="I4913" t="b">
        <f>COUNTIF(Estadísticas!I:I,'centraldecomunicacion.es'!H4913)&gt;0</f>
        <v>0</v>
      </c>
    </row>
    <row r="4914" spans="1:9" hidden="1">
      <c r="A4914" s="1" t="s">
        <v>10088</v>
      </c>
      <c r="B4914" s="1" t="s">
        <v>10</v>
      </c>
      <c r="C4914" s="1" t="s">
        <v>10089</v>
      </c>
      <c r="D4914" s="1" t="s">
        <v>1490</v>
      </c>
      <c r="E4914" s="1" t="s">
        <v>1491</v>
      </c>
      <c r="F4914" s="1" t="s">
        <v>17</v>
      </c>
      <c r="G4914" s="1" t="s">
        <v>10090</v>
      </c>
      <c r="H4914" s="1" t="s">
        <v>2706</v>
      </c>
      <c r="I4914" t="b">
        <f>COUNTIF(Estadísticas!I:I,'centraldecomunicacion.es'!H4914)&gt;0</f>
        <v>0</v>
      </c>
    </row>
    <row r="4915" spans="1:9" hidden="1">
      <c r="A4915" s="1" t="s">
        <v>10091</v>
      </c>
      <c r="B4915" s="1" t="s">
        <v>56</v>
      </c>
      <c r="C4915" s="1" t="s">
        <v>10092</v>
      </c>
      <c r="D4915" s="1" t="s">
        <v>1490</v>
      </c>
      <c r="E4915" s="1" t="s">
        <v>1491</v>
      </c>
      <c r="F4915" s="1" t="s">
        <v>10093</v>
      </c>
      <c r="G4915" s="1" t="s">
        <v>10094</v>
      </c>
      <c r="H4915" s="1" t="s">
        <v>10095</v>
      </c>
      <c r="I4915" t="b">
        <f>COUNTIF(Estadísticas!I:I,'centraldecomunicacion.es'!H4915)&gt;0</f>
        <v>0</v>
      </c>
    </row>
    <row r="4916" spans="1:9" hidden="1">
      <c r="A4916" s="1" t="s">
        <v>10091</v>
      </c>
      <c r="B4916" s="1" t="s">
        <v>56</v>
      </c>
      <c r="C4916" s="1" t="s">
        <v>10092</v>
      </c>
      <c r="D4916" s="1" t="s">
        <v>1490</v>
      </c>
      <c r="E4916" s="1" t="s">
        <v>1491</v>
      </c>
      <c r="F4916" s="1" t="s">
        <v>10093</v>
      </c>
      <c r="G4916" s="1" t="s">
        <v>10094</v>
      </c>
      <c r="H4916" s="1" t="s">
        <v>10095</v>
      </c>
      <c r="I4916" t="b">
        <f>COUNTIF(Estadísticas!I:I,'centraldecomunicacion.es'!H4916)&gt;0</f>
        <v>0</v>
      </c>
    </row>
    <row r="4917" spans="1:9" hidden="1">
      <c r="A4917" s="1" t="s">
        <v>10091</v>
      </c>
      <c r="B4917" s="1" t="s">
        <v>56</v>
      </c>
      <c r="C4917" s="1" t="s">
        <v>10092</v>
      </c>
      <c r="D4917" s="1" t="s">
        <v>1490</v>
      </c>
      <c r="E4917" s="1" t="s">
        <v>1491</v>
      </c>
      <c r="F4917" s="1" t="s">
        <v>10093</v>
      </c>
      <c r="G4917" s="1" t="s">
        <v>10094</v>
      </c>
      <c r="H4917" s="1" t="s">
        <v>10095</v>
      </c>
      <c r="I4917" t="b">
        <f>COUNTIF(Estadísticas!I:I,'centraldecomunicacion.es'!H4917)&gt;0</f>
        <v>0</v>
      </c>
    </row>
    <row r="4918" spans="1:9">
      <c r="A4918" s="1" t="s">
        <v>1495</v>
      </c>
      <c r="B4918" s="1" t="s">
        <v>10</v>
      </c>
      <c r="C4918" s="1" t="s">
        <v>1496</v>
      </c>
      <c r="D4918" s="1" t="s">
        <v>1490</v>
      </c>
      <c r="E4918" s="1" t="s">
        <v>1491</v>
      </c>
      <c r="F4918" s="1" t="s">
        <v>1497</v>
      </c>
      <c r="G4918" s="1" t="s">
        <v>1498</v>
      </c>
      <c r="H4918" s="1" t="s">
        <v>1499</v>
      </c>
      <c r="I4918" t="b">
        <f>COUNTIF(Estadísticas!I:I,'centraldecomunicacion.es'!H4918)&gt;0</f>
        <v>1</v>
      </c>
    </row>
    <row r="4919" spans="1:9">
      <c r="A4919" s="1" t="s">
        <v>1500</v>
      </c>
      <c r="B4919" s="1" t="s">
        <v>10</v>
      </c>
      <c r="C4919" s="1" t="s">
        <v>1501</v>
      </c>
      <c r="D4919" s="1" t="s">
        <v>1490</v>
      </c>
      <c r="E4919" s="1" t="s">
        <v>1491</v>
      </c>
      <c r="F4919" s="1" t="s">
        <v>1502</v>
      </c>
      <c r="G4919" s="1" t="s">
        <v>1503</v>
      </c>
      <c r="H4919" s="1" t="s">
        <v>1504</v>
      </c>
      <c r="I4919" t="b">
        <f>COUNTIF(Estadísticas!I:I,'centraldecomunicacion.es'!H4919)&gt;0</f>
        <v>1</v>
      </c>
    </row>
    <row r="4920" spans="1:9">
      <c r="A4920" s="1" t="s">
        <v>1500</v>
      </c>
      <c r="B4920" s="1" t="s">
        <v>10</v>
      </c>
      <c r="C4920" s="1" t="s">
        <v>1501</v>
      </c>
      <c r="D4920" s="1" t="s">
        <v>1490</v>
      </c>
      <c r="E4920" s="1" t="s">
        <v>1491</v>
      </c>
      <c r="F4920" s="1" t="s">
        <v>1502</v>
      </c>
      <c r="G4920" s="1" t="s">
        <v>1503</v>
      </c>
      <c r="H4920" s="1" t="s">
        <v>1504</v>
      </c>
      <c r="I4920" t="b">
        <f>COUNTIF(Estadísticas!I:I,'centraldecomunicacion.es'!H4920)&gt;0</f>
        <v>1</v>
      </c>
    </row>
    <row r="4921" spans="1:9">
      <c r="A4921" s="1" t="s">
        <v>1500</v>
      </c>
      <c r="B4921" s="1" t="s">
        <v>10</v>
      </c>
      <c r="C4921" s="1" t="s">
        <v>1501</v>
      </c>
      <c r="D4921" s="1" t="s">
        <v>1490</v>
      </c>
      <c r="E4921" s="1" t="s">
        <v>1491</v>
      </c>
      <c r="F4921" s="1" t="s">
        <v>1502</v>
      </c>
      <c r="G4921" s="1" t="s">
        <v>1503</v>
      </c>
      <c r="H4921" s="1" t="s">
        <v>1504</v>
      </c>
      <c r="I4921" t="b">
        <f>COUNTIF(Estadísticas!I:I,'centraldecomunicacion.es'!H4921)&gt;0</f>
        <v>1</v>
      </c>
    </row>
    <row r="4922" spans="1:9" hidden="1">
      <c r="A4922" s="1" t="s">
        <v>10096</v>
      </c>
      <c r="B4922" s="1" t="s">
        <v>10</v>
      </c>
      <c r="C4922" s="1" t="s">
        <v>10097</v>
      </c>
      <c r="D4922" s="1" t="s">
        <v>1490</v>
      </c>
      <c r="E4922" s="1" t="s">
        <v>1491</v>
      </c>
      <c r="F4922" s="1" t="s">
        <v>17</v>
      </c>
      <c r="G4922" s="1" t="s">
        <v>10098</v>
      </c>
      <c r="H4922" s="1" t="s">
        <v>2706</v>
      </c>
      <c r="I4922" t="b">
        <f>COUNTIF(Estadísticas!I:I,'centraldecomunicacion.es'!H4922)&gt;0</f>
        <v>0</v>
      </c>
    </row>
    <row r="4923" spans="1:9" hidden="1">
      <c r="A4923" s="1" t="s">
        <v>10099</v>
      </c>
      <c r="B4923" s="1" t="s">
        <v>10</v>
      </c>
      <c r="C4923" s="1" t="s">
        <v>10100</v>
      </c>
      <c r="D4923" s="1" t="s">
        <v>1490</v>
      </c>
      <c r="E4923" s="1" t="s">
        <v>1491</v>
      </c>
      <c r="F4923" s="1" t="s">
        <v>17</v>
      </c>
      <c r="G4923" s="1" t="s">
        <v>17</v>
      </c>
      <c r="H4923" s="1" t="s">
        <v>2706</v>
      </c>
      <c r="I4923" t="b">
        <f>COUNTIF(Estadísticas!I:I,'centraldecomunicacion.es'!H4923)&gt;0</f>
        <v>0</v>
      </c>
    </row>
    <row r="4924" spans="1:9" hidden="1">
      <c r="A4924" s="1" t="s">
        <v>10101</v>
      </c>
      <c r="B4924" s="1" t="s">
        <v>10</v>
      </c>
      <c r="C4924" s="1" t="s">
        <v>10102</v>
      </c>
      <c r="D4924" s="1" t="s">
        <v>1490</v>
      </c>
      <c r="E4924" s="1" t="s">
        <v>1491</v>
      </c>
      <c r="F4924" s="1" t="s">
        <v>17</v>
      </c>
      <c r="G4924" s="1" t="s">
        <v>10103</v>
      </c>
      <c r="H4924" s="1" t="s">
        <v>2706</v>
      </c>
      <c r="I4924" t="b">
        <f>COUNTIF(Estadísticas!I:I,'centraldecomunicacion.es'!H4924)&gt;0</f>
        <v>0</v>
      </c>
    </row>
    <row r="4925" spans="1:9" hidden="1">
      <c r="A4925" s="1" t="s">
        <v>10104</v>
      </c>
      <c r="B4925" s="1" t="s">
        <v>10</v>
      </c>
      <c r="C4925" s="1" t="s">
        <v>10105</v>
      </c>
      <c r="D4925" s="1" t="s">
        <v>1490</v>
      </c>
      <c r="E4925" s="1" t="s">
        <v>1491</v>
      </c>
      <c r="F4925" s="1" t="s">
        <v>10106</v>
      </c>
      <c r="G4925" s="1" t="s">
        <v>10107</v>
      </c>
      <c r="H4925" s="1" t="s">
        <v>10108</v>
      </c>
      <c r="I4925" t="b">
        <f>COUNTIF(Estadísticas!I:I,'centraldecomunicacion.es'!H4925)&gt;0</f>
        <v>0</v>
      </c>
    </row>
    <row r="4926" spans="1:9" hidden="1">
      <c r="A4926" s="1" t="s">
        <v>10104</v>
      </c>
      <c r="B4926" s="1" t="s">
        <v>10</v>
      </c>
      <c r="C4926" s="1" t="s">
        <v>10105</v>
      </c>
      <c r="D4926" s="1" t="s">
        <v>1490</v>
      </c>
      <c r="E4926" s="1" t="s">
        <v>1491</v>
      </c>
      <c r="F4926" s="1" t="s">
        <v>10106</v>
      </c>
      <c r="G4926" s="1" t="s">
        <v>10107</v>
      </c>
      <c r="H4926" s="1" t="s">
        <v>10108</v>
      </c>
      <c r="I4926" t="b">
        <f>COUNTIF(Estadísticas!I:I,'centraldecomunicacion.es'!H4926)&gt;0</f>
        <v>0</v>
      </c>
    </row>
    <row r="4927" spans="1:9" hidden="1">
      <c r="A4927" s="1" t="s">
        <v>10104</v>
      </c>
      <c r="B4927" s="1" t="s">
        <v>10</v>
      </c>
      <c r="C4927" s="1" t="s">
        <v>10105</v>
      </c>
      <c r="D4927" s="1" t="s">
        <v>1490</v>
      </c>
      <c r="E4927" s="1" t="s">
        <v>1491</v>
      </c>
      <c r="F4927" s="1" t="s">
        <v>10106</v>
      </c>
      <c r="G4927" s="1" t="s">
        <v>10107</v>
      </c>
      <c r="H4927" s="1" t="s">
        <v>10108</v>
      </c>
      <c r="I4927" t="b">
        <f>COUNTIF(Estadísticas!I:I,'centraldecomunicacion.es'!H4927)&gt;0</f>
        <v>0</v>
      </c>
    </row>
    <row r="4928" spans="1:9" hidden="1">
      <c r="A4928" s="1" t="s">
        <v>10109</v>
      </c>
      <c r="B4928" s="1" t="s">
        <v>10</v>
      </c>
      <c r="C4928" s="1" t="s">
        <v>10110</v>
      </c>
      <c r="D4928" s="1" t="s">
        <v>1490</v>
      </c>
      <c r="E4928" s="1" t="s">
        <v>1491</v>
      </c>
      <c r="F4928" s="1" t="s">
        <v>17</v>
      </c>
      <c r="G4928" s="1" t="s">
        <v>10111</v>
      </c>
      <c r="H4928" s="1" t="s">
        <v>2706</v>
      </c>
      <c r="I4928" t="b">
        <f>COUNTIF(Estadísticas!I:I,'centraldecomunicacion.es'!H4928)&gt;0</f>
        <v>0</v>
      </c>
    </row>
    <row r="4929" spans="1:9" hidden="1">
      <c r="A4929" s="1" t="s">
        <v>10112</v>
      </c>
      <c r="B4929" s="1" t="s">
        <v>10</v>
      </c>
      <c r="C4929" s="1" t="s">
        <v>10113</v>
      </c>
      <c r="D4929" s="1" t="s">
        <v>1490</v>
      </c>
      <c r="E4929" s="1" t="s">
        <v>1491</v>
      </c>
      <c r="F4929" s="1" t="s">
        <v>17</v>
      </c>
      <c r="G4929" s="1" t="s">
        <v>17</v>
      </c>
      <c r="H4929" s="1" t="s">
        <v>2706</v>
      </c>
      <c r="I4929" t="b">
        <f>COUNTIF(Estadísticas!I:I,'centraldecomunicacion.es'!H4929)&gt;0</f>
        <v>0</v>
      </c>
    </row>
    <row r="4930" spans="1:9" hidden="1">
      <c r="A4930" s="1" t="s">
        <v>10114</v>
      </c>
      <c r="B4930" s="1" t="s">
        <v>56</v>
      </c>
      <c r="C4930" s="1" t="s">
        <v>10115</v>
      </c>
      <c r="D4930" s="1" t="s">
        <v>1490</v>
      </c>
      <c r="E4930" s="1" t="s">
        <v>1491</v>
      </c>
      <c r="F4930" s="1" t="s">
        <v>17</v>
      </c>
      <c r="G4930" s="1" t="s">
        <v>10116</v>
      </c>
      <c r="H4930" s="1" t="s">
        <v>2706</v>
      </c>
      <c r="I4930" t="b">
        <f>COUNTIF(Estadísticas!I:I,'centraldecomunicacion.es'!H4930)&gt;0</f>
        <v>0</v>
      </c>
    </row>
    <row r="4931" spans="1:9" hidden="1">
      <c r="A4931" s="1" t="s">
        <v>10114</v>
      </c>
      <c r="B4931" s="1" t="s">
        <v>56</v>
      </c>
      <c r="C4931" s="1" t="s">
        <v>10115</v>
      </c>
      <c r="D4931" s="1" t="s">
        <v>1490</v>
      </c>
      <c r="E4931" s="1" t="s">
        <v>1491</v>
      </c>
      <c r="F4931" s="1" t="s">
        <v>17</v>
      </c>
      <c r="G4931" s="1" t="s">
        <v>10116</v>
      </c>
      <c r="H4931" s="1" t="s">
        <v>2706</v>
      </c>
      <c r="I4931" t="b">
        <f>COUNTIF(Estadísticas!I:I,'centraldecomunicacion.es'!H4931)&gt;0</f>
        <v>0</v>
      </c>
    </row>
    <row r="4932" spans="1:9" hidden="1">
      <c r="A4932" s="1" t="s">
        <v>10114</v>
      </c>
      <c r="B4932" s="1" t="s">
        <v>56</v>
      </c>
      <c r="C4932" s="1" t="s">
        <v>10115</v>
      </c>
      <c r="D4932" s="1" t="s">
        <v>1490</v>
      </c>
      <c r="E4932" s="1" t="s">
        <v>1491</v>
      </c>
      <c r="F4932" s="1" t="s">
        <v>17</v>
      </c>
      <c r="G4932" s="1" t="s">
        <v>10116</v>
      </c>
      <c r="H4932" s="1" t="s">
        <v>2706</v>
      </c>
      <c r="I4932" t="b">
        <f>COUNTIF(Estadísticas!I:I,'centraldecomunicacion.es'!H4932)&gt;0</f>
        <v>0</v>
      </c>
    </row>
    <row r="4933" spans="1:9">
      <c r="A4933" s="1" t="s">
        <v>1505</v>
      </c>
      <c r="B4933" s="1" t="s">
        <v>10</v>
      </c>
      <c r="C4933" s="1" t="s">
        <v>1506</v>
      </c>
      <c r="D4933" s="1" t="s">
        <v>1490</v>
      </c>
      <c r="E4933" s="1" t="s">
        <v>1491</v>
      </c>
      <c r="F4933" s="1" t="s">
        <v>1507</v>
      </c>
      <c r="G4933" s="1" t="s">
        <v>1508</v>
      </c>
      <c r="H4933" s="1" t="s">
        <v>1509</v>
      </c>
      <c r="I4933" t="b">
        <f>COUNTIF(Estadísticas!I:I,'centraldecomunicacion.es'!H4933)&gt;0</f>
        <v>1</v>
      </c>
    </row>
    <row r="4934" spans="1:9">
      <c r="A4934" s="1" t="s">
        <v>1505</v>
      </c>
      <c r="B4934" s="1" t="s">
        <v>10</v>
      </c>
      <c r="C4934" s="1" t="s">
        <v>1506</v>
      </c>
      <c r="D4934" s="1" t="s">
        <v>1490</v>
      </c>
      <c r="E4934" s="1" t="s">
        <v>1491</v>
      </c>
      <c r="F4934" s="1" t="s">
        <v>1507</v>
      </c>
      <c r="G4934" s="1" t="s">
        <v>1508</v>
      </c>
      <c r="H4934" s="1" t="s">
        <v>1509</v>
      </c>
      <c r="I4934" t="b">
        <f>COUNTIF(Estadísticas!I:I,'centraldecomunicacion.es'!H4934)&gt;0</f>
        <v>1</v>
      </c>
    </row>
    <row r="4935" spans="1:9">
      <c r="A4935" s="1" t="s">
        <v>1505</v>
      </c>
      <c r="B4935" s="1" t="s">
        <v>10</v>
      </c>
      <c r="C4935" s="1" t="s">
        <v>1506</v>
      </c>
      <c r="D4935" s="1" t="s">
        <v>1490</v>
      </c>
      <c r="E4935" s="1" t="s">
        <v>1491</v>
      </c>
      <c r="F4935" s="1" t="s">
        <v>1507</v>
      </c>
      <c r="G4935" s="1" t="s">
        <v>1508</v>
      </c>
      <c r="H4935" s="1" t="s">
        <v>1509</v>
      </c>
      <c r="I4935" t="b">
        <f>COUNTIF(Estadísticas!I:I,'centraldecomunicacion.es'!H4935)&gt;0</f>
        <v>1</v>
      </c>
    </row>
    <row r="4936" spans="1:9" hidden="1">
      <c r="A4936" s="1" t="s">
        <v>10117</v>
      </c>
      <c r="B4936" s="1" t="s">
        <v>10</v>
      </c>
      <c r="C4936" s="1" t="s">
        <v>10100</v>
      </c>
      <c r="D4936" s="1" t="s">
        <v>1490</v>
      </c>
      <c r="E4936" s="1" t="s">
        <v>1491</v>
      </c>
      <c r="F4936" s="1" t="s">
        <v>17</v>
      </c>
      <c r="G4936" s="1" t="s">
        <v>10118</v>
      </c>
      <c r="H4936" s="1" t="s">
        <v>2706</v>
      </c>
      <c r="I4936" t="b">
        <f>COUNTIF(Estadísticas!I:I,'centraldecomunicacion.es'!H4936)&gt;0</f>
        <v>0</v>
      </c>
    </row>
    <row r="4937" spans="1:9" hidden="1">
      <c r="A4937" s="1" t="s">
        <v>10119</v>
      </c>
      <c r="B4937" s="1" t="s">
        <v>10</v>
      </c>
      <c r="C4937" s="1" t="s">
        <v>10120</v>
      </c>
      <c r="D4937" s="1" t="s">
        <v>1490</v>
      </c>
      <c r="E4937" s="1" t="s">
        <v>1491</v>
      </c>
      <c r="F4937" s="1" t="s">
        <v>10121</v>
      </c>
      <c r="G4937" s="1" t="s">
        <v>10122</v>
      </c>
      <c r="H4937" s="1" t="s">
        <v>4549</v>
      </c>
      <c r="I4937" t="b">
        <f>COUNTIF(Estadísticas!I:I,'centraldecomunicacion.es'!H4937)&gt;0</f>
        <v>0</v>
      </c>
    </row>
    <row r="4938" spans="1:9" hidden="1">
      <c r="A4938" s="1" t="s">
        <v>10119</v>
      </c>
      <c r="B4938" s="1" t="s">
        <v>10</v>
      </c>
      <c r="C4938" s="1" t="s">
        <v>10120</v>
      </c>
      <c r="D4938" s="1" t="s">
        <v>1490</v>
      </c>
      <c r="E4938" s="1" t="s">
        <v>1491</v>
      </c>
      <c r="F4938" s="1" t="s">
        <v>10121</v>
      </c>
      <c r="G4938" s="1" t="s">
        <v>10122</v>
      </c>
      <c r="H4938" s="1" t="s">
        <v>4549</v>
      </c>
      <c r="I4938" t="b">
        <f>COUNTIF(Estadísticas!I:I,'centraldecomunicacion.es'!H4938)&gt;0</f>
        <v>0</v>
      </c>
    </row>
    <row r="4939" spans="1:9" hidden="1">
      <c r="A4939" s="1" t="s">
        <v>10119</v>
      </c>
      <c r="B4939" s="1" t="s">
        <v>10</v>
      </c>
      <c r="C4939" s="1" t="s">
        <v>10120</v>
      </c>
      <c r="D4939" s="1" t="s">
        <v>1490</v>
      </c>
      <c r="E4939" s="1" t="s">
        <v>1491</v>
      </c>
      <c r="F4939" s="1" t="s">
        <v>10121</v>
      </c>
      <c r="G4939" s="1" t="s">
        <v>10122</v>
      </c>
      <c r="H4939" s="1" t="s">
        <v>4549</v>
      </c>
      <c r="I4939" t="b">
        <f>COUNTIF(Estadísticas!I:I,'centraldecomunicacion.es'!H4939)&gt;0</f>
        <v>0</v>
      </c>
    </row>
    <row r="4940" spans="1:9" hidden="1">
      <c r="A4940" s="1" t="s">
        <v>10123</v>
      </c>
      <c r="B4940" s="1" t="s">
        <v>10</v>
      </c>
      <c r="C4940" s="1" t="s">
        <v>10124</v>
      </c>
      <c r="D4940" s="1" t="s">
        <v>1490</v>
      </c>
      <c r="E4940" s="1" t="s">
        <v>1491</v>
      </c>
      <c r="F4940" s="1" t="s">
        <v>10125</v>
      </c>
      <c r="G4940" s="1" t="s">
        <v>10126</v>
      </c>
      <c r="H4940" s="1" t="s">
        <v>10127</v>
      </c>
      <c r="I4940" t="b">
        <f>COUNTIF(Estadísticas!I:I,'centraldecomunicacion.es'!H4940)&gt;0</f>
        <v>0</v>
      </c>
    </row>
    <row r="4941" spans="1:9" hidden="1">
      <c r="A4941" s="1" t="s">
        <v>10123</v>
      </c>
      <c r="B4941" s="1" t="s">
        <v>10</v>
      </c>
      <c r="C4941" s="1" t="s">
        <v>10124</v>
      </c>
      <c r="D4941" s="1" t="s">
        <v>1490</v>
      </c>
      <c r="E4941" s="1" t="s">
        <v>1491</v>
      </c>
      <c r="F4941" s="1" t="s">
        <v>10125</v>
      </c>
      <c r="G4941" s="1" t="s">
        <v>10126</v>
      </c>
      <c r="H4941" s="1" t="s">
        <v>10127</v>
      </c>
      <c r="I4941" t="b">
        <f>COUNTIF(Estadísticas!I:I,'centraldecomunicacion.es'!H4941)&gt;0</f>
        <v>0</v>
      </c>
    </row>
    <row r="4942" spans="1:9" hidden="1">
      <c r="A4942" s="1" t="s">
        <v>10123</v>
      </c>
      <c r="B4942" s="1" t="s">
        <v>10</v>
      </c>
      <c r="C4942" s="1" t="s">
        <v>10124</v>
      </c>
      <c r="D4942" s="1" t="s">
        <v>1490</v>
      </c>
      <c r="E4942" s="1" t="s">
        <v>1491</v>
      </c>
      <c r="F4942" s="1" t="s">
        <v>10125</v>
      </c>
      <c r="G4942" s="1" t="s">
        <v>10126</v>
      </c>
      <c r="H4942" s="1" t="s">
        <v>10127</v>
      </c>
      <c r="I4942" t="b">
        <f>COUNTIF(Estadísticas!I:I,'centraldecomunicacion.es'!H4942)&gt;0</f>
        <v>0</v>
      </c>
    </row>
    <row r="4943" spans="1:9" hidden="1">
      <c r="A4943" s="1" t="s">
        <v>10128</v>
      </c>
      <c r="B4943" s="1" t="s">
        <v>10</v>
      </c>
      <c r="C4943" s="1" t="s">
        <v>10129</v>
      </c>
      <c r="D4943" s="1" t="s">
        <v>1490</v>
      </c>
      <c r="E4943" s="1" t="s">
        <v>1491</v>
      </c>
      <c r="F4943" s="1" t="s">
        <v>17</v>
      </c>
      <c r="G4943" s="1" t="s">
        <v>10130</v>
      </c>
      <c r="H4943" s="1" t="s">
        <v>2706</v>
      </c>
      <c r="I4943" t="b">
        <f>COUNTIF(Estadísticas!I:I,'centraldecomunicacion.es'!H4943)&gt;0</f>
        <v>0</v>
      </c>
    </row>
    <row r="4944" spans="1:9" hidden="1">
      <c r="A4944" s="1" t="s">
        <v>10131</v>
      </c>
      <c r="B4944" s="1" t="s">
        <v>10</v>
      </c>
      <c r="C4944" s="1" t="s">
        <v>10132</v>
      </c>
      <c r="D4944" s="1" t="s">
        <v>1490</v>
      </c>
      <c r="E4944" s="1" t="s">
        <v>1491</v>
      </c>
      <c r="F4944" s="1" t="s">
        <v>17</v>
      </c>
      <c r="G4944" s="1" t="s">
        <v>10133</v>
      </c>
      <c r="H4944" s="1" t="s">
        <v>2706</v>
      </c>
      <c r="I4944" t="b">
        <f>COUNTIF(Estadísticas!I:I,'centraldecomunicacion.es'!H4944)&gt;0</f>
        <v>0</v>
      </c>
    </row>
    <row r="4945" spans="1:9" hidden="1">
      <c r="A4945" s="1" t="s">
        <v>10134</v>
      </c>
      <c r="B4945" s="1" t="s">
        <v>10</v>
      </c>
      <c r="C4945" s="1" t="s">
        <v>10135</v>
      </c>
      <c r="D4945" s="1" t="s">
        <v>1490</v>
      </c>
      <c r="E4945" s="1" t="s">
        <v>1491</v>
      </c>
      <c r="F4945" s="1" t="s">
        <v>17</v>
      </c>
      <c r="G4945" s="1" t="s">
        <v>10136</v>
      </c>
      <c r="H4945" s="1" t="s">
        <v>2706</v>
      </c>
      <c r="I4945" t="b">
        <f>COUNTIF(Estadísticas!I:I,'centraldecomunicacion.es'!H4945)&gt;0</f>
        <v>0</v>
      </c>
    </row>
    <row r="4946" spans="1:9" hidden="1">
      <c r="A4946" s="1" t="s">
        <v>10137</v>
      </c>
      <c r="B4946" s="1" t="s">
        <v>10</v>
      </c>
      <c r="C4946" s="1" t="s">
        <v>10138</v>
      </c>
      <c r="D4946" s="1" t="s">
        <v>1490</v>
      </c>
      <c r="E4946" s="1" t="s">
        <v>1491</v>
      </c>
      <c r="F4946" s="1" t="s">
        <v>10139</v>
      </c>
      <c r="G4946" s="1" t="s">
        <v>10140</v>
      </c>
      <c r="H4946" s="1" t="s">
        <v>10141</v>
      </c>
      <c r="I4946" t="b">
        <f>COUNTIF(Estadísticas!I:I,'centraldecomunicacion.es'!H4946)&gt;0</f>
        <v>0</v>
      </c>
    </row>
    <row r="4947" spans="1:9" hidden="1">
      <c r="A4947" s="1" t="s">
        <v>10137</v>
      </c>
      <c r="B4947" s="1" t="s">
        <v>10</v>
      </c>
      <c r="C4947" s="1" t="s">
        <v>10138</v>
      </c>
      <c r="D4947" s="1" t="s">
        <v>1490</v>
      </c>
      <c r="E4947" s="1" t="s">
        <v>1491</v>
      </c>
      <c r="F4947" s="1" t="s">
        <v>10139</v>
      </c>
      <c r="G4947" s="1" t="s">
        <v>10140</v>
      </c>
      <c r="H4947" s="1" t="s">
        <v>10141</v>
      </c>
      <c r="I4947" t="b">
        <f>COUNTIF(Estadísticas!I:I,'centraldecomunicacion.es'!H4947)&gt;0</f>
        <v>0</v>
      </c>
    </row>
    <row r="4948" spans="1:9" hidden="1">
      <c r="A4948" s="1" t="s">
        <v>10137</v>
      </c>
      <c r="B4948" s="1" t="s">
        <v>10</v>
      </c>
      <c r="C4948" s="1" t="s">
        <v>10138</v>
      </c>
      <c r="D4948" s="1" t="s">
        <v>1490</v>
      </c>
      <c r="E4948" s="1" t="s">
        <v>1491</v>
      </c>
      <c r="F4948" s="1" t="s">
        <v>10139</v>
      </c>
      <c r="G4948" s="1" t="s">
        <v>10140</v>
      </c>
      <c r="H4948" s="1" t="s">
        <v>10141</v>
      </c>
      <c r="I4948" t="b">
        <f>COUNTIF(Estadísticas!I:I,'centraldecomunicacion.es'!H4948)&gt;0</f>
        <v>0</v>
      </c>
    </row>
    <row r="4949" spans="1:9" hidden="1">
      <c r="A4949" s="1" t="s">
        <v>10142</v>
      </c>
      <c r="B4949" s="1" t="s">
        <v>56</v>
      </c>
      <c r="C4949" s="1" t="s">
        <v>10143</v>
      </c>
      <c r="D4949" s="1" t="s">
        <v>1490</v>
      </c>
      <c r="E4949" s="1" t="s">
        <v>1491</v>
      </c>
      <c r="F4949" s="1" t="s">
        <v>10144</v>
      </c>
      <c r="G4949" s="1" t="s">
        <v>10145</v>
      </c>
      <c r="H4949" s="1" t="s">
        <v>10146</v>
      </c>
      <c r="I4949" t="b">
        <f>COUNTIF(Estadísticas!I:I,'centraldecomunicacion.es'!H4949)&gt;0</f>
        <v>0</v>
      </c>
    </row>
    <row r="4950" spans="1:9" hidden="1">
      <c r="A4950" s="1" t="s">
        <v>10142</v>
      </c>
      <c r="B4950" s="1" t="s">
        <v>56</v>
      </c>
      <c r="C4950" s="1" t="s">
        <v>10143</v>
      </c>
      <c r="D4950" s="1" t="s">
        <v>1490</v>
      </c>
      <c r="E4950" s="1" t="s">
        <v>1491</v>
      </c>
      <c r="F4950" s="1" t="s">
        <v>10144</v>
      </c>
      <c r="G4950" s="1" t="s">
        <v>10145</v>
      </c>
      <c r="H4950" s="1" t="s">
        <v>10146</v>
      </c>
      <c r="I4950" t="b">
        <f>COUNTIF(Estadísticas!I:I,'centraldecomunicacion.es'!H4950)&gt;0</f>
        <v>0</v>
      </c>
    </row>
    <row r="4951" spans="1:9" hidden="1">
      <c r="A4951" s="1" t="s">
        <v>10142</v>
      </c>
      <c r="B4951" s="1" t="s">
        <v>56</v>
      </c>
      <c r="C4951" s="1" t="s">
        <v>10143</v>
      </c>
      <c r="D4951" s="1" t="s">
        <v>1490</v>
      </c>
      <c r="E4951" s="1" t="s">
        <v>1491</v>
      </c>
      <c r="F4951" s="1" t="s">
        <v>10144</v>
      </c>
      <c r="G4951" s="1" t="s">
        <v>10145</v>
      </c>
      <c r="H4951" s="1" t="s">
        <v>10146</v>
      </c>
      <c r="I4951" t="b">
        <f>COUNTIF(Estadísticas!I:I,'centraldecomunicacion.es'!H4951)&gt;0</f>
        <v>0</v>
      </c>
    </row>
    <row r="4952" spans="1:9" hidden="1">
      <c r="A4952" s="1" t="s">
        <v>10147</v>
      </c>
      <c r="B4952" s="1" t="s">
        <v>10</v>
      </c>
      <c r="C4952" s="1" t="s">
        <v>10148</v>
      </c>
      <c r="D4952" s="1" t="s">
        <v>1490</v>
      </c>
      <c r="E4952" s="1" t="s">
        <v>1491</v>
      </c>
      <c r="F4952" s="1" t="s">
        <v>10125</v>
      </c>
      <c r="G4952" s="1" t="s">
        <v>10149</v>
      </c>
      <c r="H4952" s="1" t="s">
        <v>10127</v>
      </c>
      <c r="I4952" t="b">
        <f>COUNTIF(Estadísticas!I:I,'centraldecomunicacion.es'!H4952)&gt;0</f>
        <v>0</v>
      </c>
    </row>
    <row r="4953" spans="1:9" hidden="1">
      <c r="A4953" s="1" t="s">
        <v>10147</v>
      </c>
      <c r="B4953" s="1" t="s">
        <v>10</v>
      </c>
      <c r="C4953" s="1" t="s">
        <v>10148</v>
      </c>
      <c r="D4953" s="1" t="s">
        <v>1490</v>
      </c>
      <c r="E4953" s="1" t="s">
        <v>1491</v>
      </c>
      <c r="F4953" s="1" t="s">
        <v>10125</v>
      </c>
      <c r="G4953" s="1" t="s">
        <v>10149</v>
      </c>
      <c r="H4953" s="1" t="s">
        <v>10127</v>
      </c>
      <c r="I4953" t="b">
        <f>COUNTIF(Estadísticas!I:I,'centraldecomunicacion.es'!H4953)&gt;0</f>
        <v>0</v>
      </c>
    </row>
    <row r="4954" spans="1:9" hidden="1">
      <c r="A4954" s="1" t="s">
        <v>10147</v>
      </c>
      <c r="B4954" s="1" t="s">
        <v>10</v>
      </c>
      <c r="C4954" s="1" t="s">
        <v>10148</v>
      </c>
      <c r="D4954" s="1" t="s">
        <v>1490</v>
      </c>
      <c r="E4954" s="1" t="s">
        <v>1491</v>
      </c>
      <c r="F4954" s="1" t="s">
        <v>10125</v>
      </c>
      <c r="G4954" s="1" t="s">
        <v>10149</v>
      </c>
      <c r="H4954" s="1" t="s">
        <v>10127</v>
      </c>
      <c r="I4954" t="b">
        <f>COUNTIF(Estadísticas!I:I,'centraldecomunicacion.es'!H4954)&gt;0</f>
        <v>0</v>
      </c>
    </row>
    <row r="4955" spans="1:9">
      <c r="A4955" s="1" t="s">
        <v>428</v>
      </c>
      <c r="B4955" s="1" t="s">
        <v>10</v>
      </c>
      <c r="C4955" s="1" t="s">
        <v>17</v>
      </c>
      <c r="D4955" s="1" t="s">
        <v>10150</v>
      </c>
      <c r="E4955" s="1" t="s">
        <v>17</v>
      </c>
      <c r="F4955" s="1" t="s">
        <v>430</v>
      </c>
      <c r="G4955" s="1" t="s">
        <v>431</v>
      </c>
      <c r="H4955" s="1" t="s">
        <v>432</v>
      </c>
      <c r="I4955" t="b">
        <f>COUNTIF(Estadísticas!I:I,'centraldecomunicacion.es'!H4955)&gt;0</f>
        <v>1</v>
      </c>
    </row>
    <row r="4956" spans="1:9">
      <c r="A4956" s="1" t="s">
        <v>428</v>
      </c>
      <c r="B4956" s="1" t="s">
        <v>10</v>
      </c>
      <c r="C4956" s="1" t="s">
        <v>17</v>
      </c>
      <c r="D4956" s="1" t="s">
        <v>10150</v>
      </c>
      <c r="E4956" s="1" t="s">
        <v>17</v>
      </c>
      <c r="F4956" s="1" t="s">
        <v>430</v>
      </c>
      <c r="G4956" s="1" t="s">
        <v>431</v>
      </c>
      <c r="H4956" s="1" t="s">
        <v>432</v>
      </c>
      <c r="I4956" t="b">
        <f>COUNTIF(Estadísticas!I:I,'centraldecomunicacion.es'!H4956)&gt;0</f>
        <v>1</v>
      </c>
    </row>
    <row r="4957" spans="1:9">
      <c r="A4957" s="1" t="s">
        <v>428</v>
      </c>
      <c r="B4957" s="1" t="s">
        <v>10</v>
      </c>
      <c r="C4957" s="1" t="s">
        <v>17</v>
      </c>
      <c r="D4957" s="1" t="s">
        <v>10150</v>
      </c>
      <c r="E4957" s="1" t="s">
        <v>17</v>
      </c>
      <c r="F4957" s="1" t="s">
        <v>430</v>
      </c>
      <c r="G4957" s="1" t="s">
        <v>431</v>
      </c>
      <c r="H4957" s="1" t="s">
        <v>432</v>
      </c>
      <c r="I4957" t="b">
        <f>COUNTIF(Estadísticas!I:I,'centraldecomunicacion.es'!H4957)&gt;0</f>
        <v>1</v>
      </c>
    </row>
    <row r="4958" spans="1:9" hidden="1">
      <c r="A4958" s="1" t="s">
        <v>10151</v>
      </c>
      <c r="B4958" s="1" t="s">
        <v>10</v>
      </c>
      <c r="C4958" s="1" t="s">
        <v>10152</v>
      </c>
      <c r="D4958" s="1" t="s">
        <v>1490</v>
      </c>
      <c r="E4958" s="1" t="s">
        <v>1491</v>
      </c>
      <c r="F4958" s="1" t="s">
        <v>17</v>
      </c>
      <c r="G4958" s="1" t="s">
        <v>10153</v>
      </c>
      <c r="H4958" s="1" t="s">
        <v>2706</v>
      </c>
      <c r="I4958" t="b">
        <f>COUNTIF(Estadísticas!I:I,'centraldecomunicacion.es'!H4958)&gt;0</f>
        <v>0</v>
      </c>
    </row>
    <row r="4959" spans="1:9" hidden="1">
      <c r="A4959" s="1" t="s">
        <v>10154</v>
      </c>
      <c r="B4959" s="1" t="s">
        <v>10</v>
      </c>
      <c r="C4959" s="1" t="s">
        <v>10155</v>
      </c>
      <c r="D4959" s="1" t="s">
        <v>10156</v>
      </c>
      <c r="E4959" s="1" t="s">
        <v>1491</v>
      </c>
      <c r="F4959" s="1" t="s">
        <v>17</v>
      </c>
      <c r="G4959" s="1" t="s">
        <v>10157</v>
      </c>
      <c r="H4959" s="1" t="s">
        <v>2706</v>
      </c>
      <c r="I4959" t="b">
        <f>COUNTIF(Estadísticas!I:I,'centraldecomunicacion.es'!H4959)&gt;0</f>
        <v>0</v>
      </c>
    </row>
    <row r="4960" spans="1:9" hidden="1">
      <c r="A4960" s="1" t="s">
        <v>10158</v>
      </c>
      <c r="B4960" s="1" t="s">
        <v>10</v>
      </c>
      <c r="C4960" s="1" t="s">
        <v>10159</v>
      </c>
      <c r="D4960" s="1" t="s">
        <v>10160</v>
      </c>
      <c r="E4960" s="1" t="s">
        <v>1490</v>
      </c>
      <c r="F4960" s="1" t="s">
        <v>17</v>
      </c>
      <c r="G4960" s="1" t="s">
        <v>17</v>
      </c>
      <c r="H4960" s="1" t="s">
        <v>2706</v>
      </c>
      <c r="I4960" t="b">
        <f>COUNTIF(Estadísticas!I:I,'centraldecomunicacion.es'!H4960)&gt;0</f>
        <v>0</v>
      </c>
    </row>
    <row r="4961" spans="1:9" hidden="1">
      <c r="A4961" s="1" t="s">
        <v>10161</v>
      </c>
      <c r="B4961" s="1" t="s">
        <v>10</v>
      </c>
      <c r="C4961" s="1" t="s">
        <v>10162</v>
      </c>
      <c r="D4961" s="1" t="s">
        <v>10163</v>
      </c>
      <c r="E4961" s="1" t="s">
        <v>1491</v>
      </c>
      <c r="F4961" s="1" t="s">
        <v>17</v>
      </c>
      <c r="G4961" s="1" t="s">
        <v>10164</v>
      </c>
      <c r="H4961" s="1" t="s">
        <v>2706</v>
      </c>
      <c r="I4961" t="b">
        <f>COUNTIF(Estadísticas!I:I,'centraldecomunicacion.es'!H4961)&gt;0</f>
        <v>0</v>
      </c>
    </row>
    <row r="4962" spans="1:9" hidden="1">
      <c r="A4962" s="1" t="s">
        <v>10161</v>
      </c>
      <c r="B4962" s="1" t="s">
        <v>10</v>
      </c>
      <c r="C4962" s="1" t="s">
        <v>10162</v>
      </c>
      <c r="D4962" s="1" t="s">
        <v>10163</v>
      </c>
      <c r="E4962" s="1" t="s">
        <v>1491</v>
      </c>
      <c r="F4962" s="1" t="s">
        <v>17</v>
      </c>
      <c r="G4962" s="1" t="s">
        <v>10164</v>
      </c>
      <c r="H4962" s="1" t="s">
        <v>2706</v>
      </c>
      <c r="I4962" t="b">
        <f>COUNTIF(Estadísticas!I:I,'centraldecomunicacion.es'!H4962)&gt;0</f>
        <v>0</v>
      </c>
    </row>
    <row r="4963" spans="1:9" hidden="1">
      <c r="A4963" s="1" t="s">
        <v>10161</v>
      </c>
      <c r="B4963" s="1" t="s">
        <v>10</v>
      </c>
      <c r="C4963" s="1" t="s">
        <v>10162</v>
      </c>
      <c r="D4963" s="1" t="s">
        <v>10163</v>
      </c>
      <c r="E4963" s="1" t="s">
        <v>1491</v>
      </c>
      <c r="F4963" s="1" t="s">
        <v>17</v>
      </c>
      <c r="G4963" s="1" t="s">
        <v>10164</v>
      </c>
      <c r="H4963" s="1" t="s">
        <v>2706</v>
      </c>
      <c r="I4963" t="b">
        <f>COUNTIF(Estadísticas!I:I,'centraldecomunicacion.es'!H4963)&gt;0</f>
        <v>0</v>
      </c>
    </row>
    <row r="4964" spans="1:9" hidden="1">
      <c r="A4964" s="1" t="s">
        <v>10165</v>
      </c>
      <c r="B4964" s="1" t="s">
        <v>10</v>
      </c>
      <c r="C4964" s="1" t="s">
        <v>10166</v>
      </c>
      <c r="D4964" s="1" t="s">
        <v>1536</v>
      </c>
      <c r="E4964" s="1" t="s">
        <v>1491</v>
      </c>
      <c r="F4964" s="1" t="s">
        <v>17</v>
      </c>
      <c r="G4964" s="1" t="s">
        <v>10167</v>
      </c>
      <c r="H4964" s="1" t="s">
        <v>2706</v>
      </c>
      <c r="I4964" t="b">
        <f>COUNTIF(Estadísticas!I:I,'centraldecomunicacion.es'!H4964)&gt;0</f>
        <v>0</v>
      </c>
    </row>
    <row r="4965" spans="1:9" hidden="1">
      <c r="A4965" s="1" t="s">
        <v>10168</v>
      </c>
      <c r="B4965" s="1" t="s">
        <v>10</v>
      </c>
      <c r="C4965" s="1" t="s">
        <v>10169</v>
      </c>
      <c r="D4965" s="1" t="s">
        <v>10170</v>
      </c>
      <c r="E4965" s="1" t="s">
        <v>1491</v>
      </c>
      <c r="F4965" s="1" t="s">
        <v>17</v>
      </c>
      <c r="G4965" s="1" t="s">
        <v>10171</v>
      </c>
      <c r="H4965" s="1" t="s">
        <v>2706</v>
      </c>
      <c r="I4965" t="b">
        <f>COUNTIF(Estadísticas!I:I,'centraldecomunicacion.es'!H4965)&gt;0</f>
        <v>0</v>
      </c>
    </row>
    <row r="4966" spans="1:9" hidden="1">
      <c r="A4966" s="1" t="s">
        <v>10168</v>
      </c>
      <c r="B4966" s="1" t="s">
        <v>10</v>
      </c>
      <c r="C4966" s="1" t="s">
        <v>10169</v>
      </c>
      <c r="D4966" s="1" t="s">
        <v>10170</v>
      </c>
      <c r="E4966" s="1" t="s">
        <v>1491</v>
      </c>
      <c r="F4966" s="1" t="s">
        <v>17</v>
      </c>
      <c r="G4966" s="1" t="s">
        <v>10171</v>
      </c>
      <c r="H4966" s="1" t="s">
        <v>2706</v>
      </c>
      <c r="I4966" t="b">
        <f>COUNTIF(Estadísticas!I:I,'centraldecomunicacion.es'!H4966)&gt;0</f>
        <v>0</v>
      </c>
    </row>
    <row r="4967" spans="1:9" hidden="1">
      <c r="A4967" s="1" t="s">
        <v>10168</v>
      </c>
      <c r="B4967" s="1" t="s">
        <v>10</v>
      </c>
      <c r="C4967" s="1" t="s">
        <v>10169</v>
      </c>
      <c r="D4967" s="1" t="s">
        <v>10170</v>
      </c>
      <c r="E4967" s="1" t="s">
        <v>1491</v>
      </c>
      <c r="F4967" s="1" t="s">
        <v>17</v>
      </c>
      <c r="G4967" s="1" t="s">
        <v>10171</v>
      </c>
      <c r="H4967" s="1" t="s">
        <v>2706</v>
      </c>
      <c r="I4967" t="b">
        <f>COUNTIF(Estadísticas!I:I,'centraldecomunicacion.es'!H4967)&gt;0</f>
        <v>0</v>
      </c>
    </row>
    <row r="4968" spans="1:9" hidden="1">
      <c r="A4968" s="1" t="s">
        <v>10172</v>
      </c>
      <c r="B4968" s="1" t="s">
        <v>10</v>
      </c>
      <c r="C4968" s="1" t="s">
        <v>10173</v>
      </c>
      <c r="D4968" s="1" t="s">
        <v>10174</v>
      </c>
      <c r="E4968" s="1" t="s">
        <v>1491</v>
      </c>
      <c r="F4968" s="1" t="s">
        <v>17</v>
      </c>
      <c r="G4968" s="1" t="s">
        <v>10175</v>
      </c>
      <c r="H4968" s="1" t="s">
        <v>2706</v>
      </c>
      <c r="I4968" t="b">
        <f>COUNTIF(Estadísticas!I:I,'centraldecomunicacion.es'!H4968)&gt;0</f>
        <v>0</v>
      </c>
    </row>
    <row r="4969" spans="1:9" hidden="1">
      <c r="A4969" s="1" t="s">
        <v>10172</v>
      </c>
      <c r="B4969" s="1" t="s">
        <v>10</v>
      </c>
      <c r="C4969" s="1" t="s">
        <v>10173</v>
      </c>
      <c r="D4969" s="1" t="s">
        <v>10174</v>
      </c>
      <c r="E4969" s="1" t="s">
        <v>1491</v>
      </c>
      <c r="F4969" s="1" t="s">
        <v>17</v>
      </c>
      <c r="G4969" s="1" t="s">
        <v>10175</v>
      </c>
      <c r="H4969" s="1" t="s">
        <v>2706</v>
      </c>
      <c r="I4969" t="b">
        <f>COUNTIF(Estadísticas!I:I,'centraldecomunicacion.es'!H4969)&gt;0</f>
        <v>0</v>
      </c>
    </row>
    <row r="4970" spans="1:9" hidden="1">
      <c r="A4970" s="1" t="s">
        <v>10172</v>
      </c>
      <c r="B4970" s="1" t="s">
        <v>10</v>
      </c>
      <c r="C4970" s="1" t="s">
        <v>10173</v>
      </c>
      <c r="D4970" s="1" t="s">
        <v>10174</v>
      </c>
      <c r="E4970" s="1" t="s">
        <v>1491</v>
      </c>
      <c r="F4970" s="1" t="s">
        <v>17</v>
      </c>
      <c r="G4970" s="1" t="s">
        <v>10175</v>
      </c>
      <c r="H4970" s="1" t="s">
        <v>2706</v>
      </c>
      <c r="I4970" t="b">
        <f>COUNTIF(Estadísticas!I:I,'centraldecomunicacion.es'!H4970)&gt;0</f>
        <v>0</v>
      </c>
    </row>
    <row r="4971" spans="1:9">
      <c r="A4971" s="1" t="s">
        <v>1510</v>
      </c>
      <c r="B4971" s="1" t="s">
        <v>10</v>
      </c>
      <c r="C4971" s="1" t="s">
        <v>1511</v>
      </c>
      <c r="D4971" s="1" t="s">
        <v>1512</v>
      </c>
      <c r="E4971" s="1" t="s">
        <v>1491</v>
      </c>
      <c r="F4971" s="1" t="s">
        <v>1513</v>
      </c>
      <c r="G4971" s="1" t="s">
        <v>1514</v>
      </c>
      <c r="H4971" s="1" t="s">
        <v>1515</v>
      </c>
      <c r="I4971" t="b">
        <f>COUNTIF(Estadísticas!I:I,'centraldecomunicacion.es'!H4971)&gt;0</f>
        <v>1</v>
      </c>
    </row>
    <row r="4972" spans="1:9">
      <c r="A4972" s="1" t="s">
        <v>1510</v>
      </c>
      <c r="B4972" s="1" t="s">
        <v>10</v>
      </c>
      <c r="C4972" s="1" t="s">
        <v>1511</v>
      </c>
      <c r="D4972" s="1" t="s">
        <v>1512</v>
      </c>
      <c r="E4972" s="1" t="s">
        <v>1491</v>
      </c>
      <c r="F4972" s="1" t="s">
        <v>1513</v>
      </c>
      <c r="G4972" s="1" t="s">
        <v>1514</v>
      </c>
      <c r="H4972" s="1" t="s">
        <v>1515</v>
      </c>
      <c r="I4972" t="b">
        <f>COUNTIF(Estadísticas!I:I,'centraldecomunicacion.es'!H4972)&gt;0</f>
        <v>1</v>
      </c>
    </row>
    <row r="4973" spans="1:9" hidden="1">
      <c r="A4973" s="1" t="s">
        <v>10176</v>
      </c>
      <c r="B4973" s="1" t="s">
        <v>56</v>
      </c>
      <c r="C4973" s="1" t="s">
        <v>10177</v>
      </c>
      <c r="D4973" s="1" t="s">
        <v>10156</v>
      </c>
      <c r="E4973" s="1" t="s">
        <v>1491</v>
      </c>
      <c r="F4973" s="1" t="s">
        <v>10178</v>
      </c>
      <c r="G4973" s="1" t="s">
        <v>10179</v>
      </c>
      <c r="H4973" s="1" t="s">
        <v>10180</v>
      </c>
      <c r="I4973" t="b">
        <f>COUNTIF(Estadísticas!I:I,'centraldecomunicacion.es'!H4973)&gt;0</f>
        <v>0</v>
      </c>
    </row>
    <row r="4974" spans="1:9" hidden="1">
      <c r="A4974" s="1" t="s">
        <v>10176</v>
      </c>
      <c r="B4974" s="1" t="s">
        <v>56</v>
      </c>
      <c r="C4974" s="1" t="s">
        <v>10177</v>
      </c>
      <c r="D4974" s="1" t="s">
        <v>10156</v>
      </c>
      <c r="E4974" s="1" t="s">
        <v>1491</v>
      </c>
      <c r="F4974" s="1" t="s">
        <v>10178</v>
      </c>
      <c r="G4974" s="1" t="s">
        <v>10179</v>
      </c>
      <c r="H4974" s="1" t="s">
        <v>10180</v>
      </c>
      <c r="I4974" t="b">
        <f>COUNTIF(Estadísticas!I:I,'centraldecomunicacion.es'!H4974)&gt;0</f>
        <v>0</v>
      </c>
    </row>
    <row r="4975" spans="1:9" hidden="1">
      <c r="A4975" s="1" t="s">
        <v>10176</v>
      </c>
      <c r="B4975" s="1" t="s">
        <v>56</v>
      </c>
      <c r="C4975" s="1" t="s">
        <v>10177</v>
      </c>
      <c r="D4975" s="1" t="s">
        <v>10156</v>
      </c>
      <c r="E4975" s="1" t="s">
        <v>1491</v>
      </c>
      <c r="F4975" s="1" t="s">
        <v>10178</v>
      </c>
      <c r="G4975" s="1" t="s">
        <v>10179</v>
      </c>
      <c r="H4975" s="1" t="s">
        <v>10180</v>
      </c>
      <c r="I4975" t="b">
        <f>COUNTIF(Estadísticas!I:I,'centraldecomunicacion.es'!H4975)&gt;0</f>
        <v>0</v>
      </c>
    </row>
    <row r="4976" spans="1:9" hidden="1">
      <c r="A4976" s="1" t="s">
        <v>10181</v>
      </c>
      <c r="B4976" s="1" t="s">
        <v>10</v>
      </c>
      <c r="C4976" s="1" t="s">
        <v>10182</v>
      </c>
      <c r="D4976" s="1" t="s">
        <v>1536</v>
      </c>
      <c r="E4976" s="1" t="s">
        <v>1491</v>
      </c>
      <c r="F4976" s="1" t="s">
        <v>10183</v>
      </c>
      <c r="G4976" s="1" t="s">
        <v>10184</v>
      </c>
      <c r="H4976" s="1" t="s">
        <v>10185</v>
      </c>
      <c r="I4976" t="b">
        <f>COUNTIF(Estadísticas!I:I,'centraldecomunicacion.es'!H4976)&gt;0</f>
        <v>0</v>
      </c>
    </row>
    <row r="4977" spans="1:9" hidden="1">
      <c r="A4977" s="1" t="s">
        <v>10181</v>
      </c>
      <c r="B4977" s="1" t="s">
        <v>10</v>
      </c>
      <c r="C4977" s="1" t="s">
        <v>10182</v>
      </c>
      <c r="D4977" s="1" t="s">
        <v>1536</v>
      </c>
      <c r="E4977" s="1" t="s">
        <v>1491</v>
      </c>
      <c r="F4977" s="1" t="s">
        <v>10183</v>
      </c>
      <c r="G4977" s="1" t="s">
        <v>10184</v>
      </c>
      <c r="H4977" s="1" t="s">
        <v>10185</v>
      </c>
      <c r="I4977" t="b">
        <f>COUNTIF(Estadísticas!I:I,'centraldecomunicacion.es'!H4977)&gt;0</f>
        <v>0</v>
      </c>
    </row>
    <row r="4978" spans="1:9" hidden="1">
      <c r="A4978" s="1" t="s">
        <v>10181</v>
      </c>
      <c r="B4978" s="1" t="s">
        <v>10</v>
      </c>
      <c r="C4978" s="1" t="s">
        <v>10182</v>
      </c>
      <c r="D4978" s="1" t="s">
        <v>1536</v>
      </c>
      <c r="E4978" s="1" t="s">
        <v>1491</v>
      </c>
      <c r="F4978" s="1" t="s">
        <v>10183</v>
      </c>
      <c r="G4978" s="1" t="s">
        <v>10184</v>
      </c>
      <c r="H4978" s="1" t="s">
        <v>10185</v>
      </c>
      <c r="I4978" t="b">
        <f>COUNTIF(Estadísticas!I:I,'centraldecomunicacion.es'!H4978)&gt;0</f>
        <v>0</v>
      </c>
    </row>
    <row r="4979" spans="1:9" hidden="1">
      <c r="A4979" s="1" t="s">
        <v>10186</v>
      </c>
      <c r="B4979" s="1" t="s">
        <v>10</v>
      </c>
      <c r="C4979" s="1" t="s">
        <v>10187</v>
      </c>
      <c r="D4979" s="1" t="s">
        <v>1536</v>
      </c>
      <c r="E4979" s="1" t="s">
        <v>1491</v>
      </c>
      <c r="F4979" s="1" t="s">
        <v>10188</v>
      </c>
      <c r="G4979" s="1" t="s">
        <v>10189</v>
      </c>
      <c r="H4979" s="1" t="s">
        <v>10190</v>
      </c>
      <c r="I4979" t="b">
        <f>COUNTIF(Estadísticas!I:I,'centraldecomunicacion.es'!H4979)&gt;0</f>
        <v>0</v>
      </c>
    </row>
    <row r="4980" spans="1:9" hidden="1">
      <c r="A4980" s="1" t="s">
        <v>10186</v>
      </c>
      <c r="B4980" s="1" t="s">
        <v>10</v>
      </c>
      <c r="C4980" s="1" t="s">
        <v>10187</v>
      </c>
      <c r="D4980" s="1" t="s">
        <v>1536</v>
      </c>
      <c r="E4980" s="1" t="s">
        <v>1491</v>
      </c>
      <c r="F4980" s="1" t="s">
        <v>10188</v>
      </c>
      <c r="G4980" s="1" t="s">
        <v>10189</v>
      </c>
      <c r="H4980" s="1" t="s">
        <v>10190</v>
      </c>
      <c r="I4980" t="b">
        <f>COUNTIF(Estadísticas!I:I,'centraldecomunicacion.es'!H4980)&gt;0</f>
        <v>0</v>
      </c>
    </row>
    <row r="4981" spans="1:9" hidden="1">
      <c r="A4981" s="1" t="s">
        <v>10186</v>
      </c>
      <c r="B4981" s="1" t="s">
        <v>10</v>
      </c>
      <c r="C4981" s="1" t="s">
        <v>10187</v>
      </c>
      <c r="D4981" s="1" t="s">
        <v>1536</v>
      </c>
      <c r="E4981" s="1" t="s">
        <v>1491</v>
      </c>
      <c r="F4981" s="1" t="s">
        <v>10188</v>
      </c>
      <c r="G4981" s="1" t="s">
        <v>10189</v>
      </c>
      <c r="H4981" s="1" t="s">
        <v>10190</v>
      </c>
      <c r="I4981" t="b">
        <f>COUNTIF(Estadísticas!I:I,'centraldecomunicacion.es'!H4981)&gt;0</f>
        <v>0</v>
      </c>
    </row>
    <row r="4982" spans="1:9" hidden="1">
      <c r="A4982" s="1" t="s">
        <v>10191</v>
      </c>
      <c r="B4982" s="1" t="s">
        <v>56</v>
      </c>
      <c r="C4982" s="1" t="s">
        <v>10192</v>
      </c>
      <c r="D4982" s="1" t="s">
        <v>10156</v>
      </c>
      <c r="E4982" s="1" t="s">
        <v>1491</v>
      </c>
      <c r="F4982" s="1" t="s">
        <v>10193</v>
      </c>
      <c r="G4982" s="1" t="s">
        <v>10194</v>
      </c>
      <c r="H4982" s="1" t="s">
        <v>10195</v>
      </c>
      <c r="I4982" t="b">
        <f>COUNTIF(Estadísticas!I:I,'centraldecomunicacion.es'!H4982)&gt;0</f>
        <v>0</v>
      </c>
    </row>
    <row r="4983" spans="1:9" hidden="1">
      <c r="A4983" s="1" t="s">
        <v>10191</v>
      </c>
      <c r="B4983" s="1" t="s">
        <v>56</v>
      </c>
      <c r="C4983" s="1" t="s">
        <v>10192</v>
      </c>
      <c r="D4983" s="1" t="s">
        <v>10156</v>
      </c>
      <c r="E4983" s="1" t="s">
        <v>1491</v>
      </c>
      <c r="F4983" s="1" t="s">
        <v>10193</v>
      </c>
      <c r="G4983" s="1" t="s">
        <v>10194</v>
      </c>
      <c r="H4983" s="1" t="s">
        <v>10195</v>
      </c>
      <c r="I4983" t="b">
        <f>COUNTIF(Estadísticas!I:I,'centraldecomunicacion.es'!H4983)&gt;0</f>
        <v>0</v>
      </c>
    </row>
    <row r="4984" spans="1:9" hidden="1">
      <c r="A4984" s="1" t="s">
        <v>10191</v>
      </c>
      <c r="B4984" s="1" t="s">
        <v>56</v>
      </c>
      <c r="C4984" s="1" t="s">
        <v>10192</v>
      </c>
      <c r="D4984" s="1" t="s">
        <v>10156</v>
      </c>
      <c r="E4984" s="1" t="s">
        <v>1491</v>
      </c>
      <c r="F4984" s="1" t="s">
        <v>10193</v>
      </c>
      <c r="G4984" s="1" t="s">
        <v>10194</v>
      </c>
      <c r="H4984" s="1" t="s">
        <v>10195</v>
      </c>
      <c r="I4984" t="b">
        <f>COUNTIF(Estadísticas!I:I,'centraldecomunicacion.es'!H4984)&gt;0</f>
        <v>0</v>
      </c>
    </row>
    <row r="4985" spans="1:9" hidden="1">
      <c r="A4985" s="1" t="s">
        <v>10196</v>
      </c>
      <c r="B4985" s="1" t="s">
        <v>10</v>
      </c>
      <c r="C4985" s="1" t="s">
        <v>10197</v>
      </c>
      <c r="D4985" s="1" t="s">
        <v>1524</v>
      </c>
      <c r="E4985" s="1" t="s">
        <v>1491</v>
      </c>
      <c r="F4985" s="1" t="s">
        <v>10198</v>
      </c>
      <c r="G4985" s="1" t="s">
        <v>10199</v>
      </c>
      <c r="H4985" s="1" t="s">
        <v>2706</v>
      </c>
      <c r="I4985" t="b">
        <f>COUNTIF(Estadísticas!I:I,'centraldecomunicacion.es'!H4985)&gt;0</f>
        <v>0</v>
      </c>
    </row>
    <row r="4986" spans="1:9">
      <c r="A4986" s="1" t="s">
        <v>1516</v>
      </c>
      <c r="B4986" s="1" t="s">
        <v>10</v>
      </c>
      <c r="C4986" s="1" t="s">
        <v>1517</v>
      </c>
      <c r="D4986" s="1" t="s">
        <v>1518</v>
      </c>
      <c r="E4986" s="1" t="s">
        <v>1491</v>
      </c>
      <c r="F4986" s="1" t="s">
        <v>1519</v>
      </c>
      <c r="G4986" s="1" t="s">
        <v>1520</v>
      </c>
      <c r="H4986" s="1" t="s">
        <v>1521</v>
      </c>
      <c r="I4986" t="b">
        <f>COUNTIF(Estadísticas!I:I,'centraldecomunicacion.es'!H4986)&gt;0</f>
        <v>1</v>
      </c>
    </row>
    <row r="4987" spans="1:9">
      <c r="A4987" s="1" t="s">
        <v>1516</v>
      </c>
      <c r="B4987" s="1" t="s">
        <v>10</v>
      </c>
      <c r="C4987" s="1" t="s">
        <v>1517</v>
      </c>
      <c r="D4987" s="1" t="s">
        <v>1518</v>
      </c>
      <c r="E4987" s="1" t="s">
        <v>1491</v>
      </c>
      <c r="F4987" s="1" t="s">
        <v>1519</v>
      </c>
      <c r="G4987" s="1" t="s">
        <v>1520</v>
      </c>
      <c r="H4987" s="1" t="s">
        <v>1521</v>
      </c>
      <c r="I4987" t="b">
        <f>COUNTIF(Estadísticas!I:I,'centraldecomunicacion.es'!H4987)&gt;0</f>
        <v>1</v>
      </c>
    </row>
    <row r="4988" spans="1:9">
      <c r="A4988" s="1" t="s">
        <v>1516</v>
      </c>
      <c r="B4988" s="1" t="s">
        <v>10</v>
      </c>
      <c r="C4988" s="1" t="s">
        <v>1517</v>
      </c>
      <c r="D4988" s="1" t="s">
        <v>1518</v>
      </c>
      <c r="E4988" s="1" t="s">
        <v>1491</v>
      </c>
      <c r="F4988" s="1" t="s">
        <v>1519</v>
      </c>
      <c r="G4988" s="1" t="s">
        <v>1520</v>
      </c>
      <c r="H4988" s="1" t="s">
        <v>1521</v>
      </c>
      <c r="I4988" t="b">
        <f>COUNTIF(Estadísticas!I:I,'centraldecomunicacion.es'!H4988)&gt;0</f>
        <v>1</v>
      </c>
    </row>
    <row r="4989" spans="1:9" hidden="1">
      <c r="A4989" s="1" t="s">
        <v>10200</v>
      </c>
      <c r="B4989" s="1" t="s">
        <v>10</v>
      </c>
      <c r="C4989" s="1" t="s">
        <v>10201</v>
      </c>
      <c r="D4989" s="1" t="s">
        <v>10156</v>
      </c>
      <c r="E4989" s="1" t="s">
        <v>1491</v>
      </c>
      <c r="F4989" s="1" t="s">
        <v>10202</v>
      </c>
      <c r="G4989" s="1" t="s">
        <v>10203</v>
      </c>
      <c r="H4989" s="1" t="s">
        <v>2706</v>
      </c>
      <c r="I4989" t="b">
        <f>COUNTIF(Estadísticas!I:I,'centraldecomunicacion.es'!H4989)&gt;0</f>
        <v>0</v>
      </c>
    </row>
    <row r="4990" spans="1:9" hidden="1">
      <c r="A4990" s="1" t="s">
        <v>10200</v>
      </c>
      <c r="B4990" s="1" t="s">
        <v>10</v>
      </c>
      <c r="C4990" s="1" t="s">
        <v>10201</v>
      </c>
      <c r="D4990" s="1" t="s">
        <v>10156</v>
      </c>
      <c r="E4990" s="1" t="s">
        <v>1491</v>
      </c>
      <c r="F4990" s="1" t="s">
        <v>10202</v>
      </c>
      <c r="G4990" s="1" t="s">
        <v>10203</v>
      </c>
      <c r="H4990" s="1" t="s">
        <v>2706</v>
      </c>
      <c r="I4990" t="b">
        <f>COUNTIF(Estadísticas!I:I,'centraldecomunicacion.es'!H4990)&gt;0</f>
        <v>0</v>
      </c>
    </row>
    <row r="4991" spans="1:9" hidden="1">
      <c r="A4991" s="1" t="s">
        <v>10204</v>
      </c>
      <c r="B4991" s="1" t="s">
        <v>56</v>
      </c>
      <c r="C4991" s="1" t="s">
        <v>10205</v>
      </c>
      <c r="D4991" s="1" t="s">
        <v>10206</v>
      </c>
      <c r="E4991" s="1" t="s">
        <v>1491</v>
      </c>
      <c r="F4991" s="1" t="s">
        <v>17</v>
      </c>
      <c r="G4991" s="1" t="s">
        <v>10207</v>
      </c>
      <c r="H4991" s="1" t="s">
        <v>2706</v>
      </c>
      <c r="I4991" t="b">
        <f>COUNTIF(Estadísticas!I:I,'centraldecomunicacion.es'!H4991)&gt;0</f>
        <v>0</v>
      </c>
    </row>
    <row r="4992" spans="1:9" hidden="1">
      <c r="A4992" s="1" t="s">
        <v>10208</v>
      </c>
      <c r="B4992" s="1" t="s">
        <v>10</v>
      </c>
      <c r="C4992" s="1" t="s">
        <v>10209</v>
      </c>
      <c r="D4992" s="1" t="s">
        <v>10210</v>
      </c>
      <c r="E4992" s="1" t="s">
        <v>1491</v>
      </c>
      <c r="F4992" s="1" t="s">
        <v>17</v>
      </c>
      <c r="G4992" s="1" t="s">
        <v>10211</v>
      </c>
      <c r="H4992" s="1" t="s">
        <v>2706</v>
      </c>
      <c r="I4992" t="b">
        <f>COUNTIF(Estadísticas!I:I,'centraldecomunicacion.es'!H4992)&gt;0</f>
        <v>0</v>
      </c>
    </row>
    <row r="4993" spans="1:9" hidden="1">
      <c r="A4993" s="1" t="s">
        <v>10212</v>
      </c>
      <c r="B4993" s="1" t="s">
        <v>56</v>
      </c>
      <c r="C4993" s="1" t="s">
        <v>10213</v>
      </c>
      <c r="D4993" s="1" t="s">
        <v>10156</v>
      </c>
      <c r="E4993" s="1" t="s">
        <v>1491</v>
      </c>
      <c r="F4993" s="1" t="s">
        <v>17</v>
      </c>
      <c r="G4993" s="1" t="s">
        <v>10214</v>
      </c>
      <c r="H4993" s="1" t="s">
        <v>2706</v>
      </c>
      <c r="I4993" t="b">
        <f>COUNTIF(Estadísticas!I:I,'centraldecomunicacion.es'!H4993)&gt;0</f>
        <v>0</v>
      </c>
    </row>
    <row r="4994" spans="1:9" hidden="1">
      <c r="A4994" s="1" t="s">
        <v>10212</v>
      </c>
      <c r="B4994" s="1" t="s">
        <v>56</v>
      </c>
      <c r="C4994" s="1" t="s">
        <v>10213</v>
      </c>
      <c r="D4994" s="1" t="s">
        <v>10156</v>
      </c>
      <c r="E4994" s="1" t="s">
        <v>1491</v>
      </c>
      <c r="F4994" s="1" t="s">
        <v>17</v>
      </c>
      <c r="G4994" s="1" t="s">
        <v>10214</v>
      </c>
      <c r="H4994" s="1" t="s">
        <v>2706</v>
      </c>
      <c r="I4994" t="b">
        <f>COUNTIF(Estadísticas!I:I,'centraldecomunicacion.es'!H4994)&gt;0</f>
        <v>0</v>
      </c>
    </row>
    <row r="4995" spans="1:9" hidden="1">
      <c r="A4995" s="1" t="s">
        <v>10212</v>
      </c>
      <c r="B4995" s="1" t="s">
        <v>56</v>
      </c>
      <c r="C4995" s="1" t="s">
        <v>10213</v>
      </c>
      <c r="D4995" s="1" t="s">
        <v>10156</v>
      </c>
      <c r="E4995" s="1" t="s">
        <v>1491</v>
      </c>
      <c r="F4995" s="1" t="s">
        <v>17</v>
      </c>
      <c r="G4995" s="1" t="s">
        <v>10214</v>
      </c>
      <c r="H4995" s="1" t="s">
        <v>2706</v>
      </c>
      <c r="I4995" t="b">
        <f>COUNTIF(Estadísticas!I:I,'centraldecomunicacion.es'!H4995)&gt;0</f>
        <v>0</v>
      </c>
    </row>
    <row r="4996" spans="1:9">
      <c r="A4996" s="1" t="s">
        <v>1522</v>
      </c>
      <c r="B4996" s="1" t="s">
        <v>56</v>
      </c>
      <c r="C4996" s="1" t="s">
        <v>1523</v>
      </c>
      <c r="D4996" s="1" t="s">
        <v>1524</v>
      </c>
      <c r="E4996" s="1" t="s">
        <v>1491</v>
      </c>
      <c r="F4996" s="1" t="s">
        <v>1525</v>
      </c>
      <c r="G4996" s="1" t="s">
        <v>1526</v>
      </c>
      <c r="H4996" s="1" t="s">
        <v>1527</v>
      </c>
      <c r="I4996" t="b">
        <f>COUNTIF(Estadísticas!I:I,'centraldecomunicacion.es'!H4996)&gt;0</f>
        <v>1</v>
      </c>
    </row>
    <row r="4997" spans="1:9" hidden="1">
      <c r="A4997" s="1" t="s">
        <v>10215</v>
      </c>
      <c r="B4997" s="1" t="s">
        <v>10</v>
      </c>
      <c r="C4997" s="1" t="s">
        <v>10216</v>
      </c>
      <c r="D4997" s="1" t="s">
        <v>10217</v>
      </c>
      <c r="E4997" s="1" t="s">
        <v>1491</v>
      </c>
      <c r="F4997" s="1" t="s">
        <v>10218</v>
      </c>
      <c r="G4997" s="1" t="s">
        <v>10219</v>
      </c>
      <c r="H4997" s="1" t="s">
        <v>2706</v>
      </c>
      <c r="I4997" t="b">
        <f>COUNTIF(Estadísticas!I:I,'centraldecomunicacion.es'!H4997)&gt;0</f>
        <v>0</v>
      </c>
    </row>
    <row r="4998" spans="1:9" hidden="1">
      <c r="A4998" s="1" t="s">
        <v>10215</v>
      </c>
      <c r="B4998" s="1" t="s">
        <v>10</v>
      </c>
      <c r="C4998" s="1" t="s">
        <v>10216</v>
      </c>
      <c r="D4998" s="1" t="s">
        <v>10217</v>
      </c>
      <c r="E4998" s="1" t="s">
        <v>1491</v>
      </c>
      <c r="F4998" s="1" t="s">
        <v>10218</v>
      </c>
      <c r="G4998" s="1" t="s">
        <v>10219</v>
      </c>
      <c r="H4998" s="1" t="s">
        <v>2706</v>
      </c>
      <c r="I4998" t="b">
        <f>COUNTIF(Estadísticas!I:I,'centraldecomunicacion.es'!H4998)&gt;0</f>
        <v>0</v>
      </c>
    </row>
    <row r="4999" spans="1:9" hidden="1">
      <c r="A4999" s="1" t="s">
        <v>10215</v>
      </c>
      <c r="B4999" s="1" t="s">
        <v>10</v>
      </c>
      <c r="C4999" s="1" t="s">
        <v>10216</v>
      </c>
      <c r="D4999" s="1" t="s">
        <v>10217</v>
      </c>
      <c r="E4999" s="1" t="s">
        <v>1491</v>
      </c>
      <c r="F4999" s="1" t="s">
        <v>10218</v>
      </c>
      <c r="G4999" s="1" t="s">
        <v>10219</v>
      </c>
      <c r="H4999" s="1" t="s">
        <v>2706</v>
      </c>
      <c r="I4999" t="b">
        <f>COUNTIF(Estadísticas!I:I,'centraldecomunicacion.es'!H4999)&gt;0</f>
        <v>0</v>
      </c>
    </row>
    <row r="5000" spans="1:9" hidden="1">
      <c r="A5000" s="1" t="s">
        <v>10220</v>
      </c>
      <c r="B5000" s="1" t="s">
        <v>10</v>
      </c>
      <c r="C5000" s="1" t="s">
        <v>10221</v>
      </c>
      <c r="D5000" s="1" t="s">
        <v>1536</v>
      </c>
      <c r="E5000" s="1" t="s">
        <v>1491</v>
      </c>
      <c r="F5000" s="1" t="s">
        <v>10222</v>
      </c>
      <c r="G5000" s="1" t="s">
        <v>10223</v>
      </c>
      <c r="H5000" s="1" t="s">
        <v>10224</v>
      </c>
      <c r="I5000" t="b">
        <f>COUNTIF(Estadísticas!I:I,'centraldecomunicacion.es'!H5000)&gt;0</f>
        <v>0</v>
      </c>
    </row>
    <row r="5001" spans="1:9" hidden="1">
      <c r="A5001" s="1" t="s">
        <v>10225</v>
      </c>
      <c r="B5001" s="1" t="s">
        <v>10</v>
      </c>
      <c r="C5001" s="1" t="s">
        <v>10226</v>
      </c>
      <c r="D5001" s="1" t="s">
        <v>10210</v>
      </c>
      <c r="E5001" s="1" t="s">
        <v>1491</v>
      </c>
      <c r="F5001" s="1" t="s">
        <v>3018</v>
      </c>
      <c r="G5001" s="1" t="s">
        <v>10227</v>
      </c>
      <c r="H5001" s="1" t="s">
        <v>2706</v>
      </c>
      <c r="I5001" t="b">
        <f>COUNTIF(Estadísticas!I:I,'centraldecomunicacion.es'!H5001)&gt;0</f>
        <v>0</v>
      </c>
    </row>
    <row r="5002" spans="1:9" hidden="1">
      <c r="A5002" s="1" t="s">
        <v>10225</v>
      </c>
      <c r="B5002" s="1" t="s">
        <v>10</v>
      </c>
      <c r="C5002" s="1" t="s">
        <v>10226</v>
      </c>
      <c r="D5002" s="1" t="s">
        <v>10210</v>
      </c>
      <c r="E5002" s="1" t="s">
        <v>1491</v>
      </c>
      <c r="F5002" s="1" t="s">
        <v>3018</v>
      </c>
      <c r="G5002" s="1" t="s">
        <v>10227</v>
      </c>
      <c r="H5002" s="1" t="s">
        <v>2706</v>
      </c>
      <c r="I5002" t="b">
        <f>COUNTIF(Estadísticas!I:I,'centraldecomunicacion.es'!H5002)&gt;0</f>
        <v>0</v>
      </c>
    </row>
    <row r="5003" spans="1:9" hidden="1">
      <c r="A5003" s="1" t="s">
        <v>10225</v>
      </c>
      <c r="B5003" s="1" t="s">
        <v>10</v>
      </c>
      <c r="C5003" s="1" t="s">
        <v>10226</v>
      </c>
      <c r="D5003" s="1" t="s">
        <v>10210</v>
      </c>
      <c r="E5003" s="1" t="s">
        <v>1491</v>
      </c>
      <c r="F5003" s="1" t="s">
        <v>3018</v>
      </c>
      <c r="G5003" s="1" t="s">
        <v>10227</v>
      </c>
      <c r="H5003" s="1" t="s">
        <v>2706</v>
      </c>
      <c r="I5003" t="b">
        <f>COUNTIF(Estadísticas!I:I,'centraldecomunicacion.es'!H5003)&gt;0</f>
        <v>0</v>
      </c>
    </row>
    <row r="5004" spans="1:9">
      <c r="A5004" s="1" t="s">
        <v>1528</v>
      </c>
      <c r="B5004" s="1" t="s">
        <v>10</v>
      </c>
      <c r="C5004" s="1" t="s">
        <v>1529</v>
      </c>
      <c r="D5004" s="1" t="s">
        <v>1530</v>
      </c>
      <c r="E5004" s="1" t="s">
        <v>1491</v>
      </c>
      <c r="F5004" s="1" t="s">
        <v>1531</v>
      </c>
      <c r="G5004" s="1" t="s">
        <v>1532</v>
      </c>
      <c r="H5004" s="1" t="s">
        <v>1533</v>
      </c>
      <c r="I5004" t="b">
        <f>COUNTIF(Estadísticas!I:I,'centraldecomunicacion.es'!H5004)&gt;0</f>
        <v>1</v>
      </c>
    </row>
    <row r="5005" spans="1:9">
      <c r="A5005" s="1" t="s">
        <v>1528</v>
      </c>
      <c r="B5005" s="1" t="s">
        <v>10</v>
      </c>
      <c r="C5005" s="1" t="s">
        <v>1529</v>
      </c>
      <c r="D5005" s="1" t="s">
        <v>1530</v>
      </c>
      <c r="E5005" s="1" t="s">
        <v>1491</v>
      </c>
      <c r="F5005" s="1" t="s">
        <v>1531</v>
      </c>
      <c r="G5005" s="1" t="s">
        <v>1532</v>
      </c>
      <c r="H5005" s="1" t="s">
        <v>1533</v>
      </c>
      <c r="I5005" t="b">
        <f>COUNTIF(Estadísticas!I:I,'centraldecomunicacion.es'!H5005)&gt;0</f>
        <v>1</v>
      </c>
    </row>
    <row r="5006" spans="1:9">
      <c r="A5006" s="1" t="s">
        <v>1528</v>
      </c>
      <c r="B5006" s="1" t="s">
        <v>10</v>
      </c>
      <c r="C5006" s="1" t="s">
        <v>1529</v>
      </c>
      <c r="D5006" s="1" t="s">
        <v>1530</v>
      </c>
      <c r="E5006" s="1" t="s">
        <v>1491</v>
      </c>
      <c r="F5006" s="1" t="s">
        <v>1531</v>
      </c>
      <c r="G5006" s="1" t="s">
        <v>1532</v>
      </c>
      <c r="H5006" s="1" t="s">
        <v>1533</v>
      </c>
      <c r="I5006" t="b">
        <f>COUNTIF(Estadísticas!I:I,'centraldecomunicacion.es'!H5006)&gt;0</f>
        <v>1</v>
      </c>
    </row>
    <row r="5007" spans="1:9" hidden="1">
      <c r="A5007" s="1" t="s">
        <v>10228</v>
      </c>
      <c r="B5007" s="1" t="s">
        <v>10</v>
      </c>
      <c r="C5007" s="1" t="s">
        <v>10229</v>
      </c>
      <c r="D5007" s="1" t="s">
        <v>10230</v>
      </c>
      <c r="E5007" s="1" t="s">
        <v>1491</v>
      </c>
      <c r="F5007" s="1" t="s">
        <v>17</v>
      </c>
      <c r="G5007" s="1" t="s">
        <v>10231</v>
      </c>
      <c r="H5007" s="1" t="s">
        <v>2706</v>
      </c>
      <c r="I5007" t="b">
        <f>COUNTIF(Estadísticas!I:I,'centraldecomunicacion.es'!H5007)&gt;0</f>
        <v>0</v>
      </c>
    </row>
    <row r="5008" spans="1:9" hidden="1">
      <c r="A5008" s="1" t="s">
        <v>10228</v>
      </c>
      <c r="B5008" s="1" t="s">
        <v>10</v>
      </c>
      <c r="C5008" s="1" t="s">
        <v>10229</v>
      </c>
      <c r="D5008" s="1" t="s">
        <v>10230</v>
      </c>
      <c r="E5008" s="1" t="s">
        <v>1491</v>
      </c>
      <c r="F5008" s="1" t="s">
        <v>17</v>
      </c>
      <c r="G5008" s="1" t="s">
        <v>10231</v>
      </c>
      <c r="H5008" s="1" t="s">
        <v>2706</v>
      </c>
      <c r="I5008" t="b">
        <f>COUNTIF(Estadísticas!I:I,'centraldecomunicacion.es'!H5008)&gt;0</f>
        <v>0</v>
      </c>
    </row>
    <row r="5009" spans="1:9" hidden="1">
      <c r="A5009" s="1" t="s">
        <v>10232</v>
      </c>
      <c r="B5009" s="1" t="s">
        <v>10</v>
      </c>
      <c r="C5009" s="1" t="s">
        <v>10233</v>
      </c>
      <c r="D5009" s="1" t="s">
        <v>10234</v>
      </c>
      <c r="E5009" s="1" t="s">
        <v>1491</v>
      </c>
      <c r="F5009" s="1" t="s">
        <v>10235</v>
      </c>
      <c r="G5009" s="1" t="s">
        <v>10236</v>
      </c>
      <c r="H5009" s="1" t="s">
        <v>10237</v>
      </c>
      <c r="I5009" t="b">
        <f>COUNTIF(Estadísticas!I:I,'centraldecomunicacion.es'!H5009)&gt;0</f>
        <v>0</v>
      </c>
    </row>
    <row r="5010" spans="1:9" hidden="1">
      <c r="A5010" s="1" t="s">
        <v>10232</v>
      </c>
      <c r="B5010" s="1" t="s">
        <v>10</v>
      </c>
      <c r="C5010" s="1" t="s">
        <v>10233</v>
      </c>
      <c r="D5010" s="1" t="s">
        <v>10234</v>
      </c>
      <c r="E5010" s="1" t="s">
        <v>1491</v>
      </c>
      <c r="F5010" s="1" t="s">
        <v>10235</v>
      </c>
      <c r="G5010" s="1" t="s">
        <v>10236</v>
      </c>
      <c r="H5010" s="1" t="s">
        <v>10237</v>
      </c>
      <c r="I5010" t="b">
        <f>COUNTIF(Estadísticas!I:I,'centraldecomunicacion.es'!H5010)&gt;0</f>
        <v>0</v>
      </c>
    </row>
    <row r="5011" spans="1:9" hidden="1">
      <c r="A5011" s="1" t="s">
        <v>10232</v>
      </c>
      <c r="B5011" s="1" t="s">
        <v>10</v>
      </c>
      <c r="C5011" s="1" t="s">
        <v>10233</v>
      </c>
      <c r="D5011" s="1" t="s">
        <v>10234</v>
      </c>
      <c r="E5011" s="1" t="s">
        <v>1491</v>
      </c>
      <c r="F5011" s="1" t="s">
        <v>10235</v>
      </c>
      <c r="G5011" s="1" t="s">
        <v>10236</v>
      </c>
      <c r="H5011" s="1" t="s">
        <v>10237</v>
      </c>
      <c r="I5011" t="b">
        <f>COUNTIF(Estadísticas!I:I,'centraldecomunicacion.es'!H5011)&gt;0</f>
        <v>0</v>
      </c>
    </row>
    <row r="5012" spans="1:9" hidden="1">
      <c r="A5012" s="1" t="s">
        <v>10238</v>
      </c>
      <c r="B5012" s="1" t="s">
        <v>10</v>
      </c>
      <c r="C5012" s="1" t="s">
        <v>10239</v>
      </c>
      <c r="D5012" s="1" t="s">
        <v>10240</v>
      </c>
      <c r="E5012" s="1" t="s">
        <v>1491</v>
      </c>
      <c r="F5012" s="1" t="s">
        <v>17</v>
      </c>
      <c r="G5012" s="1" t="s">
        <v>10241</v>
      </c>
      <c r="H5012" s="1" t="s">
        <v>2706</v>
      </c>
      <c r="I5012" t="b">
        <f>COUNTIF(Estadísticas!I:I,'centraldecomunicacion.es'!H5012)&gt;0</f>
        <v>0</v>
      </c>
    </row>
    <row r="5013" spans="1:9" hidden="1">
      <c r="A5013" s="1" t="s">
        <v>10242</v>
      </c>
      <c r="B5013" s="1" t="s">
        <v>10</v>
      </c>
      <c r="C5013" s="1" t="s">
        <v>10243</v>
      </c>
      <c r="D5013" s="1" t="s">
        <v>10230</v>
      </c>
      <c r="E5013" s="1" t="s">
        <v>1491</v>
      </c>
      <c r="F5013" s="1" t="s">
        <v>17</v>
      </c>
      <c r="G5013" s="1" t="s">
        <v>17</v>
      </c>
      <c r="H5013" s="1" t="s">
        <v>2706</v>
      </c>
      <c r="I5013" t="b">
        <f>COUNTIF(Estadísticas!I:I,'centraldecomunicacion.es'!H5013)&gt;0</f>
        <v>0</v>
      </c>
    </row>
    <row r="5014" spans="1:9" hidden="1">
      <c r="A5014" s="1" t="s">
        <v>10244</v>
      </c>
      <c r="B5014" s="1" t="s">
        <v>10</v>
      </c>
      <c r="C5014" s="1" t="s">
        <v>10245</v>
      </c>
      <c r="D5014" s="1" t="s">
        <v>1561</v>
      </c>
      <c r="E5014" s="1" t="s">
        <v>1555</v>
      </c>
      <c r="F5014" s="1" t="s">
        <v>10246</v>
      </c>
      <c r="G5014" s="1" t="s">
        <v>10247</v>
      </c>
      <c r="H5014" s="1" t="s">
        <v>2706</v>
      </c>
      <c r="I5014" t="b">
        <f>COUNTIF(Estadísticas!I:I,'centraldecomunicacion.es'!H5014)&gt;0</f>
        <v>0</v>
      </c>
    </row>
    <row r="5015" spans="1:9" hidden="1">
      <c r="A5015" s="1" t="s">
        <v>10244</v>
      </c>
      <c r="B5015" s="1" t="s">
        <v>10</v>
      </c>
      <c r="C5015" s="1" t="s">
        <v>10245</v>
      </c>
      <c r="D5015" s="1" t="s">
        <v>1561</v>
      </c>
      <c r="E5015" s="1" t="s">
        <v>1555</v>
      </c>
      <c r="F5015" s="1" t="s">
        <v>10246</v>
      </c>
      <c r="G5015" s="1" t="s">
        <v>10247</v>
      </c>
      <c r="H5015" s="1" t="s">
        <v>2706</v>
      </c>
      <c r="I5015" t="b">
        <f>COUNTIF(Estadísticas!I:I,'centraldecomunicacion.es'!H5015)&gt;0</f>
        <v>0</v>
      </c>
    </row>
    <row r="5016" spans="1:9" hidden="1">
      <c r="A5016" s="1" t="s">
        <v>10244</v>
      </c>
      <c r="B5016" s="1" t="s">
        <v>10</v>
      </c>
      <c r="C5016" s="1" t="s">
        <v>10245</v>
      </c>
      <c r="D5016" s="1" t="s">
        <v>1561</v>
      </c>
      <c r="E5016" s="1" t="s">
        <v>1555</v>
      </c>
      <c r="F5016" s="1" t="s">
        <v>10246</v>
      </c>
      <c r="G5016" s="1" t="s">
        <v>10247</v>
      </c>
      <c r="H5016" s="1" t="s">
        <v>2706</v>
      </c>
      <c r="I5016" t="b">
        <f>COUNTIF(Estadísticas!I:I,'centraldecomunicacion.es'!H5016)&gt;0</f>
        <v>0</v>
      </c>
    </row>
    <row r="5017" spans="1:9" hidden="1">
      <c r="A5017" s="1" t="s">
        <v>10248</v>
      </c>
      <c r="B5017" s="1" t="s">
        <v>10</v>
      </c>
      <c r="C5017" s="1" t="s">
        <v>10249</v>
      </c>
      <c r="D5017" s="1" t="s">
        <v>1555</v>
      </c>
      <c r="E5017" s="1" t="s">
        <v>1555</v>
      </c>
      <c r="F5017" s="1" t="s">
        <v>10250</v>
      </c>
      <c r="G5017" s="1" t="s">
        <v>10251</v>
      </c>
      <c r="H5017" s="1" t="s">
        <v>10252</v>
      </c>
      <c r="I5017" t="b">
        <f>COUNTIF(Estadísticas!I:I,'centraldecomunicacion.es'!H5017)&gt;0</f>
        <v>0</v>
      </c>
    </row>
    <row r="5018" spans="1:9" hidden="1">
      <c r="A5018" s="1" t="s">
        <v>10248</v>
      </c>
      <c r="B5018" s="1" t="s">
        <v>10</v>
      </c>
      <c r="C5018" s="1" t="s">
        <v>10249</v>
      </c>
      <c r="D5018" s="1" t="s">
        <v>1555</v>
      </c>
      <c r="E5018" s="1" t="s">
        <v>1555</v>
      </c>
      <c r="F5018" s="1" t="s">
        <v>10250</v>
      </c>
      <c r="G5018" s="1" t="s">
        <v>10251</v>
      </c>
      <c r="H5018" s="1" t="s">
        <v>10252</v>
      </c>
      <c r="I5018" t="b">
        <f>COUNTIF(Estadísticas!I:I,'centraldecomunicacion.es'!H5018)&gt;0</f>
        <v>0</v>
      </c>
    </row>
    <row r="5019" spans="1:9" hidden="1">
      <c r="A5019" s="1" t="s">
        <v>10248</v>
      </c>
      <c r="B5019" s="1" t="s">
        <v>10</v>
      </c>
      <c r="C5019" s="1" t="s">
        <v>10249</v>
      </c>
      <c r="D5019" s="1" t="s">
        <v>1555</v>
      </c>
      <c r="E5019" s="1" t="s">
        <v>1555</v>
      </c>
      <c r="F5019" s="1" t="s">
        <v>10250</v>
      </c>
      <c r="G5019" s="1" t="s">
        <v>10251</v>
      </c>
      <c r="H5019" s="1" t="s">
        <v>10252</v>
      </c>
      <c r="I5019" t="b">
        <f>COUNTIF(Estadísticas!I:I,'centraldecomunicacion.es'!H5019)&gt;0</f>
        <v>0</v>
      </c>
    </row>
    <row r="5020" spans="1:9">
      <c r="A5020" s="1" t="s">
        <v>1534</v>
      </c>
      <c r="B5020" s="1" t="s">
        <v>10</v>
      </c>
      <c r="C5020" s="1" t="s">
        <v>1535</v>
      </c>
      <c r="D5020" s="1" t="s">
        <v>1536</v>
      </c>
      <c r="E5020" s="1" t="s">
        <v>1491</v>
      </c>
      <c r="F5020" s="1" t="s">
        <v>1537</v>
      </c>
      <c r="G5020" s="1" t="s">
        <v>1538</v>
      </c>
      <c r="H5020" s="1" t="s">
        <v>1539</v>
      </c>
      <c r="I5020" t="b">
        <f>COUNTIF(Estadísticas!I:I,'centraldecomunicacion.es'!H5020)&gt;0</f>
        <v>1</v>
      </c>
    </row>
    <row r="5021" spans="1:9">
      <c r="A5021" s="1" t="s">
        <v>1534</v>
      </c>
      <c r="B5021" s="1" t="s">
        <v>10</v>
      </c>
      <c r="C5021" s="1" t="s">
        <v>1535</v>
      </c>
      <c r="D5021" s="1" t="s">
        <v>1536</v>
      </c>
      <c r="E5021" s="1" t="s">
        <v>1491</v>
      </c>
      <c r="F5021" s="1" t="s">
        <v>1537</v>
      </c>
      <c r="G5021" s="1" t="s">
        <v>1538</v>
      </c>
      <c r="H5021" s="1" t="s">
        <v>1539</v>
      </c>
      <c r="I5021" t="b">
        <f>COUNTIF(Estadísticas!I:I,'centraldecomunicacion.es'!H5021)&gt;0</f>
        <v>1</v>
      </c>
    </row>
    <row r="5022" spans="1:9">
      <c r="A5022" s="1" t="s">
        <v>1534</v>
      </c>
      <c r="B5022" s="1" t="s">
        <v>10</v>
      </c>
      <c r="C5022" s="1" t="s">
        <v>1535</v>
      </c>
      <c r="D5022" s="1" t="s">
        <v>1536</v>
      </c>
      <c r="E5022" s="1" t="s">
        <v>1491</v>
      </c>
      <c r="F5022" s="1" t="s">
        <v>1537</v>
      </c>
      <c r="G5022" s="1" t="s">
        <v>1538</v>
      </c>
      <c r="H5022" s="1" t="s">
        <v>1539</v>
      </c>
      <c r="I5022" t="b">
        <f>COUNTIF(Estadísticas!I:I,'centraldecomunicacion.es'!H5022)&gt;0</f>
        <v>1</v>
      </c>
    </row>
    <row r="5023" spans="1:9" hidden="1">
      <c r="A5023" s="1" t="s">
        <v>10253</v>
      </c>
      <c r="B5023" s="1" t="s">
        <v>56</v>
      </c>
      <c r="C5023" s="1" t="s">
        <v>10254</v>
      </c>
      <c r="D5023" s="1" t="s">
        <v>10255</v>
      </c>
      <c r="E5023" s="1" t="s">
        <v>1491</v>
      </c>
      <c r="F5023" s="1" t="s">
        <v>10256</v>
      </c>
      <c r="G5023" s="1" t="s">
        <v>10257</v>
      </c>
      <c r="H5023" s="1" t="s">
        <v>10258</v>
      </c>
      <c r="I5023" t="b">
        <f>COUNTIF(Estadísticas!I:I,'centraldecomunicacion.es'!H5023)&gt;0</f>
        <v>0</v>
      </c>
    </row>
    <row r="5024" spans="1:9" hidden="1">
      <c r="A5024" s="1" t="s">
        <v>10253</v>
      </c>
      <c r="B5024" s="1" t="s">
        <v>56</v>
      </c>
      <c r="C5024" s="1" t="s">
        <v>10254</v>
      </c>
      <c r="D5024" s="1" t="s">
        <v>10255</v>
      </c>
      <c r="E5024" s="1" t="s">
        <v>1491</v>
      </c>
      <c r="F5024" s="1" t="s">
        <v>10256</v>
      </c>
      <c r="G5024" s="1" t="s">
        <v>10257</v>
      </c>
      <c r="H5024" s="1" t="s">
        <v>10258</v>
      </c>
      <c r="I5024" t="b">
        <f>COUNTIF(Estadísticas!I:I,'centraldecomunicacion.es'!H5024)&gt;0</f>
        <v>0</v>
      </c>
    </row>
    <row r="5025" spans="1:9" hidden="1">
      <c r="A5025" s="1" t="s">
        <v>10253</v>
      </c>
      <c r="B5025" s="1" t="s">
        <v>56</v>
      </c>
      <c r="C5025" s="1" t="s">
        <v>10254</v>
      </c>
      <c r="D5025" s="1" t="s">
        <v>10255</v>
      </c>
      <c r="E5025" s="1" t="s">
        <v>1491</v>
      </c>
      <c r="F5025" s="1" t="s">
        <v>10256</v>
      </c>
      <c r="G5025" s="1" t="s">
        <v>10257</v>
      </c>
      <c r="H5025" s="1" t="s">
        <v>10258</v>
      </c>
      <c r="I5025" t="b">
        <f>COUNTIF(Estadísticas!I:I,'centraldecomunicacion.es'!H5025)&gt;0</f>
        <v>0</v>
      </c>
    </row>
    <row r="5026" spans="1:9" hidden="1">
      <c r="A5026" s="1" t="s">
        <v>10259</v>
      </c>
      <c r="B5026" s="1" t="s">
        <v>10</v>
      </c>
      <c r="C5026" s="1" t="s">
        <v>10260</v>
      </c>
      <c r="D5026" s="1" t="s">
        <v>10261</v>
      </c>
      <c r="E5026" s="1" t="s">
        <v>1276</v>
      </c>
      <c r="F5026" s="1" t="s">
        <v>10262</v>
      </c>
      <c r="G5026" s="1" t="s">
        <v>10263</v>
      </c>
      <c r="H5026" s="1" t="s">
        <v>10264</v>
      </c>
      <c r="I5026" t="b">
        <f>COUNTIF(Estadísticas!I:I,'centraldecomunicacion.es'!H5026)&gt;0</f>
        <v>0</v>
      </c>
    </row>
    <row r="5027" spans="1:9" hidden="1">
      <c r="A5027" s="1" t="s">
        <v>10265</v>
      </c>
      <c r="B5027" s="1" t="s">
        <v>56</v>
      </c>
      <c r="C5027" s="1" t="s">
        <v>10266</v>
      </c>
      <c r="D5027" s="1" t="s">
        <v>1554</v>
      </c>
      <c r="E5027" s="1" t="s">
        <v>1555</v>
      </c>
      <c r="F5027" s="1" t="s">
        <v>9394</v>
      </c>
      <c r="G5027" s="1" t="s">
        <v>10267</v>
      </c>
      <c r="H5027" s="1" t="s">
        <v>9396</v>
      </c>
      <c r="I5027" t="b">
        <f>COUNTIF(Estadísticas!I:I,'centraldecomunicacion.es'!H5027)&gt;0</f>
        <v>0</v>
      </c>
    </row>
    <row r="5028" spans="1:9" hidden="1">
      <c r="A5028" s="1" t="s">
        <v>10265</v>
      </c>
      <c r="B5028" s="1" t="s">
        <v>56</v>
      </c>
      <c r="C5028" s="1" t="s">
        <v>10266</v>
      </c>
      <c r="D5028" s="1" t="s">
        <v>1554</v>
      </c>
      <c r="E5028" s="1" t="s">
        <v>1555</v>
      </c>
      <c r="F5028" s="1" t="s">
        <v>9394</v>
      </c>
      <c r="G5028" s="1" t="s">
        <v>10267</v>
      </c>
      <c r="H5028" s="1" t="s">
        <v>9396</v>
      </c>
      <c r="I5028" t="b">
        <f>COUNTIF(Estadísticas!I:I,'centraldecomunicacion.es'!H5028)&gt;0</f>
        <v>0</v>
      </c>
    </row>
    <row r="5029" spans="1:9" hidden="1">
      <c r="A5029" s="1" t="s">
        <v>10265</v>
      </c>
      <c r="B5029" s="1" t="s">
        <v>56</v>
      </c>
      <c r="C5029" s="1" t="s">
        <v>10266</v>
      </c>
      <c r="D5029" s="1" t="s">
        <v>1554</v>
      </c>
      <c r="E5029" s="1" t="s">
        <v>1555</v>
      </c>
      <c r="F5029" s="1" t="s">
        <v>9394</v>
      </c>
      <c r="G5029" s="1" t="s">
        <v>10267</v>
      </c>
      <c r="H5029" s="1" t="s">
        <v>9396</v>
      </c>
      <c r="I5029" t="b">
        <f>COUNTIF(Estadísticas!I:I,'centraldecomunicacion.es'!H5029)&gt;0</f>
        <v>0</v>
      </c>
    </row>
    <row r="5030" spans="1:9" hidden="1">
      <c r="A5030" s="1" t="s">
        <v>10268</v>
      </c>
      <c r="B5030" s="1" t="s">
        <v>10</v>
      </c>
      <c r="C5030" s="1" t="s">
        <v>10269</v>
      </c>
      <c r="D5030" s="1" t="s">
        <v>1595</v>
      </c>
      <c r="E5030" s="1" t="s">
        <v>1555</v>
      </c>
      <c r="F5030" s="1" t="s">
        <v>17</v>
      </c>
      <c r="G5030" s="1" t="s">
        <v>17</v>
      </c>
      <c r="H5030" s="1" t="s">
        <v>2706</v>
      </c>
      <c r="I5030" t="b">
        <f>COUNTIF(Estadísticas!I:I,'centraldecomunicacion.es'!H5030)&gt;0</f>
        <v>0</v>
      </c>
    </row>
    <row r="5031" spans="1:9">
      <c r="A5031" s="1" t="s">
        <v>1540</v>
      </c>
      <c r="B5031" s="1" t="s">
        <v>10</v>
      </c>
      <c r="C5031" s="1" t="s">
        <v>1541</v>
      </c>
      <c r="D5031" s="1" t="s">
        <v>1542</v>
      </c>
      <c r="E5031" s="1" t="s">
        <v>1276</v>
      </c>
      <c r="F5031" s="1" t="s">
        <v>1543</v>
      </c>
      <c r="G5031" s="1" t="s">
        <v>1544</v>
      </c>
      <c r="H5031" s="1" t="s">
        <v>1545</v>
      </c>
      <c r="I5031" t="b">
        <f>COUNTIF(Estadísticas!I:I,'centraldecomunicacion.es'!H5031)&gt;0</f>
        <v>1</v>
      </c>
    </row>
    <row r="5032" spans="1:9" hidden="1">
      <c r="A5032" s="1" t="s">
        <v>10270</v>
      </c>
      <c r="B5032" s="1" t="s">
        <v>10</v>
      </c>
      <c r="C5032" s="1" t="s">
        <v>10271</v>
      </c>
      <c r="D5032" s="1" t="s">
        <v>9720</v>
      </c>
      <c r="E5032" s="1" t="s">
        <v>1276</v>
      </c>
      <c r="F5032" s="1" t="s">
        <v>10272</v>
      </c>
      <c r="G5032" s="1" t="s">
        <v>10273</v>
      </c>
      <c r="H5032" s="1" t="s">
        <v>2706</v>
      </c>
      <c r="I5032" t="b">
        <f>COUNTIF(Estadísticas!I:I,'centraldecomunicacion.es'!H5032)&gt;0</f>
        <v>0</v>
      </c>
    </row>
    <row r="5033" spans="1:9" hidden="1">
      <c r="A5033" s="1" t="s">
        <v>10270</v>
      </c>
      <c r="B5033" s="1" t="s">
        <v>10</v>
      </c>
      <c r="C5033" s="1" t="s">
        <v>10271</v>
      </c>
      <c r="D5033" s="1" t="s">
        <v>9720</v>
      </c>
      <c r="E5033" s="1" t="s">
        <v>1276</v>
      </c>
      <c r="F5033" s="1" t="s">
        <v>10272</v>
      </c>
      <c r="G5033" s="1" t="s">
        <v>10273</v>
      </c>
      <c r="H5033" s="1" t="s">
        <v>2706</v>
      </c>
      <c r="I5033" t="b">
        <f>COUNTIF(Estadísticas!I:I,'centraldecomunicacion.es'!H5033)&gt;0</f>
        <v>0</v>
      </c>
    </row>
    <row r="5034" spans="1:9" hidden="1">
      <c r="A5034" s="1" t="s">
        <v>10270</v>
      </c>
      <c r="B5034" s="1" t="s">
        <v>10</v>
      </c>
      <c r="C5034" s="1" t="s">
        <v>10271</v>
      </c>
      <c r="D5034" s="1" t="s">
        <v>9720</v>
      </c>
      <c r="E5034" s="1" t="s">
        <v>1276</v>
      </c>
      <c r="F5034" s="1" t="s">
        <v>10272</v>
      </c>
      <c r="G5034" s="1" t="s">
        <v>10273</v>
      </c>
      <c r="H5034" s="1" t="s">
        <v>2706</v>
      </c>
      <c r="I5034" t="b">
        <f>COUNTIF(Estadísticas!I:I,'centraldecomunicacion.es'!H5034)&gt;0</f>
        <v>0</v>
      </c>
    </row>
    <row r="5035" spans="1:9">
      <c r="A5035" s="1" t="s">
        <v>1546</v>
      </c>
      <c r="B5035" s="1" t="s">
        <v>10</v>
      </c>
      <c r="C5035" s="1" t="s">
        <v>1547</v>
      </c>
      <c r="D5035" s="1" t="s">
        <v>1548</v>
      </c>
      <c r="E5035" s="1" t="s">
        <v>1276</v>
      </c>
      <c r="F5035" s="1" t="s">
        <v>1549</v>
      </c>
      <c r="G5035" s="1" t="s">
        <v>1550</v>
      </c>
      <c r="H5035" s="1" t="s">
        <v>1551</v>
      </c>
      <c r="I5035" t="b">
        <f>COUNTIF(Estadísticas!I:I,'centraldecomunicacion.es'!H5035)&gt;0</f>
        <v>1</v>
      </c>
    </row>
    <row r="5036" spans="1:9">
      <c r="A5036" s="1" t="s">
        <v>1546</v>
      </c>
      <c r="B5036" s="1" t="s">
        <v>10</v>
      </c>
      <c r="C5036" s="1" t="s">
        <v>1547</v>
      </c>
      <c r="D5036" s="1" t="s">
        <v>1548</v>
      </c>
      <c r="E5036" s="1" t="s">
        <v>1276</v>
      </c>
      <c r="F5036" s="1" t="s">
        <v>1549</v>
      </c>
      <c r="G5036" s="1" t="s">
        <v>1550</v>
      </c>
      <c r="H5036" s="1" t="s">
        <v>1551</v>
      </c>
      <c r="I5036" t="b">
        <f>COUNTIF(Estadísticas!I:I,'centraldecomunicacion.es'!H5036)&gt;0</f>
        <v>1</v>
      </c>
    </row>
    <row r="5037" spans="1:9">
      <c r="A5037" s="1" t="s">
        <v>1546</v>
      </c>
      <c r="B5037" s="1" t="s">
        <v>10</v>
      </c>
      <c r="C5037" s="1" t="s">
        <v>1547</v>
      </c>
      <c r="D5037" s="1" t="s">
        <v>1548</v>
      </c>
      <c r="E5037" s="1" t="s">
        <v>1276</v>
      </c>
      <c r="F5037" s="1" t="s">
        <v>1549</v>
      </c>
      <c r="G5037" s="1" t="s">
        <v>1550</v>
      </c>
      <c r="H5037" s="1" t="s">
        <v>1551</v>
      </c>
      <c r="I5037" t="b">
        <f>COUNTIF(Estadísticas!I:I,'centraldecomunicacion.es'!H5037)&gt;0</f>
        <v>1</v>
      </c>
    </row>
    <row r="5038" spans="1:9" hidden="1">
      <c r="A5038" s="1" t="s">
        <v>10274</v>
      </c>
      <c r="B5038" s="1" t="s">
        <v>10</v>
      </c>
      <c r="C5038" s="1" t="s">
        <v>10275</v>
      </c>
      <c r="D5038" s="1" t="s">
        <v>1276</v>
      </c>
      <c r="E5038" s="1" t="s">
        <v>1276</v>
      </c>
      <c r="F5038" s="1" t="s">
        <v>10276</v>
      </c>
      <c r="G5038" s="1" t="s">
        <v>10277</v>
      </c>
      <c r="H5038" s="1" t="s">
        <v>10278</v>
      </c>
      <c r="I5038" t="b">
        <f>COUNTIF(Estadísticas!I:I,'centraldecomunicacion.es'!H5038)&gt;0</f>
        <v>0</v>
      </c>
    </row>
    <row r="5039" spans="1:9" hidden="1">
      <c r="A5039" s="1" t="s">
        <v>10274</v>
      </c>
      <c r="B5039" s="1" t="s">
        <v>10</v>
      </c>
      <c r="C5039" s="1" t="s">
        <v>10275</v>
      </c>
      <c r="D5039" s="1" t="s">
        <v>1276</v>
      </c>
      <c r="E5039" s="1" t="s">
        <v>1276</v>
      </c>
      <c r="F5039" s="1" t="s">
        <v>10276</v>
      </c>
      <c r="G5039" s="1" t="s">
        <v>10277</v>
      </c>
      <c r="H5039" s="1" t="s">
        <v>10278</v>
      </c>
      <c r="I5039" t="b">
        <f>COUNTIF(Estadísticas!I:I,'centraldecomunicacion.es'!H5039)&gt;0</f>
        <v>0</v>
      </c>
    </row>
    <row r="5040" spans="1:9" hidden="1">
      <c r="A5040" s="1" t="s">
        <v>10274</v>
      </c>
      <c r="B5040" s="1" t="s">
        <v>10</v>
      </c>
      <c r="C5040" s="1" t="s">
        <v>10275</v>
      </c>
      <c r="D5040" s="1" t="s">
        <v>1276</v>
      </c>
      <c r="E5040" s="1" t="s">
        <v>1276</v>
      </c>
      <c r="F5040" s="1" t="s">
        <v>10276</v>
      </c>
      <c r="G5040" s="1" t="s">
        <v>10277</v>
      </c>
      <c r="H5040" s="1" t="s">
        <v>10278</v>
      </c>
      <c r="I5040" t="b">
        <f>COUNTIF(Estadísticas!I:I,'centraldecomunicacion.es'!H5040)&gt;0</f>
        <v>0</v>
      </c>
    </row>
    <row r="5041" spans="1:9" hidden="1">
      <c r="A5041" s="1" t="s">
        <v>10279</v>
      </c>
      <c r="B5041" s="1" t="s">
        <v>10</v>
      </c>
      <c r="C5041" s="1" t="s">
        <v>10280</v>
      </c>
      <c r="D5041" s="1" t="s">
        <v>1548</v>
      </c>
      <c r="E5041" s="1" t="s">
        <v>1276</v>
      </c>
      <c r="F5041" s="1" t="s">
        <v>10281</v>
      </c>
      <c r="G5041" s="1" t="s">
        <v>10282</v>
      </c>
      <c r="H5041" s="1" t="s">
        <v>2706</v>
      </c>
      <c r="I5041" t="b">
        <f>COUNTIF(Estadísticas!I:I,'centraldecomunicacion.es'!H5041)&gt;0</f>
        <v>0</v>
      </c>
    </row>
    <row r="5042" spans="1:9" hidden="1">
      <c r="A5042" s="1" t="s">
        <v>10279</v>
      </c>
      <c r="B5042" s="1" t="s">
        <v>10</v>
      </c>
      <c r="C5042" s="1" t="s">
        <v>10280</v>
      </c>
      <c r="D5042" s="1" t="s">
        <v>1548</v>
      </c>
      <c r="E5042" s="1" t="s">
        <v>1276</v>
      </c>
      <c r="F5042" s="1" t="s">
        <v>10281</v>
      </c>
      <c r="G5042" s="1" t="s">
        <v>10282</v>
      </c>
      <c r="H5042" s="1" t="s">
        <v>2706</v>
      </c>
      <c r="I5042" t="b">
        <f>COUNTIF(Estadísticas!I:I,'centraldecomunicacion.es'!H5042)&gt;0</f>
        <v>0</v>
      </c>
    </row>
    <row r="5043" spans="1:9" hidden="1">
      <c r="A5043" s="1" t="s">
        <v>10279</v>
      </c>
      <c r="B5043" s="1" t="s">
        <v>10</v>
      </c>
      <c r="C5043" s="1" t="s">
        <v>10280</v>
      </c>
      <c r="D5043" s="1" t="s">
        <v>1548</v>
      </c>
      <c r="E5043" s="1" t="s">
        <v>1276</v>
      </c>
      <c r="F5043" s="1" t="s">
        <v>10281</v>
      </c>
      <c r="G5043" s="1" t="s">
        <v>10282</v>
      </c>
      <c r="H5043" s="1" t="s">
        <v>2706</v>
      </c>
      <c r="I5043" t="b">
        <f>COUNTIF(Estadísticas!I:I,'centraldecomunicacion.es'!H5043)&gt;0</f>
        <v>0</v>
      </c>
    </row>
    <row r="5044" spans="1:9" hidden="1">
      <c r="A5044" s="1" t="s">
        <v>10283</v>
      </c>
      <c r="B5044" s="1" t="s">
        <v>10</v>
      </c>
      <c r="C5044" s="1" t="s">
        <v>10284</v>
      </c>
      <c r="D5044" s="1" t="s">
        <v>1276</v>
      </c>
      <c r="E5044" s="1" t="s">
        <v>1276</v>
      </c>
      <c r="F5044" s="1" t="s">
        <v>10285</v>
      </c>
      <c r="G5044" s="1" t="s">
        <v>10286</v>
      </c>
      <c r="H5044" s="1" t="s">
        <v>10287</v>
      </c>
      <c r="I5044" t="b">
        <f>COUNTIF(Estadísticas!I:I,'centraldecomunicacion.es'!H5044)&gt;0</f>
        <v>0</v>
      </c>
    </row>
    <row r="5045" spans="1:9" hidden="1">
      <c r="A5045" s="1" t="s">
        <v>10283</v>
      </c>
      <c r="B5045" s="1" t="s">
        <v>10</v>
      </c>
      <c r="C5045" s="1" t="s">
        <v>10284</v>
      </c>
      <c r="D5045" s="1" t="s">
        <v>1276</v>
      </c>
      <c r="E5045" s="1" t="s">
        <v>1276</v>
      </c>
      <c r="F5045" s="1" t="s">
        <v>10285</v>
      </c>
      <c r="G5045" s="1" t="s">
        <v>10286</v>
      </c>
      <c r="H5045" s="1" t="s">
        <v>10287</v>
      </c>
      <c r="I5045" t="b">
        <f>COUNTIF(Estadísticas!I:I,'centraldecomunicacion.es'!H5045)&gt;0</f>
        <v>0</v>
      </c>
    </row>
    <row r="5046" spans="1:9" hidden="1">
      <c r="A5046" s="1" t="s">
        <v>10283</v>
      </c>
      <c r="B5046" s="1" t="s">
        <v>10</v>
      </c>
      <c r="C5046" s="1" t="s">
        <v>10284</v>
      </c>
      <c r="D5046" s="1" t="s">
        <v>1276</v>
      </c>
      <c r="E5046" s="1" t="s">
        <v>1276</v>
      </c>
      <c r="F5046" s="1" t="s">
        <v>10285</v>
      </c>
      <c r="G5046" s="1" t="s">
        <v>10286</v>
      </c>
      <c r="H5046" s="1" t="s">
        <v>10287</v>
      </c>
      <c r="I5046" t="b">
        <f>COUNTIF(Estadísticas!I:I,'centraldecomunicacion.es'!H5046)&gt;0</f>
        <v>0</v>
      </c>
    </row>
    <row r="5047" spans="1:9">
      <c r="A5047" s="1" t="s">
        <v>10288</v>
      </c>
      <c r="B5047" s="1" t="s">
        <v>10</v>
      </c>
      <c r="C5047" s="1" t="s">
        <v>10289</v>
      </c>
      <c r="D5047" s="1" t="s">
        <v>1325</v>
      </c>
      <c r="E5047" s="1" t="s">
        <v>1276</v>
      </c>
      <c r="F5047" s="1" t="s">
        <v>1531</v>
      </c>
      <c r="G5047" s="1" t="s">
        <v>10290</v>
      </c>
      <c r="H5047" s="1" t="s">
        <v>1533</v>
      </c>
      <c r="I5047" t="b">
        <f>COUNTIF(Estadísticas!I:I,'centraldecomunicacion.es'!H5047)&gt;0</f>
        <v>1</v>
      </c>
    </row>
    <row r="5048" spans="1:9" hidden="1">
      <c r="A5048" s="1" t="s">
        <v>10291</v>
      </c>
      <c r="B5048" s="1" t="s">
        <v>10</v>
      </c>
      <c r="C5048" s="1" t="s">
        <v>10292</v>
      </c>
      <c r="D5048" s="1" t="s">
        <v>1555</v>
      </c>
      <c r="E5048" s="1" t="s">
        <v>1555</v>
      </c>
      <c r="F5048" s="1" t="s">
        <v>17</v>
      </c>
      <c r="G5048" s="1" t="s">
        <v>10293</v>
      </c>
      <c r="H5048" s="1" t="s">
        <v>2706</v>
      </c>
      <c r="I5048" t="b">
        <f>COUNTIF(Estadísticas!I:I,'centraldecomunicacion.es'!H5048)&gt;0</f>
        <v>0</v>
      </c>
    </row>
    <row r="5049" spans="1:9" hidden="1">
      <c r="A5049" s="1" t="s">
        <v>10294</v>
      </c>
      <c r="B5049" s="1" t="s">
        <v>10</v>
      </c>
      <c r="C5049" s="1" t="s">
        <v>10295</v>
      </c>
      <c r="D5049" s="1" t="s">
        <v>1555</v>
      </c>
      <c r="E5049" s="1" t="s">
        <v>1555</v>
      </c>
      <c r="F5049" s="1" t="s">
        <v>10296</v>
      </c>
      <c r="G5049" s="1" t="s">
        <v>10297</v>
      </c>
      <c r="H5049" s="1" t="s">
        <v>2706</v>
      </c>
      <c r="I5049" t="b">
        <f>COUNTIF(Estadísticas!I:I,'centraldecomunicacion.es'!H5049)&gt;0</f>
        <v>0</v>
      </c>
    </row>
    <row r="5050" spans="1:9" hidden="1">
      <c r="A5050" s="1" t="s">
        <v>10294</v>
      </c>
      <c r="B5050" s="1" t="s">
        <v>10</v>
      </c>
      <c r="C5050" s="1" t="s">
        <v>10295</v>
      </c>
      <c r="D5050" s="1" t="s">
        <v>1555</v>
      </c>
      <c r="E5050" s="1" t="s">
        <v>1555</v>
      </c>
      <c r="F5050" s="1" t="s">
        <v>10296</v>
      </c>
      <c r="G5050" s="1" t="s">
        <v>10297</v>
      </c>
      <c r="H5050" s="1" t="s">
        <v>2706</v>
      </c>
      <c r="I5050" t="b">
        <f>COUNTIF(Estadísticas!I:I,'centraldecomunicacion.es'!H5050)&gt;0</f>
        <v>0</v>
      </c>
    </row>
    <row r="5051" spans="1:9" hidden="1">
      <c r="A5051" s="1" t="s">
        <v>10294</v>
      </c>
      <c r="B5051" s="1" t="s">
        <v>10</v>
      </c>
      <c r="C5051" s="1" t="s">
        <v>10295</v>
      </c>
      <c r="D5051" s="1" t="s">
        <v>1555</v>
      </c>
      <c r="E5051" s="1" t="s">
        <v>1555</v>
      </c>
      <c r="F5051" s="1" t="s">
        <v>10296</v>
      </c>
      <c r="G5051" s="1" t="s">
        <v>10297</v>
      </c>
      <c r="H5051" s="1" t="s">
        <v>2706</v>
      </c>
      <c r="I5051" t="b">
        <f>COUNTIF(Estadísticas!I:I,'centraldecomunicacion.es'!H5051)&gt;0</f>
        <v>0</v>
      </c>
    </row>
    <row r="5052" spans="1:9" hidden="1">
      <c r="A5052" s="1" t="s">
        <v>10298</v>
      </c>
      <c r="B5052" s="1" t="s">
        <v>10</v>
      </c>
      <c r="C5052" s="1" t="s">
        <v>10299</v>
      </c>
      <c r="D5052" s="1" t="s">
        <v>1555</v>
      </c>
      <c r="E5052" s="1" t="s">
        <v>1555</v>
      </c>
      <c r="F5052" s="1" t="s">
        <v>10300</v>
      </c>
      <c r="G5052" s="1" t="s">
        <v>10301</v>
      </c>
      <c r="H5052" s="1" t="s">
        <v>10302</v>
      </c>
      <c r="I5052" t="b">
        <f>COUNTIF(Estadísticas!I:I,'centraldecomunicacion.es'!H5052)&gt;0</f>
        <v>0</v>
      </c>
    </row>
    <row r="5053" spans="1:9" hidden="1">
      <c r="A5053" s="1" t="s">
        <v>10298</v>
      </c>
      <c r="B5053" s="1" t="s">
        <v>10</v>
      </c>
      <c r="C5053" s="1" t="s">
        <v>10299</v>
      </c>
      <c r="D5053" s="1" t="s">
        <v>1555</v>
      </c>
      <c r="E5053" s="1" t="s">
        <v>1555</v>
      </c>
      <c r="F5053" s="1" t="s">
        <v>10300</v>
      </c>
      <c r="G5053" s="1" t="s">
        <v>10301</v>
      </c>
      <c r="H5053" s="1" t="s">
        <v>10302</v>
      </c>
      <c r="I5053" t="b">
        <f>COUNTIF(Estadísticas!I:I,'centraldecomunicacion.es'!H5053)&gt;0</f>
        <v>0</v>
      </c>
    </row>
    <row r="5054" spans="1:9" hidden="1">
      <c r="A5054" s="1" t="s">
        <v>10298</v>
      </c>
      <c r="B5054" s="1" t="s">
        <v>10</v>
      </c>
      <c r="C5054" s="1" t="s">
        <v>10299</v>
      </c>
      <c r="D5054" s="1" t="s">
        <v>1555</v>
      </c>
      <c r="E5054" s="1" t="s">
        <v>1555</v>
      </c>
      <c r="F5054" s="1" t="s">
        <v>10300</v>
      </c>
      <c r="G5054" s="1" t="s">
        <v>10301</v>
      </c>
      <c r="H5054" s="1" t="s">
        <v>10302</v>
      </c>
      <c r="I5054" t="b">
        <f>COUNTIF(Estadísticas!I:I,'centraldecomunicacion.es'!H5054)&gt;0</f>
        <v>0</v>
      </c>
    </row>
    <row r="5055" spans="1:9" hidden="1">
      <c r="A5055" s="1" t="s">
        <v>10303</v>
      </c>
      <c r="B5055" s="1" t="s">
        <v>10</v>
      </c>
      <c r="C5055" s="1" t="s">
        <v>10304</v>
      </c>
      <c r="D5055" s="1" t="s">
        <v>1555</v>
      </c>
      <c r="E5055" s="1" t="s">
        <v>1555</v>
      </c>
      <c r="F5055" s="1" t="s">
        <v>10305</v>
      </c>
      <c r="G5055" s="1" t="s">
        <v>10306</v>
      </c>
      <c r="H5055" s="1" t="s">
        <v>2706</v>
      </c>
      <c r="I5055" t="b">
        <f>COUNTIF(Estadísticas!I:I,'centraldecomunicacion.es'!H5055)&gt;0</f>
        <v>0</v>
      </c>
    </row>
    <row r="5056" spans="1:9" hidden="1">
      <c r="A5056" s="1" t="s">
        <v>10303</v>
      </c>
      <c r="B5056" s="1" t="s">
        <v>10</v>
      </c>
      <c r="C5056" s="1" t="s">
        <v>10304</v>
      </c>
      <c r="D5056" s="1" t="s">
        <v>1555</v>
      </c>
      <c r="E5056" s="1" t="s">
        <v>1555</v>
      </c>
      <c r="F5056" s="1" t="s">
        <v>10305</v>
      </c>
      <c r="G5056" s="1" t="s">
        <v>10306</v>
      </c>
      <c r="H5056" s="1" t="s">
        <v>2706</v>
      </c>
      <c r="I5056" t="b">
        <f>COUNTIF(Estadísticas!I:I,'centraldecomunicacion.es'!H5056)&gt;0</f>
        <v>0</v>
      </c>
    </row>
    <row r="5057" spans="1:9" hidden="1">
      <c r="A5057" s="1" t="s">
        <v>10303</v>
      </c>
      <c r="B5057" s="1" t="s">
        <v>10</v>
      </c>
      <c r="C5057" s="1" t="s">
        <v>10304</v>
      </c>
      <c r="D5057" s="1" t="s">
        <v>1555</v>
      </c>
      <c r="E5057" s="1" t="s">
        <v>1555</v>
      </c>
      <c r="F5057" s="1" t="s">
        <v>10305</v>
      </c>
      <c r="G5057" s="1" t="s">
        <v>10306</v>
      </c>
      <c r="H5057" s="1" t="s">
        <v>2706</v>
      </c>
      <c r="I5057" t="b">
        <f>COUNTIF(Estadísticas!I:I,'centraldecomunicacion.es'!H5057)&gt;0</f>
        <v>0</v>
      </c>
    </row>
    <row r="5058" spans="1:9" hidden="1">
      <c r="A5058" s="1" t="s">
        <v>10307</v>
      </c>
      <c r="B5058" s="1" t="s">
        <v>10</v>
      </c>
      <c r="C5058" s="1" t="s">
        <v>10308</v>
      </c>
      <c r="D5058" s="1" t="s">
        <v>1555</v>
      </c>
      <c r="E5058" s="1" t="s">
        <v>1555</v>
      </c>
      <c r="F5058" s="1" t="s">
        <v>10309</v>
      </c>
      <c r="G5058" s="1" t="s">
        <v>10310</v>
      </c>
      <c r="H5058" s="1" t="s">
        <v>2706</v>
      </c>
      <c r="I5058" t="b">
        <f>COUNTIF(Estadísticas!I:I,'centraldecomunicacion.es'!H5058)&gt;0</f>
        <v>0</v>
      </c>
    </row>
    <row r="5059" spans="1:9" hidden="1">
      <c r="A5059" s="1" t="s">
        <v>10307</v>
      </c>
      <c r="B5059" s="1" t="s">
        <v>10</v>
      </c>
      <c r="C5059" s="1" t="s">
        <v>10308</v>
      </c>
      <c r="D5059" s="1" t="s">
        <v>1555</v>
      </c>
      <c r="E5059" s="1" t="s">
        <v>1555</v>
      </c>
      <c r="F5059" s="1" t="s">
        <v>10309</v>
      </c>
      <c r="G5059" s="1" t="s">
        <v>10310</v>
      </c>
      <c r="H5059" s="1" t="s">
        <v>2706</v>
      </c>
      <c r="I5059" t="b">
        <f>COUNTIF(Estadísticas!I:I,'centraldecomunicacion.es'!H5059)&gt;0</f>
        <v>0</v>
      </c>
    </row>
    <row r="5060" spans="1:9" hidden="1">
      <c r="A5060" s="1" t="s">
        <v>10307</v>
      </c>
      <c r="B5060" s="1" t="s">
        <v>10</v>
      </c>
      <c r="C5060" s="1" t="s">
        <v>10308</v>
      </c>
      <c r="D5060" s="1" t="s">
        <v>1555</v>
      </c>
      <c r="E5060" s="1" t="s">
        <v>1555</v>
      </c>
      <c r="F5060" s="1" t="s">
        <v>10309</v>
      </c>
      <c r="G5060" s="1" t="s">
        <v>10310</v>
      </c>
      <c r="H5060" s="1" t="s">
        <v>2706</v>
      </c>
      <c r="I5060" t="b">
        <f>COUNTIF(Estadísticas!I:I,'centraldecomunicacion.es'!H5060)&gt;0</f>
        <v>0</v>
      </c>
    </row>
    <row r="5061" spans="1:9" hidden="1">
      <c r="A5061" s="1" t="s">
        <v>10311</v>
      </c>
      <c r="B5061" s="1" t="s">
        <v>10</v>
      </c>
      <c r="C5061" s="1" t="s">
        <v>10312</v>
      </c>
      <c r="D5061" s="1" t="s">
        <v>1555</v>
      </c>
      <c r="E5061" s="1" t="s">
        <v>1555</v>
      </c>
      <c r="F5061" s="1" t="s">
        <v>10313</v>
      </c>
      <c r="G5061" s="1" t="s">
        <v>10314</v>
      </c>
      <c r="H5061" s="1" t="s">
        <v>10315</v>
      </c>
      <c r="I5061" t="b">
        <f>COUNTIF(Estadísticas!I:I,'centraldecomunicacion.es'!H5061)&gt;0</f>
        <v>0</v>
      </c>
    </row>
    <row r="5062" spans="1:9" hidden="1">
      <c r="A5062" s="1" t="s">
        <v>10311</v>
      </c>
      <c r="B5062" s="1" t="s">
        <v>10</v>
      </c>
      <c r="C5062" s="1" t="s">
        <v>10312</v>
      </c>
      <c r="D5062" s="1" t="s">
        <v>1555</v>
      </c>
      <c r="E5062" s="1" t="s">
        <v>1555</v>
      </c>
      <c r="F5062" s="1" t="s">
        <v>10313</v>
      </c>
      <c r="G5062" s="1" t="s">
        <v>10314</v>
      </c>
      <c r="H5062" s="1" t="s">
        <v>10315</v>
      </c>
      <c r="I5062" t="b">
        <f>COUNTIF(Estadísticas!I:I,'centraldecomunicacion.es'!H5062)&gt;0</f>
        <v>0</v>
      </c>
    </row>
    <row r="5063" spans="1:9" hidden="1">
      <c r="A5063" s="1" t="s">
        <v>10311</v>
      </c>
      <c r="B5063" s="1" t="s">
        <v>10</v>
      </c>
      <c r="C5063" s="1" t="s">
        <v>10312</v>
      </c>
      <c r="D5063" s="1" t="s">
        <v>1555</v>
      </c>
      <c r="E5063" s="1" t="s">
        <v>1555</v>
      </c>
      <c r="F5063" s="1" t="s">
        <v>10313</v>
      </c>
      <c r="G5063" s="1" t="s">
        <v>10314</v>
      </c>
      <c r="H5063" s="1" t="s">
        <v>10315</v>
      </c>
      <c r="I5063" t="b">
        <f>COUNTIF(Estadísticas!I:I,'centraldecomunicacion.es'!H5063)&gt;0</f>
        <v>0</v>
      </c>
    </row>
    <row r="5064" spans="1:9" hidden="1">
      <c r="A5064" s="1" t="s">
        <v>10316</v>
      </c>
      <c r="B5064" s="1" t="s">
        <v>10</v>
      </c>
      <c r="C5064" s="1" t="s">
        <v>10317</v>
      </c>
      <c r="D5064" s="1" t="s">
        <v>10318</v>
      </c>
      <c r="E5064" s="1" t="s">
        <v>1555</v>
      </c>
      <c r="F5064" s="1" t="s">
        <v>17</v>
      </c>
      <c r="G5064" s="1" t="s">
        <v>10319</v>
      </c>
      <c r="H5064" s="1" t="s">
        <v>2706</v>
      </c>
      <c r="I5064" t="b">
        <f>COUNTIF(Estadísticas!I:I,'centraldecomunicacion.es'!H5064)&gt;0</f>
        <v>0</v>
      </c>
    </row>
    <row r="5065" spans="1:9" hidden="1">
      <c r="A5065" s="1" t="s">
        <v>10320</v>
      </c>
      <c r="B5065" s="1" t="s">
        <v>10</v>
      </c>
      <c r="C5065" s="1" t="s">
        <v>10321</v>
      </c>
      <c r="D5065" s="1" t="s">
        <v>1555</v>
      </c>
      <c r="E5065" s="1" t="s">
        <v>1555</v>
      </c>
      <c r="F5065" s="1" t="s">
        <v>10322</v>
      </c>
      <c r="G5065" s="1" t="s">
        <v>10323</v>
      </c>
      <c r="H5065" s="1" t="s">
        <v>10324</v>
      </c>
      <c r="I5065" t="b">
        <f>COUNTIF(Estadísticas!I:I,'centraldecomunicacion.es'!H5065)&gt;0</f>
        <v>0</v>
      </c>
    </row>
    <row r="5066" spans="1:9" hidden="1">
      <c r="A5066" s="1" t="s">
        <v>10320</v>
      </c>
      <c r="B5066" s="1" t="s">
        <v>10</v>
      </c>
      <c r="C5066" s="1" t="s">
        <v>10321</v>
      </c>
      <c r="D5066" s="1" t="s">
        <v>1555</v>
      </c>
      <c r="E5066" s="1" t="s">
        <v>1555</v>
      </c>
      <c r="F5066" s="1" t="s">
        <v>10322</v>
      </c>
      <c r="G5066" s="1" t="s">
        <v>10323</v>
      </c>
      <c r="H5066" s="1" t="s">
        <v>10324</v>
      </c>
      <c r="I5066" t="b">
        <f>COUNTIF(Estadísticas!I:I,'centraldecomunicacion.es'!H5066)&gt;0</f>
        <v>0</v>
      </c>
    </row>
    <row r="5067" spans="1:9" hidden="1">
      <c r="A5067" s="1" t="s">
        <v>10320</v>
      </c>
      <c r="B5067" s="1" t="s">
        <v>10</v>
      </c>
      <c r="C5067" s="1" t="s">
        <v>10321</v>
      </c>
      <c r="D5067" s="1" t="s">
        <v>1555</v>
      </c>
      <c r="E5067" s="1" t="s">
        <v>1555</v>
      </c>
      <c r="F5067" s="1" t="s">
        <v>10322</v>
      </c>
      <c r="G5067" s="1" t="s">
        <v>10323</v>
      </c>
      <c r="H5067" s="1" t="s">
        <v>10324</v>
      </c>
      <c r="I5067" t="b">
        <f>COUNTIF(Estadísticas!I:I,'centraldecomunicacion.es'!H5067)&gt;0</f>
        <v>0</v>
      </c>
    </row>
    <row r="5068" spans="1:9" hidden="1">
      <c r="A5068" s="1" t="s">
        <v>10325</v>
      </c>
      <c r="B5068" s="1" t="s">
        <v>10</v>
      </c>
      <c r="C5068" s="1" t="s">
        <v>10326</v>
      </c>
      <c r="D5068" s="1" t="s">
        <v>1555</v>
      </c>
      <c r="E5068" s="1" t="s">
        <v>1555</v>
      </c>
      <c r="F5068" s="1" t="s">
        <v>10327</v>
      </c>
      <c r="G5068" s="1" t="s">
        <v>10328</v>
      </c>
      <c r="H5068" s="1" t="s">
        <v>10329</v>
      </c>
      <c r="I5068" t="b">
        <f>COUNTIF(Estadísticas!I:I,'centraldecomunicacion.es'!H5068)&gt;0</f>
        <v>0</v>
      </c>
    </row>
    <row r="5069" spans="1:9" hidden="1">
      <c r="A5069" s="1" t="s">
        <v>10325</v>
      </c>
      <c r="B5069" s="1" t="s">
        <v>10</v>
      </c>
      <c r="C5069" s="1" t="s">
        <v>10326</v>
      </c>
      <c r="D5069" s="1" t="s">
        <v>1555</v>
      </c>
      <c r="E5069" s="1" t="s">
        <v>1555</v>
      </c>
      <c r="F5069" s="1" t="s">
        <v>10327</v>
      </c>
      <c r="G5069" s="1" t="s">
        <v>10328</v>
      </c>
      <c r="H5069" s="1" t="s">
        <v>10329</v>
      </c>
      <c r="I5069" t="b">
        <f>COUNTIF(Estadísticas!I:I,'centraldecomunicacion.es'!H5069)&gt;0</f>
        <v>0</v>
      </c>
    </row>
    <row r="5070" spans="1:9" hidden="1">
      <c r="A5070" s="1" t="s">
        <v>10330</v>
      </c>
      <c r="B5070" s="1" t="s">
        <v>56</v>
      </c>
      <c r="C5070" s="1" t="s">
        <v>10331</v>
      </c>
      <c r="D5070" s="1" t="s">
        <v>1555</v>
      </c>
      <c r="E5070" s="1" t="s">
        <v>1555</v>
      </c>
      <c r="F5070" s="1" t="s">
        <v>10332</v>
      </c>
      <c r="G5070" s="1" t="s">
        <v>10333</v>
      </c>
      <c r="H5070" s="1" t="s">
        <v>2706</v>
      </c>
      <c r="I5070" t="b">
        <f>COUNTIF(Estadísticas!I:I,'centraldecomunicacion.es'!H5070)&gt;0</f>
        <v>0</v>
      </c>
    </row>
    <row r="5071" spans="1:9" hidden="1">
      <c r="A5071" s="1" t="s">
        <v>10330</v>
      </c>
      <c r="B5071" s="1" t="s">
        <v>56</v>
      </c>
      <c r="C5071" s="1" t="s">
        <v>10331</v>
      </c>
      <c r="D5071" s="1" t="s">
        <v>1555</v>
      </c>
      <c r="E5071" s="1" t="s">
        <v>1555</v>
      </c>
      <c r="F5071" s="1" t="s">
        <v>10332</v>
      </c>
      <c r="G5071" s="1" t="s">
        <v>10333</v>
      </c>
      <c r="H5071" s="1" t="s">
        <v>2706</v>
      </c>
      <c r="I5071" t="b">
        <f>COUNTIF(Estadísticas!I:I,'centraldecomunicacion.es'!H5071)&gt;0</f>
        <v>0</v>
      </c>
    </row>
    <row r="5072" spans="1:9" hidden="1">
      <c r="A5072" s="1" t="s">
        <v>10330</v>
      </c>
      <c r="B5072" s="1" t="s">
        <v>56</v>
      </c>
      <c r="C5072" s="1" t="s">
        <v>10331</v>
      </c>
      <c r="D5072" s="1" t="s">
        <v>1555</v>
      </c>
      <c r="E5072" s="1" t="s">
        <v>1555</v>
      </c>
      <c r="F5072" s="1" t="s">
        <v>10332</v>
      </c>
      <c r="G5072" s="1" t="s">
        <v>10333</v>
      </c>
      <c r="H5072" s="1" t="s">
        <v>2706</v>
      </c>
      <c r="I5072" t="b">
        <f>COUNTIF(Estadísticas!I:I,'centraldecomunicacion.es'!H5072)&gt;0</f>
        <v>0</v>
      </c>
    </row>
    <row r="5073" spans="1:9" hidden="1">
      <c r="A5073" s="1" t="s">
        <v>10334</v>
      </c>
      <c r="B5073" s="1" t="s">
        <v>10</v>
      </c>
      <c r="C5073" s="1" t="s">
        <v>10335</v>
      </c>
      <c r="D5073" s="1" t="s">
        <v>1555</v>
      </c>
      <c r="E5073" s="1" t="s">
        <v>1555</v>
      </c>
      <c r="F5073" s="1" t="s">
        <v>10322</v>
      </c>
      <c r="G5073" s="1" t="s">
        <v>10323</v>
      </c>
      <c r="H5073" s="1" t="s">
        <v>10324</v>
      </c>
      <c r="I5073" t="b">
        <f>COUNTIF(Estadísticas!I:I,'centraldecomunicacion.es'!H5073)&gt;0</f>
        <v>0</v>
      </c>
    </row>
    <row r="5074" spans="1:9" hidden="1">
      <c r="A5074" s="1" t="s">
        <v>10336</v>
      </c>
      <c r="B5074" s="1" t="s">
        <v>10</v>
      </c>
      <c r="C5074" s="1" t="s">
        <v>10337</v>
      </c>
      <c r="D5074" s="1" t="s">
        <v>1555</v>
      </c>
      <c r="E5074" s="1" t="s">
        <v>1555</v>
      </c>
      <c r="F5074" s="1" t="s">
        <v>17</v>
      </c>
      <c r="G5074" s="1" t="s">
        <v>10338</v>
      </c>
      <c r="H5074" s="1" t="s">
        <v>2706</v>
      </c>
      <c r="I5074" t="b">
        <f>COUNTIF(Estadísticas!I:I,'centraldecomunicacion.es'!H5074)&gt;0</f>
        <v>0</v>
      </c>
    </row>
    <row r="5075" spans="1:9" hidden="1">
      <c r="A5075" s="1" t="s">
        <v>10339</v>
      </c>
      <c r="B5075" s="1" t="s">
        <v>10</v>
      </c>
      <c r="C5075" s="1" t="s">
        <v>10340</v>
      </c>
      <c r="D5075" s="1" t="s">
        <v>1555</v>
      </c>
      <c r="E5075" s="1" t="s">
        <v>1555</v>
      </c>
      <c r="F5075" s="1" t="s">
        <v>17</v>
      </c>
      <c r="G5075" s="1" t="s">
        <v>10341</v>
      </c>
      <c r="H5075" s="1" t="s">
        <v>2706</v>
      </c>
      <c r="I5075" t="b">
        <f>COUNTIF(Estadísticas!I:I,'centraldecomunicacion.es'!H5075)&gt;0</f>
        <v>0</v>
      </c>
    </row>
    <row r="5076" spans="1:9" hidden="1">
      <c r="A5076" s="1" t="s">
        <v>10342</v>
      </c>
      <c r="B5076" s="1" t="s">
        <v>10</v>
      </c>
      <c r="C5076" s="1" t="s">
        <v>10343</v>
      </c>
      <c r="D5076" s="1" t="s">
        <v>1554</v>
      </c>
      <c r="E5076" s="1" t="s">
        <v>1555</v>
      </c>
      <c r="F5076" s="1" t="s">
        <v>17</v>
      </c>
      <c r="G5076" s="1" t="s">
        <v>10344</v>
      </c>
      <c r="H5076" s="1" t="s">
        <v>2706</v>
      </c>
      <c r="I5076" t="b">
        <f>COUNTIF(Estadísticas!I:I,'centraldecomunicacion.es'!H5076)&gt;0</f>
        <v>0</v>
      </c>
    </row>
    <row r="5077" spans="1:9" hidden="1">
      <c r="A5077" s="1" t="s">
        <v>10345</v>
      </c>
      <c r="B5077" s="1" t="s">
        <v>10</v>
      </c>
      <c r="C5077" s="1" t="s">
        <v>10346</v>
      </c>
      <c r="D5077" s="1" t="s">
        <v>1554</v>
      </c>
      <c r="E5077" s="1" t="s">
        <v>1555</v>
      </c>
      <c r="F5077" s="1" t="s">
        <v>17</v>
      </c>
      <c r="G5077" s="1" t="s">
        <v>10347</v>
      </c>
      <c r="H5077" s="1" t="s">
        <v>2706</v>
      </c>
      <c r="I5077" t="b">
        <f>COUNTIF(Estadísticas!I:I,'centraldecomunicacion.es'!H5077)&gt;0</f>
        <v>0</v>
      </c>
    </row>
    <row r="5078" spans="1:9" hidden="1">
      <c r="A5078" s="1" t="s">
        <v>10348</v>
      </c>
      <c r="B5078" s="1" t="s">
        <v>10</v>
      </c>
      <c r="C5078" s="1" t="s">
        <v>10349</v>
      </c>
      <c r="D5078" s="1" t="s">
        <v>10350</v>
      </c>
      <c r="E5078" s="1" t="s">
        <v>1555</v>
      </c>
      <c r="F5078" s="1" t="s">
        <v>10351</v>
      </c>
      <c r="G5078" s="1" t="s">
        <v>10352</v>
      </c>
      <c r="H5078" s="1" t="s">
        <v>10353</v>
      </c>
      <c r="I5078" t="b">
        <f>COUNTIF(Estadísticas!I:I,'centraldecomunicacion.es'!H5078)&gt;0</f>
        <v>0</v>
      </c>
    </row>
    <row r="5079" spans="1:9" hidden="1">
      <c r="A5079" s="1" t="s">
        <v>10348</v>
      </c>
      <c r="B5079" s="1" t="s">
        <v>10</v>
      </c>
      <c r="C5079" s="1" t="s">
        <v>10349</v>
      </c>
      <c r="D5079" s="1" t="s">
        <v>10350</v>
      </c>
      <c r="E5079" s="1" t="s">
        <v>1555</v>
      </c>
      <c r="F5079" s="1" t="s">
        <v>10351</v>
      </c>
      <c r="G5079" s="1" t="s">
        <v>10352</v>
      </c>
      <c r="H5079" s="1" t="s">
        <v>10353</v>
      </c>
      <c r="I5079" t="b">
        <f>COUNTIF(Estadísticas!I:I,'centraldecomunicacion.es'!H5079)&gt;0</f>
        <v>0</v>
      </c>
    </row>
    <row r="5080" spans="1:9" hidden="1">
      <c r="A5080" s="1" t="s">
        <v>10348</v>
      </c>
      <c r="B5080" s="1" t="s">
        <v>10</v>
      </c>
      <c r="C5080" s="1" t="s">
        <v>10349</v>
      </c>
      <c r="D5080" s="1" t="s">
        <v>10350</v>
      </c>
      <c r="E5080" s="1" t="s">
        <v>1555</v>
      </c>
      <c r="F5080" s="1" t="s">
        <v>10351</v>
      </c>
      <c r="G5080" s="1" t="s">
        <v>10352</v>
      </c>
      <c r="H5080" s="1" t="s">
        <v>10353</v>
      </c>
      <c r="I5080" t="b">
        <f>COUNTIF(Estadísticas!I:I,'centraldecomunicacion.es'!H5080)&gt;0</f>
        <v>0</v>
      </c>
    </row>
    <row r="5081" spans="1:9" hidden="1">
      <c r="A5081" s="1" t="s">
        <v>10354</v>
      </c>
      <c r="B5081" s="1" t="s">
        <v>10</v>
      </c>
      <c r="C5081" s="1" t="s">
        <v>10355</v>
      </c>
      <c r="D5081" s="1" t="s">
        <v>1555</v>
      </c>
      <c r="E5081" s="1" t="s">
        <v>1555</v>
      </c>
      <c r="F5081" s="1" t="s">
        <v>10322</v>
      </c>
      <c r="G5081" s="1" t="s">
        <v>17</v>
      </c>
      <c r="H5081" s="1" t="s">
        <v>10324</v>
      </c>
      <c r="I5081" t="b">
        <f>COUNTIF(Estadísticas!I:I,'centraldecomunicacion.es'!H5081)&gt;0</f>
        <v>0</v>
      </c>
    </row>
    <row r="5082" spans="1:9" hidden="1">
      <c r="A5082" s="1" t="s">
        <v>10356</v>
      </c>
      <c r="B5082" s="1" t="s">
        <v>10</v>
      </c>
      <c r="C5082" s="1" t="s">
        <v>10357</v>
      </c>
      <c r="D5082" s="1" t="s">
        <v>10358</v>
      </c>
      <c r="E5082" s="1" t="s">
        <v>1555</v>
      </c>
      <c r="F5082" s="1" t="s">
        <v>10359</v>
      </c>
      <c r="G5082" s="1" t="s">
        <v>10360</v>
      </c>
      <c r="H5082" s="1" t="s">
        <v>10361</v>
      </c>
      <c r="I5082" t="b">
        <f>COUNTIF(Estadísticas!I:I,'centraldecomunicacion.es'!H5082)&gt;0</f>
        <v>0</v>
      </c>
    </row>
    <row r="5083" spans="1:9" hidden="1">
      <c r="A5083" s="1" t="s">
        <v>10356</v>
      </c>
      <c r="B5083" s="1" t="s">
        <v>10</v>
      </c>
      <c r="C5083" s="1" t="s">
        <v>10357</v>
      </c>
      <c r="D5083" s="1" t="s">
        <v>10358</v>
      </c>
      <c r="E5083" s="1" t="s">
        <v>1555</v>
      </c>
      <c r="F5083" s="1" t="s">
        <v>10359</v>
      </c>
      <c r="G5083" s="1" t="s">
        <v>10360</v>
      </c>
      <c r="H5083" s="1" t="s">
        <v>10361</v>
      </c>
      <c r="I5083" t="b">
        <f>COUNTIF(Estadísticas!I:I,'centraldecomunicacion.es'!H5083)&gt;0</f>
        <v>0</v>
      </c>
    </row>
    <row r="5084" spans="1:9" hidden="1">
      <c r="A5084" s="1" t="s">
        <v>10356</v>
      </c>
      <c r="B5084" s="1" t="s">
        <v>10</v>
      </c>
      <c r="C5084" s="1" t="s">
        <v>10357</v>
      </c>
      <c r="D5084" s="1" t="s">
        <v>10358</v>
      </c>
      <c r="E5084" s="1" t="s">
        <v>1555</v>
      </c>
      <c r="F5084" s="1" t="s">
        <v>10359</v>
      </c>
      <c r="G5084" s="1" t="s">
        <v>10360</v>
      </c>
      <c r="H5084" s="1" t="s">
        <v>10361</v>
      </c>
      <c r="I5084" t="b">
        <f>COUNTIF(Estadísticas!I:I,'centraldecomunicacion.es'!H5084)&gt;0</f>
        <v>0</v>
      </c>
    </row>
    <row r="5085" spans="1:9" hidden="1">
      <c r="A5085" s="1" t="s">
        <v>10362</v>
      </c>
      <c r="B5085" s="1" t="s">
        <v>10</v>
      </c>
      <c r="C5085" s="1" t="s">
        <v>10363</v>
      </c>
      <c r="D5085" s="1" t="s">
        <v>1554</v>
      </c>
      <c r="E5085" s="1" t="s">
        <v>1555</v>
      </c>
      <c r="F5085" s="1" t="s">
        <v>10364</v>
      </c>
      <c r="G5085" s="1" t="s">
        <v>10365</v>
      </c>
      <c r="H5085" s="1" t="s">
        <v>10366</v>
      </c>
      <c r="I5085" t="b">
        <f>COUNTIF(Estadísticas!I:I,'centraldecomunicacion.es'!H5085)&gt;0</f>
        <v>0</v>
      </c>
    </row>
    <row r="5086" spans="1:9" hidden="1">
      <c r="A5086" s="1" t="s">
        <v>10362</v>
      </c>
      <c r="B5086" s="1" t="s">
        <v>10</v>
      </c>
      <c r="C5086" s="1" t="s">
        <v>10363</v>
      </c>
      <c r="D5086" s="1" t="s">
        <v>1554</v>
      </c>
      <c r="E5086" s="1" t="s">
        <v>1555</v>
      </c>
      <c r="F5086" s="1" t="s">
        <v>10364</v>
      </c>
      <c r="G5086" s="1" t="s">
        <v>10365</v>
      </c>
      <c r="H5086" s="1" t="s">
        <v>10366</v>
      </c>
      <c r="I5086" t="b">
        <f>COUNTIF(Estadísticas!I:I,'centraldecomunicacion.es'!H5086)&gt;0</f>
        <v>0</v>
      </c>
    </row>
    <row r="5087" spans="1:9" hidden="1">
      <c r="A5087" s="1" t="s">
        <v>10362</v>
      </c>
      <c r="B5087" s="1" t="s">
        <v>10</v>
      </c>
      <c r="C5087" s="1" t="s">
        <v>10363</v>
      </c>
      <c r="D5087" s="1" t="s">
        <v>1554</v>
      </c>
      <c r="E5087" s="1" t="s">
        <v>1555</v>
      </c>
      <c r="F5087" s="1" t="s">
        <v>10364</v>
      </c>
      <c r="G5087" s="1" t="s">
        <v>10365</v>
      </c>
      <c r="H5087" s="1" t="s">
        <v>10366</v>
      </c>
      <c r="I5087" t="b">
        <f>COUNTIF(Estadísticas!I:I,'centraldecomunicacion.es'!H5087)&gt;0</f>
        <v>0</v>
      </c>
    </row>
    <row r="5088" spans="1:9" hidden="1">
      <c r="A5088" s="1" t="s">
        <v>10367</v>
      </c>
      <c r="B5088" s="1" t="s">
        <v>10</v>
      </c>
      <c r="C5088" s="1" t="s">
        <v>10368</v>
      </c>
      <c r="D5088" s="1" t="s">
        <v>1554</v>
      </c>
      <c r="E5088" s="1" t="s">
        <v>1555</v>
      </c>
      <c r="F5088" s="1" t="s">
        <v>10369</v>
      </c>
      <c r="G5088" s="1" t="s">
        <v>10370</v>
      </c>
      <c r="H5088" s="1" t="s">
        <v>10371</v>
      </c>
      <c r="I5088" t="b">
        <f>COUNTIF(Estadísticas!I:I,'centraldecomunicacion.es'!H5088)&gt;0</f>
        <v>0</v>
      </c>
    </row>
    <row r="5089" spans="1:9" hidden="1">
      <c r="A5089" s="1" t="s">
        <v>10367</v>
      </c>
      <c r="B5089" s="1" t="s">
        <v>10</v>
      </c>
      <c r="C5089" s="1" t="s">
        <v>10368</v>
      </c>
      <c r="D5089" s="1" t="s">
        <v>1554</v>
      </c>
      <c r="E5089" s="1" t="s">
        <v>1555</v>
      </c>
      <c r="F5089" s="1" t="s">
        <v>10369</v>
      </c>
      <c r="G5089" s="1" t="s">
        <v>10370</v>
      </c>
      <c r="H5089" s="1" t="s">
        <v>10371</v>
      </c>
      <c r="I5089" t="b">
        <f>COUNTIF(Estadísticas!I:I,'centraldecomunicacion.es'!H5089)&gt;0</f>
        <v>0</v>
      </c>
    </row>
    <row r="5090" spans="1:9" hidden="1">
      <c r="A5090" s="1" t="s">
        <v>10367</v>
      </c>
      <c r="B5090" s="1" t="s">
        <v>10</v>
      </c>
      <c r="C5090" s="1" t="s">
        <v>10368</v>
      </c>
      <c r="D5090" s="1" t="s">
        <v>1554</v>
      </c>
      <c r="E5090" s="1" t="s">
        <v>1555</v>
      </c>
      <c r="F5090" s="1" t="s">
        <v>10369</v>
      </c>
      <c r="G5090" s="1" t="s">
        <v>10370</v>
      </c>
      <c r="H5090" s="1" t="s">
        <v>10371</v>
      </c>
      <c r="I5090" t="b">
        <f>COUNTIF(Estadísticas!I:I,'centraldecomunicacion.es'!H5090)&gt;0</f>
        <v>0</v>
      </c>
    </row>
    <row r="5091" spans="1:9" hidden="1">
      <c r="A5091" s="1" t="s">
        <v>10372</v>
      </c>
      <c r="B5091" s="1" t="s">
        <v>10</v>
      </c>
      <c r="C5091" s="1" t="s">
        <v>17</v>
      </c>
      <c r="D5091" s="1" t="s">
        <v>10373</v>
      </c>
      <c r="E5091" s="1" t="s">
        <v>17</v>
      </c>
      <c r="F5091" s="1" t="s">
        <v>10374</v>
      </c>
      <c r="G5091" s="1" t="s">
        <v>10375</v>
      </c>
      <c r="H5091" s="1" t="s">
        <v>10376</v>
      </c>
      <c r="I5091" t="b">
        <f>COUNTIF(Estadísticas!I:I,'centraldecomunicacion.es'!H5091)&gt;0</f>
        <v>0</v>
      </c>
    </row>
    <row r="5092" spans="1:9" hidden="1">
      <c r="A5092" s="1" t="s">
        <v>10377</v>
      </c>
      <c r="B5092" s="1" t="s">
        <v>10</v>
      </c>
      <c r="C5092" s="1" t="s">
        <v>10378</v>
      </c>
      <c r="D5092" s="1" t="s">
        <v>1554</v>
      </c>
      <c r="E5092" s="1" t="s">
        <v>1555</v>
      </c>
      <c r="F5092" s="1" t="s">
        <v>10379</v>
      </c>
      <c r="G5092" s="1" t="s">
        <v>17</v>
      </c>
      <c r="H5092" s="1" t="s">
        <v>10380</v>
      </c>
      <c r="I5092" t="b">
        <f>COUNTIF(Estadísticas!I:I,'centraldecomunicacion.es'!H5092)&gt;0</f>
        <v>0</v>
      </c>
    </row>
    <row r="5093" spans="1:9" hidden="1">
      <c r="A5093" s="1" t="s">
        <v>10381</v>
      </c>
      <c r="B5093" s="1" t="s">
        <v>10</v>
      </c>
      <c r="C5093" s="1" t="s">
        <v>10382</v>
      </c>
      <c r="D5093" s="1" t="s">
        <v>1554</v>
      </c>
      <c r="E5093" s="1" t="s">
        <v>1555</v>
      </c>
      <c r="F5093" s="1" t="s">
        <v>10383</v>
      </c>
      <c r="G5093" s="1" t="s">
        <v>10384</v>
      </c>
      <c r="H5093" s="1" t="s">
        <v>10385</v>
      </c>
      <c r="I5093" t="b">
        <f>COUNTIF(Estadísticas!I:I,'centraldecomunicacion.es'!H5093)&gt;0</f>
        <v>0</v>
      </c>
    </row>
    <row r="5094" spans="1:9" hidden="1">
      <c r="A5094" s="1" t="s">
        <v>10381</v>
      </c>
      <c r="B5094" s="1" t="s">
        <v>10</v>
      </c>
      <c r="C5094" s="1" t="s">
        <v>10382</v>
      </c>
      <c r="D5094" s="1" t="s">
        <v>1554</v>
      </c>
      <c r="E5094" s="1" t="s">
        <v>1555</v>
      </c>
      <c r="F5094" s="1" t="s">
        <v>10383</v>
      </c>
      <c r="G5094" s="1" t="s">
        <v>10384</v>
      </c>
      <c r="H5094" s="1" t="s">
        <v>10385</v>
      </c>
      <c r="I5094" t="b">
        <f>COUNTIF(Estadísticas!I:I,'centraldecomunicacion.es'!H5094)&gt;0</f>
        <v>0</v>
      </c>
    </row>
    <row r="5095" spans="1:9" hidden="1">
      <c r="A5095" s="1" t="s">
        <v>10381</v>
      </c>
      <c r="B5095" s="1" t="s">
        <v>10</v>
      </c>
      <c r="C5095" s="1" t="s">
        <v>10382</v>
      </c>
      <c r="D5095" s="1" t="s">
        <v>1554</v>
      </c>
      <c r="E5095" s="1" t="s">
        <v>1555</v>
      </c>
      <c r="F5095" s="1" t="s">
        <v>10383</v>
      </c>
      <c r="G5095" s="1" t="s">
        <v>10384</v>
      </c>
      <c r="H5095" s="1" t="s">
        <v>10385</v>
      </c>
      <c r="I5095" t="b">
        <f>COUNTIF(Estadísticas!I:I,'centraldecomunicacion.es'!H5095)&gt;0</f>
        <v>0</v>
      </c>
    </row>
    <row r="5096" spans="1:9">
      <c r="A5096" s="1" t="s">
        <v>1552</v>
      </c>
      <c r="B5096" s="1" t="s">
        <v>10</v>
      </c>
      <c r="C5096" s="1" t="s">
        <v>1553</v>
      </c>
      <c r="D5096" s="1" t="s">
        <v>1554</v>
      </c>
      <c r="E5096" s="1" t="s">
        <v>1555</v>
      </c>
      <c r="F5096" s="1" t="s">
        <v>1556</v>
      </c>
      <c r="G5096" s="1" t="s">
        <v>1557</v>
      </c>
      <c r="H5096" s="1" t="s">
        <v>1558</v>
      </c>
      <c r="I5096" t="b">
        <f>COUNTIF(Estadísticas!I:I,'centraldecomunicacion.es'!H5096)&gt;0</f>
        <v>1</v>
      </c>
    </row>
    <row r="5097" spans="1:9">
      <c r="A5097" s="1" t="s">
        <v>1552</v>
      </c>
      <c r="B5097" s="1" t="s">
        <v>10</v>
      </c>
      <c r="C5097" s="1" t="s">
        <v>1553</v>
      </c>
      <c r="D5097" s="1" t="s">
        <v>1554</v>
      </c>
      <c r="E5097" s="1" t="s">
        <v>1555</v>
      </c>
      <c r="F5097" s="1" t="s">
        <v>1556</v>
      </c>
      <c r="G5097" s="1" t="s">
        <v>1557</v>
      </c>
      <c r="H5097" s="1" t="s">
        <v>1558</v>
      </c>
      <c r="I5097" t="b">
        <f>COUNTIF(Estadísticas!I:I,'centraldecomunicacion.es'!H5097)&gt;0</f>
        <v>1</v>
      </c>
    </row>
    <row r="5098" spans="1:9">
      <c r="A5098" s="1" t="s">
        <v>1552</v>
      </c>
      <c r="B5098" s="1" t="s">
        <v>10</v>
      </c>
      <c r="C5098" s="1" t="s">
        <v>1553</v>
      </c>
      <c r="D5098" s="1" t="s">
        <v>1554</v>
      </c>
      <c r="E5098" s="1" t="s">
        <v>1555</v>
      </c>
      <c r="F5098" s="1" t="s">
        <v>1556</v>
      </c>
      <c r="G5098" s="1" t="s">
        <v>1557</v>
      </c>
      <c r="H5098" s="1" t="s">
        <v>1558</v>
      </c>
      <c r="I5098" t="b">
        <f>COUNTIF(Estadísticas!I:I,'centraldecomunicacion.es'!H5098)&gt;0</f>
        <v>1</v>
      </c>
    </row>
    <row r="5099" spans="1:9">
      <c r="A5099" s="1" t="s">
        <v>1559</v>
      </c>
      <c r="B5099" s="1" t="s">
        <v>10</v>
      </c>
      <c r="C5099" s="1" t="s">
        <v>1560</v>
      </c>
      <c r="D5099" s="1" t="s">
        <v>1561</v>
      </c>
      <c r="E5099" s="1" t="s">
        <v>1555</v>
      </c>
      <c r="F5099" s="1" t="s">
        <v>1562</v>
      </c>
      <c r="G5099" s="1" t="s">
        <v>1563</v>
      </c>
      <c r="H5099" s="1" t="s">
        <v>1564</v>
      </c>
      <c r="I5099" t="b">
        <f>COUNTIF(Estadísticas!I:I,'centraldecomunicacion.es'!H5099)&gt;0</f>
        <v>1</v>
      </c>
    </row>
    <row r="5100" spans="1:9">
      <c r="A5100" s="1" t="s">
        <v>1559</v>
      </c>
      <c r="B5100" s="1" t="s">
        <v>10</v>
      </c>
      <c r="C5100" s="1" t="s">
        <v>1560</v>
      </c>
      <c r="D5100" s="1" t="s">
        <v>1561</v>
      </c>
      <c r="E5100" s="1" t="s">
        <v>1555</v>
      </c>
      <c r="F5100" s="1" t="s">
        <v>1562</v>
      </c>
      <c r="G5100" s="1" t="s">
        <v>1563</v>
      </c>
      <c r="H5100" s="1" t="s">
        <v>1564</v>
      </c>
      <c r="I5100" t="b">
        <f>COUNTIF(Estadísticas!I:I,'centraldecomunicacion.es'!H5100)&gt;0</f>
        <v>1</v>
      </c>
    </row>
    <row r="5101" spans="1:9">
      <c r="A5101" s="1" t="s">
        <v>1559</v>
      </c>
      <c r="B5101" s="1" t="s">
        <v>10</v>
      </c>
      <c r="C5101" s="1" t="s">
        <v>1560</v>
      </c>
      <c r="D5101" s="1" t="s">
        <v>1561</v>
      </c>
      <c r="E5101" s="1" t="s">
        <v>1555</v>
      </c>
      <c r="F5101" s="1" t="s">
        <v>1562</v>
      </c>
      <c r="G5101" s="1" t="s">
        <v>1563</v>
      </c>
      <c r="H5101" s="1" t="s">
        <v>1564</v>
      </c>
      <c r="I5101" t="b">
        <f>COUNTIF(Estadísticas!I:I,'centraldecomunicacion.es'!H5101)&gt;0</f>
        <v>1</v>
      </c>
    </row>
    <row r="5102" spans="1:9">
      <c r="A5102" s="1" t="s">
        <v>1565</v>
      </c>
      <c r="B5102" s="1" t="s">
        <v>10</v>
      </c>
      <c r="C5102" s="1" t="s">
        <v>1566</v>
      </c>
      <c r="D5102" s="1" t="s">
        <v>1567</v>
      </c>
      <c r="E5102" s="1" t="s">
        <v>1555</v>
      </c>
      <c r="F5102" s="1" t="s">
        <v>1568</v>
      </c>
      <c r="G5102" s="1" t="s">
        <v>1569</v>
      </c>
      <c r="H5102" s="1" t="s">
        <v>1570</v>
      </c>
      <c r="I5102" t="b">
        <f>COUNTIF(Estadísticas!I:I,'centraldecomunicacion.es'!H5102)&gt;0</f>
        <v>1</v>
      </c>
    </row>
    <row r="5103" spans="1:9">
      <c r="A5103" s="1" t="s">
        <v>1565</v>
      </c>
      <c r="B5103" s="1" t="s">
        <v>10</v>
      </c>
      <c r="C5103" s="1" t="s">
        <v>1566</v>
      </c>
      <c r="D5103" s="1" t="s">
        <v>1567</v>
      </c>
      <c r="E5103" s="1" t="s">
        <v>1555</v>
      </c>
      <c r="F5103" s="1" t="s">
        <v>1568</v>
      </c>
      <c r="G5103" s="1" t="s">
        <v>1569</v>
      </c>
      <c r="H5103" s="1" t="s">
        <v>1570</v>
      </c>
      <c r="I5103" t="b">
        <f>COUNTIF(Estadísticas!I:I,'centraldecomunicacion.es'!H5103)&gt;0</f>
        <v>1</v>
      </c>
    </row>
    <row r="5104" spans="1:9">
      <c r="A5104" s="1" t="s">
        <v>1565</v>
      </c>
      <c r="B5104" s="1" t="s">
        <v>10</v>
      </c>
      <c r="C5104" s="1" t="s">
        <v>1566</v>
      </c>
      <c r="D5104" s="1" t="s">
        <v>1567</v>
      </c>
      <c r="E5104" s="1" t="s">
        <v>1555</v>
      </c>
      <c r="F5104" s="1" t="s">
        <v>1568</v>
      </c>
      <c r="G5104" s="1" t="s">
        <v>1569</v>
      </c>
      <c r="H5104" s="1" t="s">
        <v>1570</v>
      </c>
      <c r="I5104" t="b">
        <f>COUNTIF(Estadísticas!I:I,'centraldecomunicacion.es'!H5104)&gt;0</f>
        <v>1</v>
      </c>
    </row>
    <row r="5105" spans="1:9" hidden="1">
      <c r="A5105" s="1" t="s">
        <v>10386</v>
      </c>
      <c r="B5105" s="1" t="s">
        <v>10</v>
      </c>
      <c r="C5105" s="1" t="s">
        <v>10387</v>
      </c>
      <c r="D5105" s="1" t="s">
        <v>1554</v>
      </c>
      <c r="E5105" s="1" t="s">
        <v>1555</v>
      </c>
      <c r="F5105" s="1" t="s">
        <v>17</v>
      </c>
      <c r="G5105" s="1" t="s">
        <v>10388</v>
      </c>
      <c r="H5105" s="1" t="s">
        <v>2706</v>
      </c>
      <c r="I5105" t="b">
        <f>COUNTIF(Estadísticas!I:I,'centraldecomunicacion.es'!H5105)&gt;0</f>
        <v>0</v>
      </c>
    </row>
    <row r="5106" spans="1:9" hidden="1">
      <c r="A5106" s="1" t="s">
        <v>10386</v>
      </c>
      <c r="B5106" s="1" t="s">
        <v>10</v>
      </c>
      <c r="C5106" s="1" t="s">
        <v>10387</v>
      </c>
      <c r="D5106" s="1" t="s">
        <v>1554</v>
      </c>
      <c r="E5106" s="1" t="s">
        <v>1555</v>
      </c>
      <c r="F5106" s="1" t="s">
        <v>17</v>
      </c>
      <c r="G5106" s="1" t="s">
        <v>10388</v>
      </c>
      <c r="H5106" s="1" t="s">
        <v>2706</v>
      </c>
      <c r="I5106" t="b">
        <f>COUNTIF(Estadísticas!I:I,'centraldecomunicacion.es'!H5106)&gt;0</f>
        <v>0</v>
      </c>
    </row>
    <row r="5107" spans="1:9" hidden="1">
      <c r="A5107" s="1" t="s">
        <v>10389</v>
      </c>
      <c r="B5107" s="1" t="s">
        <v>56</v>
      </c>
      <c r="C5107" s="1" t="s">
        <v>10390</v>
      </c>
      <c r="D5107" s="1" t="s">
        <v>1579</v>
      </c>
      <c r="E5107" s="1" t="s">
        <v>1555</v>
      </c>
      <c r="F5107" s="1" t="s">
        <v>10391</v>
      </c>
      <c r="G5107" s="1" t="s">
        <v>10392</v>
      </c>
      <c r="H5107" s="1" t="s">
        <v>10393</v>
      </c>
      <c r="I5107" t="b">
        <f>COUNTIF(Estadísticas!I:I,'centraldecomunicacion.es'!H5107)&gt;0</f>
        <v>0</v>
      </c>
    </row>
    <row r="5108" spans="1:9" hidden="1">
      <c r="A5108" s="1" t="s">
        <v>10394</v>
      </c>
      <c r="B5108" s="1" t="s">
        <v>10</v>
      </c>
      <c r="C5108" s="1" t="s">
        <v>10395</v>
      </c>
      <c r="D5108" s="1" t="s">
        <v>1554</v>
      </c>
      <c r="E5108" s="1" t="s">
        <v>1555</v>
      </c>
      <c r="F5108" s="1" t="s">
        <v>17</v>
      </c>
      <c r="G5108" s="1" t="s">
        <v>10396</v>
      </c>
      <c r="H5108" s="1" t="s">
        <v>2706</v>
      </c>
      <c r="I5108" t="b">
        <f>COUNTIF(Estadísticas!I:I,'centraldecomunicacion.es'!H5108)&gt;0</f>
        <v>0</v>
      </c>
    </row>
    <row r="5109" spans="1:9" hidden="1">
      <c r="A5109" s="1" t="s">
        <v>10394</v>
      </c>
      <c r="B5109" s="1" t="s">
        <v>10</v>
      </c>
      <c r="C5109" s="1" t="s">
        <v>10395</v>
      </c>
      <c r="D5109" s="1" t="s">
        <v>1554</v>
      </c>
      <c r="E5109" s="1" t="s">
        <v>1555</v>
      </c>
      <c r="F5109" s="1" t="s">
        <v>17</v>
      </c>
      <c r="G5109" s="1" t="s">
        <v>10396</v>
      </c>
      <c r="H5109" s="1" t="s">
        <v>2706</v>
      </c>
      <c r="I5109" t="b">
        <f>COUNTIF(Estadísticas!I:I,'centraldecomunicacion.es'!H5109)&gt;0</f>
        <v>0</v>
      </c>
    </row>
    <row r="5110" spans="1:9" hidden="1">
      <c r="A5110" s="1" t="s">
        <v>10394</v>
      </c>
      <c r="B5110" s="1" t="s">
        <v>10</v>
      </c>
      <c r="C5110" s="1" t="s">
        <v>10395</v>
      </c>
      <c r="D5110" s="1" t="s">
        <v>1554</v>
      </c>
      <c r="E5110" s="1" t="s">
        <v>1555</v>
      </c>
      <c r="F5110" s="1" t="s">
        <v>17</v>
      </c>
      <c r="G5110" s="1" t="s">
        <v>10396</v>
      </c>
      <c r="H5110" s="1" t="s">
        <v>2706</v>
      </c>
      <c r="I5110" t="b">
        <f>COUNTIF(Estadísticas!I:I,'centraldecomunicacion.es'!H5110)&gt;0</f>
        <v>0</v>
      </c>
    </row>
    <row r="5111" spans="1:9">
      <c r="A5111" s="1" t="s">
        <v>1571</v>
      </c>
      <c r="B5111" s="1" t="s">
        <v>10</v>
      </c>
      <c r="C5111" s="1" t="s">
        <v>1572</v>
      </c>
      <c r="D5111" s="1" t="s">
        <v>1573</v>
      </c>
      <c r="E5111" s="1" t="s">
        <v>1555</v>
      </c>
      <c r="F5111" s="1" t="s">
        <v>1574</v>
      </c>
      <c r="G5111" s="1" t="s">
        <v>1575</v>
      </c>
      <c r="H5111" s="1" t="s">
        <v>1576</v>
      </c>
      <c r="I5111" t="b">
        <f>COUNTIF(Estadísticas!I:I,'centraldecomunicacion.es'!H5111)&gt;0</f>
        <v>1</v>
      </c>
    </row>
    <row r="5112" spans="1:9" hidden="1">
      <c r="A5112" s="1" t="s">
        <v>10397</v>
      </c>
      <c r="B5112" s="1" t="s">
        <v>10</v>
      </c>
      <c r="C5112" s="1" t="s">
        <v>10398</v>
      </c>
      <c r="D5112" s="1" t="s">
        <v>1601</v>
      </c>
      <c r="E5112" s="1" t="s">
        <v>1555</v>
      </c>
      <c r="F5112" s="1" t="s">
        <v>10399</v>
      </c>
      <c r="G5112" s="1" t="s">
        <v>10400</v>
      </c>
      <c r="H5112" s="1" t="s">
        <v>2706</v>
      </c>
      <c r="I5112" t="b">
        <f>COUNTIF(Estadísticas!I:I,'centraldecomunicacion.es'!H5112)&gt;0</f>
        <v>0</v>
      </c>
    </row>
    <row r="5113" spans="1:9" hidden="1">
      <c r="A5113" s="1" t="s">
        <v>10397</v>
      </c>
      <c r="B5113" s="1" t="s">
        <v>10</v>
      </c>
      <c r="C5113" s="1" t="s">
        <v>10398</v>
      </c>
      <c r="D5113" s="1" t="s">
        <v>1601</v>
      </c>
      <c r="E5113" s="1" t="s">
        <v>1555</v>
      </c>
      <c r="F5113" s="1" t="s">
        <v>10399</v>
      </c>
      <c r="G5113" s="1" t="s">
        <v>10400</v>
      </c>
      <c r="H5113" s="1" t="s">
        <v>2706</v>
      </c>
      <c r="I5113" t="b">
        <f>COUNTIF(Estadísticas!I:I,'centraldecomunicacion.es'!H5113)&gt;0</f>
        <v>0</v>
      </c>
    </row>
    <row r="5114" spans="1:9" hidden="1">
      <c r="A5114" s="1" t="s">
        <v>10397</v>
      </c>
      <c r="B5114" s="1" t="s">
        <v>10</v>
      </c>
      <c r="C5114" s="1" t="s">
        <v>10398</v>
      </c>
      <c r="D5114" s="1" t="s">
        <v>1601</v>
      </c>
      <c r="E5114" s="1" t="s">
        <v>1555</v>
      </c>
      <c r="F5114" s="1" t="s">
        <v>10399</v>
      </c>
      <c r="G5114" s="1" t="s">
        <v>10400</v>
      </c>
      <c r="H5114" s="1" t="s">
        <v>2706</v>
      </c>
      <c r="I5114" t="b">
        <f>COUNTIF(Estadísticas!I:I,'centraldecomunicacion.es'!H5114)&gt;0</f>
        <v>0</v>
      </c>
    </row>
    <row r="5115" spans="1:9" hidden="1">
      <c r="A5115" s="1" t="s">
        <v>10401</v>
      </c>
      <c r="B5115" s="1" t="s">
        <v>10</v>
      </c>
      <c r="C5115" s="1" t="s">
        <v>10402</v>
      </c>
      <c r="D5115" s="1" t="s">
        <v>1554</v>
      </c>
      <c r="E5115" s="1" t="s">
        <v>1555</v>
      </c>
      <c r="F5115" s="1" t="s">
        <v>17</v>
      </c>
      <c r="G5115" s="1" t="s">
        <v>17</v>
      </c>
      <c r="H5115" s="1" t="s">
        <v>2706</v>
      </c>
      <c r="I5115" t="b">
        <f>COUNTIF(Estadísticas!I:I,'centraldecomunicacion.es'!H5115)&gt;0</f>
        <v>0</v>
      </c>
    </row>
    <row r="5116" spans="1:9">
      <c r="A5116" s="1" t="s">
        <v>1577</v>
      </c>
      <c r="B5116" s="1" t="s">
        <v>10</v>
      </c>
      <c r="C5116" s="1" t="s">
        <v>1578</v>
      </c>
      <c r="D5116" s="1" t="s">
        <v>1579</v>
      </c>
      <c r="E5116" s="1" t="s">
        <v>1555</v>
      </c>
      <c r="F5116" s="1" t="s">
        <v>1580</v>
      </c>
      <c r="G5116" s="1" t="s">
        <v>1581</v>
      </c>
      <c r="H5116" s="1" t="s">
        <v>1582</v>
      </c>
      <c r="I5116" t="b">
        <f>COUNTIF(Estadísticas!I:I,'centraldecomunicacion.es'!H5116)&gt;0</f>
        <v>1</v>
      </c>
    </row>
    <row r="5117" spans="1:9">
      <c r="A5117" s="1" t="s">
        <v>1577</v>
      </c>
      <c r="B5117" s="1" t="s">
        <v>10</v>
      </c>
      <c r="C5117" s="1" t="s">
        <v>1578</v>
      </c>
      <c r="D5117" s="1" t="s">
        <v>1579</v>
      </c>
      <c r="E5117" s="1" t="s">
        <v>1555</v>
      </c>
      <c r="F5117" s="1" t="s">
        <v>1580</v>
      </c>
      <c r="G5117" s="1" t="s">
        <v>1581</v>
      </c>
      <c r="H5117" s="1" t="s">
        <v>1582</v>
      </c>
      <c r="I5117" t="b">
        <f>COUNTIF(Estadísticas!I:I,'centraldecomunicacion.es'!H5117)&gt;0</f>
        <v>1</v>
      </c>
    </row>
    <row r="5118" spans="1:9">
      <c r="A5118" s="1" t="s">
        <v>1577</v>
      </c>
      <c r="B5118" s="1" t="s">
        <v>10</v>
      </c>
      <c r="C5118" s="1" t="s">
        <v>1578</v>
      </c>
      <c r="D5118" s="1" t="s">
        <v>1579</v>
      </c>
      <c r="E5118" s="1" t="s">
        <v>1555</v>
      </c>
      <c r="F5118" s="1" t="s">
        <v>1580</v>
      </c>
      <c r="G5118" s="1" t="s">
        <v>1581</v>
      </c>
      <c r="H5118" s="1" t="s">
        <v>1582</v>
      </c>
      <c r="I5118" t="b">
        <f>COUNTIF(Estadísticas!I:I,'centraldecomunicacion.es'!H5118)&gt;0</f>
        <v>1</v>
      </c>
    </row>
    <row r="5119" spans="1:9" hidden="1">
      <c r="A5119" s="1" t="s">
        <v>10403</v>
      </c>
      <c r="B5119" s="1" t="s">
        <v>10</v>
      </c>
      <c r="C5119" s="1" t="s">
        <v>10404</v>
      </c>
      <c r="D5119" s="1" t="s">
        <v>10405</v>
      </c>
      <c r="E5119" s="1" t="s">
        <v>1555</v>
      </c>
      <c r="F5119" s="1" t="s">
        <v>17</v>
      </c>
      <c r="G5119" s="1" t="s">
        <v>10406</v>
      </c>
      <c r="H5119" s="1" t="s">
        <v>2706</v>
      </c>
      <c r="I5119" t="b">
        <f>COUNTIF(Estadísticas!I:I,'centraldecomunicacion.es'!H5119)&gt;0</f>
        <v>0</v>
      </c>
    </row>
    <row r="5120" spans="1:9">
      <c r="A5120" s="1" t="s">
        <v>1583</v>
      </c>
      <c r="B5120" s="1" t="s">
        <v>10</v>
      </c>
      <c r="C5120" s="1" t="s">
        <v>1584</v>
      </c>
      <c r="D5120" s="1" t="s">
        <v>1554</v>
      </c>
      <c r="E5120" s="1" t="s">
        <v>1555</v>
      </c>
      <c r="F5120" s="1" t="s">
        <v>1585</v>
      </c>
      <c r="G5120" s="1" t="s">
        <v>1586</v>
      </c>
      <c r="H5120" s="1" t="s">
        <v>1587</v>
      </c>
      <c r="I5120" t="b">
        <f>COUNTIF(Estadísticas!I:I,'centraldecomunicacion.es'!H5120)&gt;0</f>
        <v>1</v>
      </c>
    </row>
    <row r="5121" spans="1:9">
      <c r="A5121" s="1" t="s">
        <v>1583</v>
      </c>
      <c r="B5121" s="1" t="s">
        <v>10</v>
      </c>
      <c r="C5121" s="1" t="s">
        <v>1584</v>
      </c>
      <c r="D5121" s="1" t="s">
        <v>1554</v>
      </c>
      <c r="E5121" s="1" t="s">
        <v>1555</v>
      </c>
      <c r="F5121" s="1" t="s">
        <v>1585</v>
      </c>
      <c r="G5121" s="1" t="s">
        <v>1586</v>
      </c>
      <c r="H5121" s="1" t="s">
        <v>1587</v>
      </c>
      <c r="I5121" t="b">
        <f>COUNTIF(Estadísticas!I:I,'centraldecomunicacion.es'!H5121)&gt;0</f>
        <v>1</v>
      </c>
    </row>
    <row r="5122" spans="1:9">
      <c r="A5122" s="1" t="s">
        <v>1583</v>
      </c>
      <c r="B5122" s="1" t="s">
        <v>10</v>
      </c>
      <c r="C5122" s="1" t="s">
        <v>1584</v>
      </c>
      <c r="D5122" s="1" t="s">
        <v>1554</v>
      </c>
      <c r="E5122" s="1" t="s">
        <v>1555</v>
      </c>
      <c r="F5122" s="1" t="s">
        <v>1585</v>
      </c>
      <c r="G5122" s="1" t="s">
        <v>1586</v>
      </c>
      <c r="H5122" s="1" t="s">
        <v>1587</v>
      </c>
      <c r="I5122" t="b">
        <f>COUNTIF(Estadísticas!I:I,'centraldecomunicacion.es'!H5122)&gt;0</f>
        <v>1</v>
      </c>
    </row>
    <row r="5123" spans="1:9" hidden="1">
      <c r="A5123" s="1" t="s">
        <v>10407</v>
      </c>
      <c r="B5123" s="1" t="s">
        <v>56</v>
      </c>
      <c r="C5123" s="1" t="s">
        <v>10408</v>
      </c>
      <c r="D5123" s="1" t="s">
        <v>1554</v>
      </c>
      <c r="E5123" s="1" t="s">
        <v>1555</v>
      </c>
      <c r="F5123" s="1" t="s">
        <v>17</v>
      </c>
      <c r="G5123" s="1" t="s">
        <v>10409</v>
      </c>
      <c r="H5123" s="1" t="s">
        <v>2706</v>
      </c>
      <c r="I5123" t="b">
        <f>COUNTIF(Estadísticas!I:I,'centraldecomunicacion.es'!H5123)&gt;0</f>
        <v>0</v>
      </c>
    </row>
    <row r="5124" spans="1:9" hidden="1">
      <c r="A5124" s="1" t="s">
        <v>10410</v>
      </c>
      <c r="B5124" s="1" t="s">
        <v>56</v>
      </c>
      <c r="C5124" s="1" t="s">
        <v>10411</v>
      </c>
      <c r="D5124" s="1" t="s">
        <v>1554</v>
      </c>
      <c r="E5124" s="1" t="s">
        <v>1555</v>
      </c>
      <c r="F5124" s="1" t="s">
        <v>17</v>
      </c>
      <c r="G5124" s="1" t="s">
        <v>10412</v>
      </c>
      <c r="H5124" s="1" t="s">
        <v>2706</v>
      </c>
      <c r="I5124" t="b">
        <f>COUNTIF(Estadísticas!I:I,'centraldecomunicacion.es'!H5124)&gt;0</f>
        <v>0</v>
      </c>
    </row>
    <row r="5125" spans="1:9" hidden="1">
      <c r="A5125" s="1" t="s">
        <v>10410</v>
      </c>
      <c r="B5125" s="1" t="s">
        <v>56</v>
      </c>
      <c r="C5125" s="1" t="s">
        <v>10411</v>
      </c>
      <c r="D5125" s="1" t="s">
        <v>1554</v>
      </c>
      <c r="E5125" s="1" t="s">
        <v>1555</v>
      </c>
      <c r="F5125" s="1" t="s">
        <v>17</v>
      </c>
      <c r="G5125" s="1" t="s">
        <v>10412</v>
      </c>
      <c r="H5125" s="1" t="s">
        <v>2706</v>
      </c>
      <c r="I5125" t="b">
        <f>COUNTIF(Estadísticas!I:I,'centraldecomunicacion.es'!H5125)&gt;0</f>
        <v>0</v>
      </c>
    </row>
    <row r="5126" spans="1:9" hidden="1">
      <c r="A5126" s="1" t="s">
        <v>10410</v>
      </c>
      <c r="B5126" s="1" t="s">
        <v>56</v>
      </c>
      <c r="C5126" s="1" t="s">
        <v>10411</v>
      </c>
      <c r="D5126" s="1" t="s">
        <v>1554</v>
      </c>
      <c r="E5126" s="1" t="s">
        <v>1555</v>
      </c>
      <c r="F5126" s="1" t="s">
        <v>17</v>
      </c>
      <c r="G5126" s="1" t="s">
        <v>10412</v>
      </c>
      <c r="H5126" s="1" t="s">
        <v>2706</v>
      </c>
      <c r="I5126" t="b">
        <f>COUNTIF(Estadísticas!I:I,'centraldecomunicacion.es'!H5126)&gt;0</f>
        <v>0</v>
      </c>
    </row>
    <row r="5127" spans="1:9" hidden="1">
      <c r="A5127" s="1" t="s">
        <v>10413</v>
      </c>
      <c r="B5127" s="1" t="s">
        <v>10</v>
      </c>
      <c r="C5127" s="1" t="s">
        <v>10414</v>
      </c>
      <c r="D5127" s="1" t="s">
        <v>1595</v>
      </c>
      <c r="E5127" s="1" t="s">
        <v>1555</v>
      </c>
      <c r="F5127" s="1" t="s">
        <v>10415</v>
      </c>
      <c r="G5127" s="1" t="s">
        <v>10416</v>
      </c>
      <c r="H5127" s="1" t="s">
        <v>2706</v>
      </c>
      <c r="I5127" t="b">
        <f>COUNTIF(Estadísticas!I:I,'centraldecomunicacion.es'!H5127)&gt;0</f>
        <v>0</v>
      </c>
    </row>
    <row r="5128" spans="1:9" hidden="1">
      <c r="A5128" s="1" t="s">
        <v>10413</v>
      </c>
      <c r="B5128" s="1" t="s">
        <v>10</v>
      </c>
      <c r="C5128" s="1" t="s">
        <v>10414</v>
      </c>
      <c r="D5128" s="1" t="s">
        <v>1595</v>
      </c>
      <c r="E5128" s="1" t="s">
        <v>1555</v>
      </c>
      <c r="F5128" s="1" t="s">
        <v>10415</v>
      </c>
      <c r="G5128" s="1" t="s">
        <v>10416</v>
      </c>
      <c r="H5128" s="1" t="s">
        <v>2706</v>
      </c>
      <c r="I5128" t="b">
        <f>COUNTIF(Estadísticas!I:I,'centraldecomunicacion.es'!H5128)&gt;0</f>
        <v>0</v>
      </c>
    </row>
    <row r="5129" spans="1:9" hidden="1">
      <c r="A5129" s="1" t="s">
        <v>10413</v>
      </c>
      <c r="B5129" s="1" t="s">
        <v>10</v>
      </c>
      <c r="C5129" s="1" t="s">
        <v>10414</v>
      </c>
      <c r="D5129" s="1" t="s">
        <v>1595</v>
      </c>
      <c r="E5129" s="1" t="s">
        <v>1555</v>
      </c>
      <c r="F5129" s="1" t="s">
        <v>10415</v>
      </c>
      <c r="G5129" s="1" t="s">
        <v>10416</v>
      </c>
      <c r="H5129" s="1" t="s">
        <v>2706</v>
      </c>
      <c r="I5129" t="b">
        <f>COUNTIF(Estadísticas!I:I,'centraldecomunicacion.es'!H5129)&gt;0</f>
        <v>0</v>
      </c>
    </row>
    <row r="5130" spans="1:9">
      <c r="A5130" s="1" t="s">
        <v>1588</v>
      </c>
      <c r="B5130" s="1" t="s">
        <v>10</v>
      </c>
      <c r="C5130" s="1" t="s">
        <v>1589</v>
      </c>
      <c r="D5130" s="1" t="s">
        <v>1554</v>
      </c>
      <c r="E5130" s="1" t="s">
        <v>1555</v>
      </c>
      <c r="F5130" s="1" t="s">
        <v>1590</v>
      </c>
      <c r="G5130" s="1" t="s">
        <v>1591</v>
      </c>
      <c r="H5130" s="1" t="s">
        <v>1592</v>
      </c>
      <c r="I5130" t="b">
        <f>COUNTIF(Estadísticas!I:I,'centraldecomunicacion.es'!H5130)&gt;0</f>
        <v>1</v>
      </c>
    </row>
    <row r="5131" spans="1:9">
      <c r="A5131" s="1" t="s">
        <v>1588</v>
      </c>
      <c r="B5131" s="1" t="s">
        <v>10</v>
      </c>
      <c r="C5131" s="1" t="s">
        <v>1589</v>
      </c>
      <c r="D5131" s="1" t="s">
        <v>1554</v>
      </c>
      <c r="E5131" s="1" t="s">
        <v>1555</v>
      </c>
      <c r="F5131" s="1" t="s">
        <v>1590</v>
      </c>
      <c r="G5131" s="1" t="s">
        <v>1591</v>
      </c>
      <c r="H5131" s="1" t="s">
        <v>1592</v>
      </c>
      <c r="I5131" t="b">
        <f>COUNTIF(Estadísticas!I:I,'centraldecomunicacion.es'!H5131)&gt;0</f>
        <v>1</v>
      </c>
    </row>
    <row r="5132" spans="1:9">
      <c r="A5132" s="1" t="s">
        <v>1588</v>
      </c>
      <c r="B5132" s="1" t="s">
        <v>10</v>
      </c>
      <c r="C5132" s="1" t="s">
        <v>1589</v>
      </c>
      <c r="D5132" s="1" t="s">
        <v>1554</v>
      </c>
      <c r="E5132" s="1" t="s">
        <v>1555</v>
      </c>
      <c r="F5132" s="1" t="s">
        <v>1590</v>
      </c>
      <c r="G5132" s="1" t="s">
        <v>1591</v>
      </c>
      <c r="H5132" s="1" t="s">
        <v>1592</v>
      </c>
      <c r="I5132" t="b">
        <f>COUNTIF(Estadísticas!I:I,'centraldecomunicacion.es'!H5132)&gt;0</f>
        <v>1</v>
      </c>
    </row>
    <row r="5133" spans="1:9" hidden="1">
      <c r="A5133" s="1" t="s">
        <v>10417</v>
      </c>
      <c r="B5133" s="1" t="s">
        <v>10</v>
      </c>
      <c r="C5133" s="1" t="s">
        <v>10418</v>
      </c>
      <c r="D5133" s="1" t="s">
        <v>1601</v>
      </c>
      <c r="E5133" s="1" t="s">
        <v>1555</v>
      </c>
      <c r="F5133" s="1" t="s">
        <v>10419</v>
      </c>
      <c r="G5133" s="1" t="s">
        <v>10420</v>
      </c>
      <c r="H5133" s="1" t="s">
        <v>10421</v>
      </c>
      <c r="I5133" t="b">
        <f>COUNTIF(Estadísticas!I:I,'centraldecomunicacion.es'!H5133)&gt;0</f>
        <v>0</v>
      </c>
    </row>
    <row r="5134" spans="1:9" hidden="1">
      <c r="A5134" s="1" t="s">
        <v>10422</v>
      </c>
      <c r="B5134" s="1" t="s">
        <v>10</v>
      </c>
      <c r="C5134" s="1" t="s">
        <v>10423</v>
      </c>
      <c r="D5134" s="1" t="s">
        <v>1601</v>
      </c>
      <c r="E5134" s="1" t="s">
        <v>1555</v>
      </c>
      <c r="F5134" s="1" t="s">
        <v>17</v>
      </c>
      <c r="G5134" s="1" t="s">
        <v>10424</v>
      </c>
      <c r="H5134" s="1" t="s">
        <v>2706</v>
      </c>
      <c r="I5134" t="b">
        <f>COUNTIF(Estadísticas!I:I,'centraldecomunicacion.es'!H5134)&gt;0</f>
        <v>0</v>
      </c>
    </row>
    <row r="5135" spans="1:9" hidden="1">
      <c r="A5135" s="1" t="s">
        <v>10422</v>
      </c>
      <c r="B5135" s="1" t="s">
        <v>10</v>
      </c>
      <c r="C5135" s="1" t="s">
        <v>10423</v>
      </c>
      <c r="D5135" s="1" t="s">
        <v>1601</v>
      </c>
      <c r="E5135" s="1" t="s">
        <v>1555</v>
      </c>
      <c r="F5135" s="1" t="s">
        <v>17</v>
      </c>
      <c r="G5135" s="1" t="s">
        <v>10424</v>
      </c>
      <c r="H5135" s="1" t="s">
        <v>2706</v>
      </c>
      <c r="I5135" t="b">
        <f>COUNTIF(Estadísticas!I:I,'centraldecomunicacion.es'!H5135)&gt;0</f>
        <v>0</v>
      </c>
    </row>
    <row r="5136" spans="1:9">
      <c r="A5136" s="1" t="s">
        <v>1593</v>
      </c>
      <c r="B5136" s="1" t="s">
        <v>10</v>
      </c>
      <c r="C5136" s="1" t="s">
        <v>1594</v>
      </c>
      <c r="D5136" s="1" t="s">
        <v>1595</v>
      </c>
      <c r="E5136" s="1" t="s">
        <v>1555</v>
      </c>
      <c r="F5136" s="1" t="s">
        <v>1596</v>
      </c>
      <c r="G5136" s="1" t="s">
        <v>1597</v>
      </c>
      <c r="H5136" s="1" t="s">
        <v>1598</v>
      </c>
      <c r="I5136" t="b">
        <f>COUNTIF(Estadísticas!I:I,'centraldecomunicacion.es'!H5136)&gt;0</f>
        <v>1</v>
      </c>
    </row>
    <row r="5137" spans="1:9">
      <c r="A5137" s="1" t="s">
        <v>1593</v>
      </c>
      <c r="B5137" s="1" t="s">
        <v>10</v>
      </c>
      <c r="C5137" s="1" t="s">
        <v>1594</v>
      </c>
      <c r="D5137" s="1" t="s">
        <v>1595</v>
      </c>
      <c r="E5137" s="1" t="s">
        <v>1555</v>
      </c>
      <c r="F5137" s="1" t="s">
        <v>1596</v>
      </c>
      <c r="G5137" s="1" t="s">
        <v>1597</v>
      </c>
      <c r="H5137" s="1" t="s">
        <v>1598</v>
      </c>
      <c r="I5137" t="b">
        <f>COUNTIF(Estadísticas!I:I,'centraldecomunicacion.es'!H5137)&gt;0</f>
        <v>1</v>
      </c>
    </row>
    <row r="5138" spans="1:9">
      <c r="A5138" s="1" t="s">
        <v>1593</v>
      </c>
      <c r="B5138" s="1" t="s">
        <v>10</v>
      </c>
      <c r="C5138" s="1" t="s">
        <v>1594</v>
      </c>
      <c r="D5138" s="1" t="s">
        <v>1595</v>
      </c>
      <c r="E5138" s="1" t="s">
        <v>1555</v>
      </c>
      <c r="F5138" s="1" t="s">
        <v>1596</v>
      </c>
      <c r="G5138" s="1" t="s">
        <v>1597</v>
      </c>
      <c r="H5138" s="1" t="s">
        <v>1598</v>
      </c>
      <c r="I5138" t="b">
        <f>COUNTIF(Estadísticas!I:I,'centraldecomunicacion.es'!H5138)&gt;0</f>
        <v>1</v>
      </c>
    </row>
    <row r="5139" spans="1:9" hidden="1">
      <c r="A5139" s="1" t="s">
        <v>10425</v>
      </c>
      <c r="B5139" s="1" t="s">
        <v>10</v>
      </c>
      <c r="C5139" s="1" t="s">
        <v>10426</v>
      </c>
      <c r="D5139" s="1" t="s">
        <v>10350</v>
      </c>
      <c r="E5139" s="1" t="s">
        <v>1555</v>
      </c>
      <c r="F5139" s="1" t="s">
        <v>10427</v>
      </c>
      <c r="G5139" s="1" t="s">
        <v>10428</v>
      </c>
      <c r="H5139" s="1" t="s">
        <v>2706</v>
      </c>
      <c r="I5139" t="b">
        <f>COUNTIF(Estadísticas!I:I,'centraldecomunicacion.es'!H5139)&gt;0</f>
        <v>0</v>
      </c>
    </row>
    <row r="5140" spans="1:9">
      <c r="A5140" s="1" t="s">
        <v>1599</v>
      </c>
      <c r="B5140" s="1" t="s">
        <v>10</v>
      </c>
      <c r="C5140" s="1" t="s">
        <v>1600</v>
      </c>
      <c r="D5140" s="1" t="s">
        <v>1601</v>
      </c>
      <c r="E5140" s="1" t="s">
        <v>1555</v>
      </c>
      <c r="F5140" s="1" t="s">
        <v>1602</v>
      </c>
      <c r="G5140" s="1" t="s">
        <v>1603</v>
      </c>
      <c r="H5140" s="1" t="s">
        <v>1604</v>
      </c>
      <c r="I5140" t="b">
        <f>COUNTIF(Estadísticas!I:I,'centraldecomunicacion.es'!H5140)&gt;0</f>
        <v>1</v>
      </c>
    </row>
    <row r="5141" spans="1:9">
      <c r="A5141" s="1" t="s">
        <v>1599</v>
      </c>
      <c r="B5141" s="1" t="s">
        <v>10</v>
      </c>
      <c r="C5141" s="1" t="s">
        <v>1600</v>
      </c>
      <c r="D5141" s="1" t="s">
        <v>1601</v>
      </c>
      <c r="E5141" s="1" t="s">
        <v>1555</v>
      </c>
      <c r="F5141" s="1" t="s">
        <v>1602</v>
      </c>
      <c r="G5141" s="1" t="s">
        <v>1603</v>
      </c>
      <c r="H5141" s="1" t="s">
        <v>1604</v>
      </c>
      <c r="I5141" t="b">
        <f>COUNTIF(Estadísticas!I:I,'centraldecomunicacion.es'!H5141)&gt;0</f>
        <v>1</v>
      </c>
    </row>
    <row r="5142" spans="1:9">
      <c r="A5142" s="1" t="s">
        <v>1599</v>
      </c>
      <c r="B5142" s="1" t="s">
        <v>10</v>
      </c>
      <c r="C5142" s="1" t="s">
        <v>1600</v>
      </c>
      <c r="D5142" s="1" t="s">
        <v>1601</v>
      </c>
      <c r="E5142" s="1" t="s">
        <v>1555</v>
      </c>
      <c r="F5142" s="1" t="s">
        <v>1602</v>
      </c>
      <c r="G5142" s="1" t="s">
        <v>1603</v>
      </c>
      <c r="H5142" s="1" t="s">
        <v>1604</v>
      </c>
      <c r="I5142" t="b">
        <f>COUNTIF(Estadísticas!I:I,'centraldecomunicacion.es'!H5142)&gt;0</f>
        <v>1</v>
      </c>
    </row>
    <row r="5143" spans="1:9" hidden="1">
      <c r="A5143" s="1" t="s">
        <v>10429</v>
      </c>
      <c r="B5143" s="1" t="s">
        <v>10</v>
      </c>
      <c r="C5143" s="1" t="s">
        <v>10430</v>
      </c>
      <c r="D5143" s="1" t="s">
        <v>10431</v>
      </c>
      <c r="E5143" s="1" t="s">
        <v>1555</v>
      </c>
      <c r="F5143" s="1" t="s">
        <v>17</v>
      </c>
      <c r="G5143" s="1" t="s">
        <v>10432</v>
      </c>
      <c r="H5143" s="1" t="s">
        <v>2706</v>
      </c>
      <c r="I5143" t="b">
        <f>COUNTIF(Estadísticas!I:I,'centraldecomunicacion.es'!H5143)&gt;0</f>
        <v>0</v>
      </c>
    </row>
    <row r="5144" spans="1:9" hidden="1">
      <c r="A5144" s="1" t="s">
        <v>10433</v>
      </c>
      <c r="B5144" s="1" t="s">
        <v>10</v>
      </c>
      <c r="C5144" s="1" t="s">
        <v>17</v>
      </c>
      <c r="D5144" s="1" t="s">
        <v>10373</v>
      </c>
      <c r="E5144" s="1" t="s">
        <v>17</v>
      </c>
      <c r="F5144" s="1" t="s">
        <v>10434</v>
      </c>
      <c r="G5144" s="1" t="s">
        <v>10435</v>
      </c>
      <c r="H5144" s="1" t="s">
        <v>10436</v>
      </c>
      <c r="I5144" t="b">
        <f>COUNTIF(Estadísticas!I:I,'centraldecomunicacion.es'!H5144)&gt;0</f>
        <v>0</v>
      </c>
    </row>
    <row r="5145" spans="1:9" hidden="1">
      <c r="A5145" s="1" t="s">
        <v>10437</v>
      </c>
      <c r="B5145" s="1" t="s">
        <v>10</v>
      </c>
      <c r="C5145" s="1" t="s">
        <v>10438</v>
      </c>
      <c r="D5145" s="1" t="s">
        <v>1595</v>
      </c>
      <c r="E5145" s="1" t="s">
        <v>1555</v>
      </c>
      <c r="F5145" s="1" t="s">
        <v>10439</v>
      </c>
      <c r="G5145" s="1" t="s">
        <v>10440</v>
      </c>
      <c r="H5145" s="1" t="s">
        <v>2706</v>
      </c>
      <c r="I5145" t="b">
        <f>COUNTIF(Estadísticas!I:I,'centraldecomunicacion.es'!H5145)&gt;0</f>
        <v>0</v>
      </c>
    </row>
    <row r="5146" spans="1:9" hidden="1">
      <c r="A5146" s="1" t="s">
        <v>10437</v>
      </c>
      <c r="B5146" s="1" t="s">
        <v>10</v>
      </c>
      <c r="C5146" s="1" t="s">
        <v>10438</v>
      </c>
      <c r="D5146" s="1" t="s">
        <v>1595</v>
      </c>
      <c r="E5146" s="1" t="s">
        <v>1555</v>
      </c>
      <c r="F5146" s="1" t="s">
        <v>10439</v>
      </c>
      <c r="G5146" s="1" t="s">
        <v>10440</v>
      </c>
      <c r="H5146" s="1" t="s">
        <v>2706</v>
      </c>
      <c r="I5146" t="b">
        <f>COUNTIF(Estadísticas!I:I,'centraldecomunicacion.es'!H5146)&gt;0</f>
        <v>0</v>
      </c>
    </row>
    <row r="5147" spans="1:9" hidden="1">
      <c r="A5147" s="1" t="s">
        <v>10437</v>
      </c>
      <c r="B5147" s="1" t="s">
        <v>10</v>
      </c>
      <c r="C5147" s="1" t="s">
        <v>10438</v>
      </c>
      <c r="D5147" s="1" t="s">
        <v>1595</v>
      </c>
      <c r="E5147" s="1" t="s">
        <v>1555</v>
      </c>
      <c r="F5147" s="1" t="s">
        <v>10439</v>
      </c>
      <c r="G5147" s="1" t="s">
        <v>10440</v>
      </c>
      <c r="H5147" s="1" t="s">
        <v>2706</v>
      </c>
      <c r="I5147" t="b">
        <f>COUNTIF(Estadísticas!I:I,'centraldecomunicacion.es'!H5147)&gt;0</f>
        <v>0</v>
      </c>
    </row>
    <row r="5148" spans="1:9" hidden="1">
      <c r="A5148" s="1" t="s">
        <v>10441</v>
      </c>
      <c r="B5148" s="1" t="s">
        <v>10</v>
      </c>
      <c r="C5148" s="1" t="s">
        <v>10442</v>
      </c>
      <c r="D5148" s="1" t="s">
        <v>1554</v>
      </c>
      <c r="E5148" s="1" t="s">
        <v>1555</v>
      </c>
      <c r="F5148" s="1" t="s">
        <v>10443</v>
      </c>
      <c r="G5148" s="1" t="s">
        <v>10444</v>
      </c>
      <c r="H5148" s="1" t="s">
        <v>10445</v>
      </c>
      <c r="I5148" t="b">
        <f>COUNTIF(Estadísticas!I:I,'centraldecomunicacion.es'!H5148)&gt;0</f>
        <v>0</v>
      </c>
    </row>
    <row r="5149" spans="1:9" hidden="1">
      <c r="A5149" s="1" t="s">
        <v>10446</v>
      </c>
      <c r="B5149" s="1" t="s">
        <v>10</v>
      </c>
      <c r="C5149" s="1" t="s">
        <v>10447</v>
      </c>
      <c r="D5149" s="1" t="s">
        <v>10448</v>
      </c>
      <c r="E5149" s="1" t="s">
        <v>1555</v>
      </c>
      <c r="F5149" s="1" t="s">
        <v>10449</v>
      </c>
      <c r="G5149" s="1" t="s">
        <v>10450</v>
      </c>
      <c r="H5149" s="1" t="s">
        <v>2834</v>
      </c>
      <c r="I5149" t="b">
        <f>COUNTIF(Estadísticas!I:I,'centraldecomunicacion.es'!H5149)&gt;0</f>
        <v>0</v>
      </c>
    </row>
    <row r="5150" spans="1:9" hidden="1">
      <c r="A5150" s="1" t="s">
        <v>10451</v>
      </c>
      <c r="B5150" s="1" t="s">
        <v>10</v>
      </c>
      <c r="C5150" s="1" t="s">
        <v>10452</v>
      </c>
      <c r="D5150" s="1" t="s">
        <v>10453</v>
      </c>
      <c r="E5150" s="1" t="s">
        <v>1555</v>
      </c>
      <c r="F5150" s="1" t="s">
        <v>17</v>
      </c>
      <c r="G5150" s="1" t="s">
        <v>10454</v>
      </c>
      <c r="H5150" s="1" t="s">
        <v>2706</v>
      </c>
      <c r="I5150" t="b">
        <f>COUNTIF(Estadísticas!I:I,'centraldecomunicacion.es'!H5150)&gt;0</f>
        <v>0</v>
      </c>
    </row>
    <row r="5151" spans="1:9" hidden="1">
      <c r="A5151" s="1" t="s">
        <v>10451</v>
      </c>
      <c r="B5151" s="1" t="s">
        <v>10</v>
      </c>
      <c r="C5151" s="1" t="s">
        <v>10452</v>
      </c>
      <c r="D5151" s="1" t="s">
        <v>10453</v>
      </c>
      <c r="E5151" s="1" t="s">
        <v>1555</v>
      </c>
      <c r="F5151" s="1" t="s">
        <v>17</v>
      </c>
      <c r="G5151" s="1" t="s">
        <v>10454</v>
      </c>
      <c r="H5151" s="1" t="s">
        <v>2706</v>
      </c>
      <c r="I5151" t="b">
        <f>COUNTIF(Estadísticas!I:I,'centraldecomunicacion.es'!H5151)&gt;0</f>
        <v>0</v>
      </c>
    </row>
    <row r="5152" spans="1:9" hidden="1">
      <c r="A5152" s="1" t="s">
        <v>10451</v>
      </c>
      <c r="B5152" s="1" t="s">
        <v>10</v>
      </c>
      <c r="C5152" s="1" t="s">
        <v>10452</v>
      </c>
      <c r="D5152" s="1" t="s">
        <v>10453</v>
      </c>
      <c r="E5152" s="1" t="s">
        <v>1555</v>
      </c>
      <c r="F5152" s="1" t="s">
        <v>17</v>
      </c>
      <c r="G5152" s="1" t="s">
        <v>10454</v>
      </c>
      <c r="H5152" s="1" t="s">
        <v>2706</v>
      </c>
      <c r="I5152" t="b">
        <f>COUNTIF(Estadísticas!I:I,'centraldecomunicacion.es'!H5152)&gt;0</f>
        <v>0</v>
      </c>
    </row>
    <row r="5153" spans="1:9" hidden="1">
      <c r="A5153" s="1" t="s">
        <v>10455</v>
      </c>
      <c r="B5153" s="1" t="s">
        <v>10</v>
      </c>
      <c r="C5153" s="1" t="s">
        <v>10456</v>
      </c>
      <c r="D5153" s="1" t="s">
        <v>10448</v>
      </c>
      <c r="E5153" s="1" t="s">
        <v>10457</v>
      </c>
      <c r="F5153" s="1" t="s">
        <v>17</v>
      </c>
      <c r="G5153" s="1" t="s">
        <v>10458</v>
      </c>
      <c r="H5153" s="1" t="s">
        <v>2706</v>
      </c>
      <c r="I5153" t="b">
        <f>COUNTIF(Estadísticas!I:I,'centraldecomunicacion.es'!H5153)&gt;0</f>
        <v>0</v>
      </c>
    </row>
    <row r="5154" spans="1:9" hidden="1">
      <c r="A5154" s="1" t="s">
        <v>10459</v>
      </c>
      <c r="B5154" s="1" t="s">
        <v>56</v>
      </c>
      <c r="C5154" s="1" t="s">
        <v>10460</v>
      </c>
      <c r="D5154" s="1" t="s">
        <v>10461</v>
      </c>
      <c r="E5154" s="1" t="s">
        <v>1555</v>
      </c>
      <c r="F5154" s="1" t="s">
        <v>17</v>
      </c>
      <c r="G5154" s="1" t="s">
        <v>10462</v>
      </c>
      <c r="H5154" s="1" t="s">
        <v>2706</v>
      </c>
      <c r="I5154" t="b">
        <f>COUNTIF(Estadísticas!I:I,'centraldecomunicacion.es'!H5154)&gt;0</f>
        <v>0</v>
      </c>
    </row>
    <row r="5155" spans="1:9" hidden="1">
      <c r="A5155" s="1" t="s">
        <v>10459</v>
      </c>
      <c r="B5155" s="1" t="s">
        <v>56</v>
      </c>
      <c r="C5155" s="1" t="s">
        <v>10460</v>
      </c>
      <c r="D5155" s="1" t="s">
        <v>10461</v>
      </c>
      <c r="E5155" s="1" t="s">
        <v>1555</v>
      </c>
      <c r="F5155" s="1" t="s">
        <v>17</v>
      </c>
      <c r="G5155" s="1" t="s">
        <v>10462</v>
      </c>
      <c r="H5155" s="1" t="s">
        <v>2706</v>
      </c>
      <c r="I5155" t="b">
        <f>COUNTIF(Estadísticas!I:I,'centraldecomunicacion.es'!H5155)&gt;0</f>
        <v>0</v>
      </c>
    </row>
    <row r="5156" spans="1:9" hidden="1">
      <c r="A5156" s="1" t="s">
        <v>10459</v>
      </c>
      <c r="B5156" s="1" t="s">
        <v>56</v>
      </c>
      <c r="C5156" s="1" t="s">
        <v>10460</v>
      </c>
      <c r="D5156" s="1" t="s">
        <v>10461</v>
      </c>
      <c r="E5156" s="1" t="s">
        <v>1555</v>
      </c>
      <c r="F5156" s="1" t="s">
        <v>17</v>
      </c>
      <c r="G5156" s="1" t="s">
        <v>10462</v>
      </c>
      <c r="H5156" s="1" t="s">
        <v>2706</v>
      </c>
      <c r="I5156" t="b">
        <f>COUNTIF(Estadísticas!I:I,'centraldecomunicacion.es'!H5156)&gt;0</f>
        <v>0</v>
      </c>
    </row>
    <row r="5157" spans="1:9" hidden="1">
      <c r="A5157" s="1" t="s">
        <v>10463</v>
      </c>
      <c r="B5157" s="1" t="s">
        <v>10</v>
      </c>
      <c r="C5157" s="1" t="s">
        <v>10464</v>
      </c>
      <c r="D5157" s="1" t="s">
        <v>10465</v>
      </c>
      <c r="E5157" s="1" t="s">
        <v>1555</v>
      </c>
      <c r="F5157" s="1" t="s">
        <v>10466</v>
      </c>
      <c r="G5157" s="1" t="s">
        <v>10467</v>
      </c>
      <c r="H5157" s="1" t="s">
        <v>10468</v>
      </c>
      <c r="I5157" t="b">
        <f>COUNTIF(Estadísticas!I:I,'centraldecomunicacion.es'!H5157)&gt;0</f>
        <v>0</v>
      </c>
    </row>
    <row r="5158" spans="1:9" hidden="1">
      <c r="A5158" s="1" t="s">
        <v>10463</v>
      </c>
      <c r="B5158" s="1" t="s">
        <v>10</v>
      </c>
      <c r="C5158" s="1" t="s">
        <v>10464</v>
      </c>
      <c r="D5158" s="1" t="s">
        <v>10465</v>
      </c>
      <c r="E5158" s="1" t="s">
        <v>1555</v>
      </c>
      <c r="F5158" s="1" t="s">
        <v>10466</v>
      </c>
      <c r="G5158" s="1" t="s">
        <v>10467</v>
      </c>
      <c r="H5158" s="1" t="s">
        <v>10468</v>
      </c>
      <c r="I5158" t="b">
        <f>COUNTIF(Estadísticas!I:I,'centraldecomunicacion.es'!H5158)&gt;0</f>
        <v>0</v>
      </c>
    </row>
    <row r="5159" spans="1:9" hidden="1">
      <c r="A5159" s="1" t="s">
        <v>10463</v>
      </c>
      <c r="B5159" s="1" t="s">
        <v>10</v>
      </c>
      <c r="C5159" s="1" t="s">
        <v>10464</v>
      </c>
      <c r="D5159" s="1" t="s">
        <v>10465</v>
      </c>
      <c r="E5159" s="1" t="s">
        <v>1555</v>
      </c>
      <c r="F5159" s="1" t="s">
        <v>10466</v>
      </c>
      <c r="G5159" s="1" t="s">
        <v>10467</v>
      </c>
      <c r="H5159" s="1" t="s">
        <v>10468</v>
      </c>
      <c r="I5159" t="b">
        <f>COUNTIF(Estadísticas!I:I,'centraldecomunicacion.es'!H5159)&gt;0</f>
        <v>0</v>
      </c>
    </row>
    <row r="5160" spans="1:9" hidden="1">
      <c r="A5160" s="1" t="s">
        <v>10469</v>
      </c>
      <c r="B5160" s="1" t="s">
        <v>10</v>
      </c>
      <c r="C5160" s="1" t="s">
        <v>10470</v>
      </c>
      <c r="D5160" s="1" t="s">
        <v>1276</v>
      </c>
      <c r="E5160" s="1" t="s">
        <v>1276</v>
      </c>
      <c r="F5160" s="1" t="s">
        <v>10471</v>
      </c>
      <c r="G5160" s="1" t="s">
        <v>10472</v>
      </c>
      <c r="H5160" s="1" t="s">
        <v>10473</v>
      </c>
      <c r="I5160" t="b">
        <f>COUNTIF(Estadísticas!I:I,'centraldecomunicacion.es'!H5160)&gt;0</f>
        <v>0</v>
      </c>
    </row>
    <row r="5161" spans="1:9" hidden="1">
      <c r="A5161" s="1" t="s">
        <v>10469</v>
      </c>
      <c r="B5161" s="1" t="s">
        <v>10</v>
      </c>
      <c r="C5161" s="1" t="s">
        <v>10470</v>
      </c>
      <c r="D5161" s="1" t="s">
        <v>1276</v>
      </c>
      <c r="E5161" s="1" t="s">
        <v>1276</v>
      </c>
      <c r="F5161" s="1" t="s">
        <v>10471</v>
      </c>
      <c r="G5161" s="1" t="s">
        <v>10472</v>
      </c>
      <c r="H5161" s="1" t="s">
        <v>10473</v>
      </c>
      <c r="I5161" t="b">
        <f>COUNTIF(Estadísticas!I:I,'centraldecomunicacion.es'!H5161)&gt;0</f>
        <v>0</v>
      </c>
    </row>
    <row r="5162" spans="1:9" hidden="1">
      <c r="A5162" s="1" t="s">
        <v>10469</v>
      </c>
      <c r="B5162" s="1" t="s">
        <v>10</v>
      </c>
      <c r="C5162" s="1" t="s">
        <v>10470</v>
      </c>
      <c r="D5162" s="1" t="s">
        <v>1276</v>
      </c>
      <c r="E5162" s="1" t="s">
        <v>1276</v>
      </c>
      <c r="F5162" s="1" t="s">
        <v>10471</v>
      </c>
      <c r="G5162" s="1" t="s">
        <v>10472</v>
      </c>
      <c r="H5162" s="1" t="s">
        <v>10473</v>
      </c>
      <c r="I5162" t="b">
        <f>COUNTIF(Estadísticas!I:I,'centraldecomunicacion.es'!H5162)&gt;0</f>
        <v>0</v>
      </c>
    </row>
    <row r="5163" spans="1:9" hidden="1">
      <c r="A5163" s="1" t="s">
        <v>10474</v>
      </c>
      <c r="B5163" s="1" t="s">
        <v>10</v>
      </c>
      <c r="C5163" s="1" t="s">
        <v>10475</v>
      </c>
      <c r="D5163" s="1" t="s">
        <v>10476</v>
      </c>
      <c r="E5163" s="1" t="s">
        <v>1555</v>
      </c>
      <c r="F5163" s="1" t="s">
        <v>17</v>
      </c>
      <c r="G5163" s="1" t="s">
        <v>10477</v>
      </c>
      <c r="H5163" s="1" t="s">
        <v>2706</v>
      </c>
      <c r="I5163" t="b">
        <f>COUNTIF(Estadísticas!I:I,'centraldecomunicacion.es'!H5163)&gt;0</f>
        <v>0</v>
      </c>
    </row>
    <row r="5164" spans="1:9" hidden="1">
      <c r="A5164" s="1" t="s">
        <v>10478</v>
      </c>
      <c r="B5164" s="1" t="s">
        <v>10</v>
      </c>
      <c r="C5164" s="1" t="s">
        <v>10479</v>
      </c>
      <c r="D5164" s="1" t="s">
        <v>10480</v>
      </c>
      <c r="E5164" s="1" t="s">
        <v>1555</v>
      </c>
      <c r="F5164" s="1" t="s">
        <v>10481</v>
      </c>
      <c r="G5164" s="1" t="s">
        <v>10482</v>
      </c>
      <c r="H5164" s="1" t="s">
        <v>2706</v>
      </c>
      <c r="I5164" t="b">
        <f>COUNTIF(Estadísticas!I:I,'centraldecomunicacion.es'!H5164)&gt;0</f>
        <v>0</v>
      </c>
    </row>
    <row r="5165" spans="1:9" hidden="1">
      <c r="A5165" s="1" t="s">
        <v>10478</v>
      </c>
      <c r="B5165" s="1" t="s">
        <v>10</v>
      </c>
      <c r="C5165" s="1" t="s">
        <v>10479</v>
      </c>
      <c r="D5165" s="1" t="s">
        <v>10480</v>
      </c>
      <c r="E5165" s="1" t="s">
        <v>1555</v>
      </c>
      <c r="F5165" s="1" t="s">
        <v>10481</v>
      </c>
      <c r="G5165" s="1" t="s">
        <v>10482</v>
      </c>
      <c r="H5165" s="1" t="s">
        <v>2706</v>
      </c>
      <c r="I5165" t="b">
        <f>COUNTIF(Estadísticas!I:I,'centraldecomunicacion.es'!H5165)&gt;0</f>
        <v>0</v>
      </c>
    </row>
    <row r="5166" spans="1:9" hidden="1">
      <c r="A5166" s="1" t="s">
        <v>10478</v>
      </c>
      <c r="B5166" s="1" t="s">
        <v>10</v>
      </c>
      <c r="C5166" s="1" t="s">
        <v>10479</v>
      </c>
      <c r="D5166" s="1" t="s">
        <v>10480</v>
      </c>
      <c r="E5166" s="1" t="s">
        <v>1555</v>
      </c>
      <c r="F5166" s="1" t="s">
        <v>10481</v>
      </c>
      <c r="G5166" s="1" t="s">
        <v>10482</v>
      </c>
      <c r="H5166" s="1" t="s">
        <v>2706</v>
      </c>
      <c r="I5166" t="b">
        <f>COUNTIF(Estadísticas!I:I,'centraldecomunicacion.es'!H5166)&gt;0</f>
        <v>0</v>
      </c>
    </row>
    <row r="5167" spans="1:9" hidden="1">
      <c r="A5167" s="1" t="s">
        <v>10483</v>
      </c>
      <c r="B5167" s="1" t="s">
        <v>10</v>
      </c>
      <c r="C5167" s="1" t="s">
        <v>10484</v>
      </c>
      <c r="D5167" s="1" t="s">
        <v>10485</v>
      </c>
      <c r="E5167" s="1" t="s">
        <v>1555</v>
      </c>
      <c r="F5167" s="1" t="s">
        <v>17</v>
      </c>
      <c r="G5167" s="1" t="s">
        <v>10486</v>
      </c>
      <c r="H5167" s="1" t="s">
        <v>2706</v>
      </c>
      <c r="I5167" t="b">
        <f>COUNTIF(Estadísticas!I:I,'centraldecomunicacion.es'!H5167)&gt;0</f>
        <v>0</v>
      </c>
    </row>
    <row r="5168" spans="1:9" hidden="1">
      <c r="A5168" s="1" t="s">
        <v>10483</v>
      </c>
      <c r="B5168" s="1" t="s">
        <v>10</v>
      </c>
      <c r="C5168" s="1" t="s">
        <v>10484</v>
      </c>
      <c r="D5168" s="1" t="s">
        <v>10485</v>
      </c>
      <c r="E5168" s="1" t="s">
        <v>1555</v>
      </c>
      <c r="F5168" s="1" t="s">
        <v>17</v>
      </c>
      <c r="G5168" s="1" t="s">
        <v>10486</v>
      </c>
      <c r="H5168" s="1" t="s">
        <v>2706</v>
      </c>
      <c r="I5168" t="b">
        <f>COUNTIF(Estadísticas!I:I,'centraldecomunicacion.es'!H5168)&gt;0</f>
        <v>0</v>
      </c>
    </row>
    <row r="5169" spans="1:9" hidden="1">
      <c r="A5169" s="1" t="s">
        <v>10483</v>
      </c>
      <c r="B5169" s="1" t="s">
        <v>10</v>
      </c>
      <c r="C5169" s="1" t="s">
        <v>10484</v>
      </c>
      <c r="D5169" s="1" t="s">
        <v>10485</v>
      </c>
      <c r="E5169" s="1" t="s">
        <v>1555</v>
      </c>
      <c r="F5169" s="1" t="s">
        <v>17</v>
      </c>
      <c r="G5169" s="1" t="s">
        <v>10486</v>
      </c>
      <c r="H5169" s="1" t="s">
        <v>2706</v>
      </c>
      <c r="I5169" t="b">
        <f>COUNTIF(Estadísticas!I:I,'centraldecomunicacion.es'!H5169)&gt;0</f>
        <v>0</v>
      </c>
    </row>
    <row r="5170" spans="1:9" hidden="1">
      <c r="A5170" s="1" t="s">
        <v>10487</v>
      </c>
      <c r="B5170" s="1" t="s">
        <v>10</v>
      </c>
      <c r="C5170" s="1" t="s">
        <v>10488</v>
      </c>
      <c r="D5170" s="1" t="s">
        <v>10489</v>
      </c>
      <c r="E5170" s="1" t="s">
        <v>1555</v>
      </c>
      <c r="F5170" s="1" t="s">
        <v>10490</v>
      </c>
      <c r="G5170" s="1" t="s">
        <v>10491</v>
      </c>
      <c r="H5170" s="1" t="s">
        <v>2706</v>
      </c>
      <c r="I5170" t="b">
        <f>COUNTIF(Estadísticas!I:I,'centraldecomunicacion.es'!H5170)&gt;0</f>
        <v>0</v>
      </c>
    </row>
    <row r="5171" spans="1:9" hidden="1">
      <c r="A5171" s="1" t="s">
        <v>10492</v>
      </c>
      <c r="B5171" s="1" t="s">
        <v>10</v>
      </c>
      <c r="C5171" s="1" t="s">
        <v>10493</v>
      </c>
      <c r="D5171" s="1" t="s">
        <v>10494</v>
      </c>
      <c r="E5171" s="1" t="s">
        <v>1555</v>
      </c>
      <c r="F5171" s="1" t="s">
        <v>10495</v>
      </c>
      <c r="G5171" s="1" t="s">
        <v>10496</v>
      </c>
      <c r="H5171" s="1" t="s">
        <v>2706</v>
      </c>
      <c r="I5171" t="b">
        <f>COUNTIF(Estadísticas!I:I,'centraldecomunicacion.es'!H5171)&gt;0</f>
        <v>0</v>
      </c>
    </row>
    <row r="5172" spans="1:9" hidden="1">
      <c r="A5172" s="1" t="s">
        <v>10497</v>
      </c>
      <c r="B5172" s="1" t="s">
        <v>10</v>
      </c>
      <c r="C5172" s="1" t="s">
        <v>10488</v>
      </c>
      <c r="D5172" s="1" t="s">
        <v>10489</v>
      </c>
      <c r="E5172" s="1" t="s">
        <v>1555</v>
      </c>
      <c r="F5172" s="1" t="s">
        <v>10498</v>
      </c>
      <c r="G5172" s="1" t="s">
        <v>10499</v>
      </c>
      <c r="H5172" s="1" t="s">
        <v>2706</v>
      </c>
      <c r="I5172" t="b">
        <f>COUNTIF(Estadísticas!I:I,'centraldecomunicacion.es'!H5172)&gt;0</f>
        <v>0</v>
      </c>
    </row>
    <row r="5173" spans="1:9" hidden="1">
      <c r="A5173" s="1" t="s">
        <v>10497</v>
      </c>
      <c r="B5173" s="1" t="s">
        <v>10</v>
      </c>
      <c r="C5173" s="1" t="s">
        <v>10488</v>
      </c>
      <c r="D5173" s="1" t="s">
        <v>10489</v>
      </c>
      <c r="E5173" s="1" t="s">
        <v>1555</v>
      </c>
      <c r="F5173" s="1" t="s">
        <v>10498</v>
      </c>
      <c r="G5173" s="1" t="s">
        <v>10499</v>
      </c>
      <c r="H5173" s="1" t="s">
        <v>2706</v>
      </c>
      <c r="I5173" t="b">
        <f>COUNTIF(Estadísticas!I:I,'centraldecomunicacion.es'!H5173)&gt;0</f>
        <v>0</v>
      </c>
    </row>
    <row r="5174" spans="1:9" hidden="1">
      <c r="A5174" s="1" t="s">
        <v>10497</v>
      </c>
      <c r="B5174" s="1" t="s">
        <v>10</v>
      </c>
      <c r="C5174" s="1" t="s">
        <v>10488</v>
      </c>
      <c r="D5174" s="1" t="s">
        <v>10489</v>
      </c>
      <c r="E5174" s="1" t="s">
        <v>1555</v>
      </c>
      <c r="F5174" s="1" t="s">
        <v>10498</v>
      </c>
      <c r="G5174" s="1" t="s">
        <v>10499</v>
      </c>
      <c r="H5174" s="1" t="s">
        <v>2706</v>
      </c>
      <c r="I5174" t="b">
        <f>COUNTIF(Estadísticas!I:I,'centraldecomunicacion.es'!H5174)&gt;0</f>
        <v>0</v>
      </c>
    </row>
    <row r="5175" spans="1:9">
      <c r="A5175" s="1" t="s">
        <v>1605</v>
      </c>
      <c r="B5175" s="1" t="s">
        <v>10</v>
      </c>
      <c r="C5175" s="1" t="s">
        <v>1606</v>
      </c>
      <c r="D5175" s="1" t="s">
        <v>1607</v>
      </c>
      <c r="E5175" s="1" t="s">
        <v>1555</v>
      </c>
      <c r="F5175" s="1" t="s">
        <v>1608</v>
      </c>
      <c r="G5175" s="1" t="s">
        <v>1609</v>
      </c>
      <c r="H5175" s="1" t="s">
        <v>1610</v>
      </c>
      <c r="I5175" t="b">
        <f>COUNTIF(Estadísticas!I:I,'centraldecomunicacion.es'!H5175)&gt;0</f>
        <v>1</v>
      </c>
    </row>
    <row r="5176" spans="1:9">
      <c r="A5176" s="1" t="s">
        <v>1605</v>
      </c>
      <c r="B5176" s="1" t="s">
        <v>10</v>
      </c>
      <c r="C5176" s="1" t="s">
        <v>1606</v>
      </c>
      <c r="D5176" s="1" t="s">
        <v>1607</v>
      </c>
      <c r="E5176" s="1" t="s">
        <v>1555</v>
      </c>
      <c r="F5176" s="1" t="s">
        <v>1608</v>
      </c>
      <c r="G5176" s="1" t="s">
        <v>1609</v>
      </c>
      <c r="H5176" s="1" t="s">
        <v>1610</v>
      </c>
      <c r="I5176" t="b">
        <f>COUNTIF(Estadísticas!I:I,'centraldecomunicacion.es'!H5176)&gt;0</f>
        <v>1</v>
      </c>
    </row>
    <row r="5177" spans="1:9">
      <c r="A5177" s="1" t="s">
        <v>1605</v>
      </c>
      <c r="B5177" s="1" t="s">
        <v>10</v>
      </c>
      <c r="C5177" s="1" t="s">
        <v>1606</v>
      </c>
      <c r="D5177" s="1" t="s">
        <v>1607</v>
      </c>
      <c r="E5177" s="1" t="s">
        <v>1555</v>
      </c>
      <c r="F5177" s="1" t="s">
        <v>1608</v>
      </c>
      <c r="G5177" s="1" t="s">
        <v>1609</v>
      </c>
      <c r="H5177" s="1" t="s">
        <v>1610</v>
      </c>
      <c r="I5177" t="b">
        <f>COUNTIF(Estadísticas!I:I,'centraldecomunicacion.es'!H5177)&gt;0</f>
        <v>1</v>
      </c>
    </row>
    <row r="5178" spans="1:9" hidden="1">
      <c r="A5178" s="1" t="s">
        <v>10500</v>
      </c>
      <c r="B5178" s="1" t="s">
        <v>10</v>
      </c>
      <c r="C5178" s="1" t="s">
        <v>10501</v>
      </c>
      <c r="D5178" s="1" t="s">
        <v>1595</v>
      </c>
      <c r="E5178" s="1" t="s">
        <v>1555</v>
      </c>
      <c r="F5178" s="1" t="s">
        <v>17</v>
      </c>
      <c r="G5178" s="1" t="s">
        <v>10502</v>
      </c>
      <c r="H5178" s="1" t="s">
        <v>2706</v>
      </c>
      <c r="I5178" t="b">
        <f>COUNTIF(Estadísticas!I:I,'centraldecomunicacion.es'!H5178)&gt;0</f>
        <v>0</v>
      </c>
    </row>
    <row r="5179" spans="1:9" hidden="1">
      <c r="A5179" s="1" t="s">
        <v>10503</v>
      </c>
      <c r="B5179" s="1" t="s">
        <v>56</v>
      </c>
      <c r="C5179" s="1" t="s">
        <v>10504</v>
      </c>
      <c r="D5179" s="1" t="s">
        <v>1601</v>
      </c>
      <c r="E5179" s="1" t="s">
        <v>1555</v>
      </c>
      <c r="F5179" s="1" t="s">
        <v>10505</v>
      </c>
      <c r="G5179" s="1" t="s">
        <v>10506</v>
      </c>
      <c r="H5179" s="1" t="s">
        <v>10507</v>
      </c>
      <c r="I5179" t="b">
        <f>COUNTIF(Estadísticas!I:I,'centraldecomunicacion.es'!H5179)&gt;0</f>
        <v>0</v>
      </c>
    </row>
    <row r="5180" spans="1:9" hidden="1">
      <c r="A5180" s="1" t="s">
        <v>10503</v>
      </c>
      <c r="B5180" s="1" t="s">
        <v>56</v>
      </c>
      <c r="C5180" s="1" t="s">
        <v>10504</v>
      </c>
      <c r="D5180" s="1" t="s">
        <v>1601</v>
      </c>
      <c r="E5180" s="1" t="s">
        <v>1555</v>
      </c>
      <c r="F5180" s="1" t="s">
        <v>10505</v>
      </c>
      <c r="G5180" s="1" t="s">
        <v>10506</v>
      </c>
      <c r="H5180" s="1" t="s">
        <v>10507</v>
      </c>
      <c r="I5180" t="b">
        <f>COUNTIF(Estadísticas!I:I,'centraldecomunicacion.es'!H5180)&gt;0</f>
        <v>0</v>
      </c>
    </row>
    <row r="5181" spans="1:9" hidden="1">
      <c r="A5181" s="1" t="s">
        <v>10503</v>
      </c>
      <c r="B5181" s="1" t="s">
        <v>56</v>
      </c>
      <c r="C5181" s="1" t="s">
        <v>10504</v>
      </c>
      <c r="D5181" s="1" t="s">
        <v>1601</v>
      </c>
      <c r="E5181" s="1" t="s">
        <v>1555</v>
      </c>
      <c r="F5181" s="1" t="s">
        <v>10505</v>
      </c>
      <c r="G5181" s="1" t="s">
        <v>10506</v>
      </c>
      <c r="H5181" s="1" t="s">
        <v>10507</v>
      </c>
      <c r="I5181" t="b">
        <f>COUNTIF(Estadísticas!I:I,'centraldecomunicacion.es'!H5181)&gt;0</f>
        <v>0</v>
      </c>
    </row>
    <row r="5182" spans="1:9" hidden="1">
      <c r="A5182" s="1" t="s">
        <v>10508</v>
      </c>
      <c r="B5182" s="1" t="s">
        <v>10</v>
      </c>
      <c r="C5182" s="1" t="s">
        <v>10509</v>
      </c>
      <c r="D5182" s="1" t="s">
        <v>10485</v>
      </c>
      <c r="E5182" s="1" t="s">
        <v>1555</v>
      </c>
      <c r="F5182" s="1" t="s">
        <v>10510</v>
      </c>
      <c r="G5182" s="1" t="s">
        <v>10511</v>
      </c>
      <c r="H5182" s="1" t="s">
        <v>10512</v>
      </c>
      <c r="I5182" t="b">
        <f>COUNTIF(Estadísticas!I:I,'centraldecomunicacion.es'!H5182)&gt;0</f>
        <v>0</v>
      </c>
    </row>
    <row r="5183" spans="1:9" hidden="1">
      <c r="A5183" s="1" t="s">
        <v>10508</v>
      </c>
      <c r="B5183" s="1" t="s">
        <v>10</v>
      </c>
      <c r="C5183" s="1" t="s">
        <v>10509</v>
      </c>
      <c r="D5183" s="1" t="s">
        <v>10485</v>
      </c>
      <c r="E5183" s="1" t="s">
        <v>1555</v>
      </c>
      <c r="F5183" s="1" t="s">
        <v>10510</v>
      </c>
      <c r="G5183" s="1" t="s">
        <v>10511</v>
      </c>
      <c r="H5183" s="1" t="s">
        <v>10512</v>
      </c>
      <c r="I5183" t="b">
        <f>COUNTIF(Estadísticas!I:I,'centraldecomunicacion.es'!H5183)&gt;0</f>
        <v>0</v>
      </c>
    </row>
    <row r="5184" spans="1:9" hidden="1">
      <c r="A5184" s="1" t="s">
        <v>10513</v>
      </c>
      <c r="B5184" s="1" t="s">
        <v>56</v>
      </c>
      <c r="C5184" s="1" t="s">
        <v>10514</v>
      </c>
      <c r="D5184" s="1" t="s">
        <v>10453</v>
      </c>
      <c r="E5184" s="1" t="s">
        <v>1555</v>
      </c>
      <c r="F5184" s="1" t="s">
        <v>10515</v>
      </c>
      <c r="G5184" s="1" t="s">
        <v>10516</v>
      </c>
      <c r="H5184" s="1" t="s">
        <v>2706</v>
      </c>
      <c r="I5184" t="b">
        <f>COUNTIF(Estadísticas!I:I,'centraldecomunicacion.es'!H5184)&gt;0</f>
        <v>0</v>
      </c>
    </row>
    <row r="5185" spans="1:9" hidden="1">
      <c r="A5185" s="1" t="s">
        <v>10513</v>
      </c>
      <c r="B5185" s="1" t="s">
        <v>56</v>
      </c>
      <c r="C5185" s="1" t="s">
        <v>10514</v>
      </c>
      <c r="D5185" s="1" t="s">
        <v>10453</v>
      </c>
      <c r="E5185" s="1" t="s">
        <v>1555</v>
      </c>
      <c r="F5185" s="1" t="s">
        <v>10515</v>
      </c>
      <c r="G5185" s="1" t="s">
        <v>10516</v>
      </c>
      <c r="H5185" s="1" t="s">
        <v>2706</v>
      </c>
      <c r="I5185" t="b">
        <f>COUNTIF(Estadísticas!I:I,'centraldecomunicacion.es'!H5185)&gt;0</f>
        <v>0</v>
      </c>
    </row>
    <row r="5186" spans="1:9" hidden="1">
      <c r="A5186" s="1" t="s">
        <v>10513</v>
      </c>
      <c r="B5186" s="1" t="s">
        <v>56</v>
      </c>
      <c r="C5186" s="1" t="s">
        <v>10514</v>
      </c>
      <c r="D5186" s="1" t="s">
        <v>10453</v>
      </c>
      <c r="E5186" s="1" t="s">
        <v>1555</v>
      </c>
      <c r="F5186" s="1" t="s">
        <v>10515</v>
      </c>
      <c r="G5186" s="1" t="s">
        <v>10516</v>
      </c>
      <c r="H5186" s="1" t="s">
        <v>2706</v>
      </c>
      <c r="I5186" t="b">
        <f>COUNTIF(Estadísticas!I:I,'centraldecomunicacion.es'!H5186)&gt;0</f>
        <v>0</v>
      </c>
    </row>
    <row r="5187" spans="1:9" hidden="1">
      <c r="A5187" s="1" t="s">
        <v>10517</v>
      </c>
      <c r="B5187" s="1" t="s">
        <v>10</v>
      </c>
      <c r="C5187" s="1" t="s">
        <v>10518</v>
      </c>
      <c r="D5187" s="1" t="s">
        <v>10485</v>
      </c>
      <c r="E5187" s="1" t="s">
        <v>1555</v>
      </c>
      <c r="F5187" s="1" t="s">
        <v>17</v>
      </c>
      <c r="G5187" s="1" t="s">
        <v>10519</v>
      </c>
      <c r="H5187" s="1" t="s">
        <v>2706</v>
      </c>
      <c r="I5187" t="b">
        <f>COUNTIF(Estadísticas!I:I,'centraldecomunicacion.es'!H5187)&gt;0</f>
        <v>0</v>
      </c>
    </row>
    <row r="5188" spans="1:9" hidden="1">
      <c r="A5188" s="1" t="s">
        <v>10517</v>
      </c>
      <c r="B5188" s="1" t="s">
        <v>10</v>
      </c>
      <c r="C5188" s="1" t="s">
        <v>10518</v>
      </c>
      <c r="D5188" s="1" t="s">
        <v>10485</v>
      </c>
      <c r="E5188" s="1" t="s">
        <v>1555</v>
      </c>
      <c r="F5188" s="1" t="s">
        <v>17</v>
      </c>
      <c r="G5188" s="1" t="s">
        <v>10519</v>
      </c>
      <c r="H5188" s="1" t="s">
        <v>2706</v>
      </c>
      <c r="I5188" t="b">
        <f>COUNTIF(Estadísticas!I:I,'centraldecomunicacion.es'!H5188)&gt;0</f>
        <v>0</v>
      </c>
    </row>
    <row r="5189" spans="1:9" hidden="1">
      <c r="A5189" s="1" t="s">
        <v>10517</v>
      </c>
      <c r="B5189" s="1" t="s">
        <v>10</v>
      </c>
      <c r="C5189" s="1" t="s">
        <v>10518</v>
      </c>
      <c r="D5189" s="1" t="s">
        <v>10485</v>
      </c>
      <c r="E5189" s="1" t="s">
        <v>1555</v>
      </c>
      <c r="F5189" s="1" t="s">
        <v>17</v>
      </c>
      <c r="G5189" s="1" t="s">
        <v>10519</v>
      </c>
      <c r="H5189" s="1" t="s">
        <v>2706</v>
      </c>
      <c r="I5189" t="b">
        <f>COUNTIF(Estadísticas!I:I,'centraldecomunicacion.es'!H5189)&gt;0</f>
        <v>0</v>
      </c>
    </row>
    <row r="5190" spans="1:9" hidden="1">
      <c r="A5190" s="1" t="s">
        <v>10520</v>
      </c>
      <c r="B5190" s="1" t="s">
        <v>10</v>
      </c>
      <c r="C5190" s="1" t="s">
        <v>10521</v>
      </c>
      <c r="D5190" s="1" t="s">
        <v>10480</v>
      </c>
      <c r="E5190" s="1" t="s">
        <v>1555</v>
      </c>
      <c r="F5190" s="1" t="s">
        <v>17</v>
      </c>
      <c r="G5190" s="1" t="s">
        <v>10522</v>
      </c>
      <c r="H5190" s="1" t="s">
        <v>2706</v>
      </c>
      <c r="I5190" t="b">
        <f>COUNTIF(Estadísticas!I:I,'centraldecomunicacion.es'!H5190)&gt;0</f>
        <v>0</v>
      </c>
    </row>
    <row r="5191" spans="1:9" hidden="1">
      <c r="A5191" s="1" t="s">
        <v>10520</v>
      </c>
      <c r="B5191" s="1" t="s">
        <v>10</v>
      </c>
      <c r="C5191" s="1" t="s">
        <v>10521</v>
      </c>
      <c r="D5191" s="1" t="s">
        <v>10480</v>
      </c>
      <c r="E5191" s="1" t="s">
        <v>1555</v>
      </c>
      <c r="F5191" s="1" t="s">
        <v>17</v>
      </c>
      <c r="G5191" s="1" t="s">
        <v>10522</v>
      </c>
      <c r="H5191" s="1" t="s">
        <v>2706</v>
      </c>
      <c r="I5191" t="b">
        <f>COUNTIF(Estadísticas!I:I,'centraldecomunicacion.es'!H5191)&gt;0</f>
        <v>0</v>
      </c>
    </row>
    <row r="5192" spans="1:9" hidden="1">
      <c r="A5192" s="1" t="s">
        <v>10520</v>
      </c>
      <c r="B5192" s="1" t="s">
        <v>10</v>
      </c>
      <c r="C5192" s="1" t="s">
        <v>10521</v>
      </c>
      <c r="D5192" s="1" t="s">
        <v>10480</v>
      </c>
      <c r="E5192" s="1" t="s">
        <v>1555</v>
      </c>
      <c r="F5192" s="1" t="s">
        <v>17</v>
      </c>
      <c r="G5192" s="1" t="s">
        <v>10522</v>
      </c>
      <c r="H5192" s="1" t="s">
        <v>2706</v>
      </c>
      <c r="I5192" t="b">
        <f>COUNTIF(Estadísticas!I:I,'centraldecomunicacion.es'!H5192)&gt;0</f>
        <v>0</v>
      </c>
    </row>
    <row r="5193" spans="1:9" hidden="1">
      <c r="A5193" s="1" t="s">
        <v>10523</v>
      </c>
      <c r="B5193" s="1" t="s">
        <v>10</v>
      </c>
      <c r="C5193" s="1" t="s">
        <v>10524</v>
      </c>
      <c r="D5193" s="1" t="s">
        <v>10373</v>
      </c>
      <c r="E5193" s="1" t="s">
        <v>1555</v>
      </c>
      <c r="F5193" s="1" t="s">
        <v>17</v>
      </c>
      <c r="G5193" s="1" t="s">
        <v>10525</v>
      </c>
      <c r="H5193" s="1" t="s">
        <v>2706</v>
      </c>
      <c r="I5193" t="b">
        <f>COUNTIF(Estadísticas!I:I,'centraldecomunicacion.es'!H5193)&gt;0</f>
        <v>0</v>
      </c>
    </row>
    <row r="5194" spans="1:9" hidden="1">
      <c r="A5194" s="1" t="s">
        <v>10526</v>
      </c>
      <c r="B5194" s="1" t="s">
        <v>56</v>
      </c>
      <c r="C5194" s="1" t="s">
        <v>10527</v>
      </c>
      <c r="D5194" s="1" t="s">
        <v>10528</v>
      </c>
      <c r="E5194" s="1" t="s">
        <v>1555</v>
      </c>
      <c r="F5194" s="1" t="s">
        <v>10529</v>
      </c>
      <c r="G5194" s="1" t="s">
        <v>17</v>
      </c>
      <c r="H5194" s="1" t="s">
        <v>2706</v>
      </c>
      <c r="I5194" t="b">
        <f>COUNTIF(Estadísticas!I:I,'centraldecomunicacion.es'!H5194)&gt;0</f>
        <v>0</v>
      </c>
    </row>
    <row r="5195" spans="1:9" hidden="1">
      <c r="A5195" s="1" t="s">
        <v>10526</v>
      </c>
      <c r="B5195" s="1" t="s">
        <v>56</v>
      </c>
      <c r="C5195" s="1" t="s">
        <v>10527</v>
      </c>
      <c r="D5195" s="1" t="s">
        <v>10528</v>
      </c>
      <c r="E5195" s="1" t="s">
        <v>1555</v>
      </c>
      <c r="F5195" s="1" t="s">
        <v>10529</v>
      </c>
      <c r="G5195" s="1" t="s">
        <v>17</v>
      </c>
      <c r="H5195" s="1" t="s">
        <v>2706</v>
      </c>
      <c r="I5195" t="b">
        <f>COUNTIF(Estadísticas!I:I,'centraldecomunicacion.es'!H5195)&gt;0</f>
        <v>0</v>
      </c>
    </row>
    <row r="5196" spans="1:9" hidden="1">
      <c r="A5196" s="1" t="s">
        <v>10526</v>
      </c>
      <c r="B5196" s="1" t="s">
        <v>56</v>
      </c>
      <c r="C5196" s="1" t="s">
        <v>10527</v>
      </c>
      <c r="D5196" s="1" t="s">
        <v>10528</v>
      </c>
      <c r="E5196" s="1" t="s">
        <v>1555</v>
      </c>
      <c r="F5196" s="1" t="s">
        <v>10529</v>
      </c>
      <c r="G5196" s="1" t="s">
        <v>17</v>
      </c>
      <c r="H5196" s="1" t="s">
        <v>2706</v>
      </c>
      <c r="I5196" t="b">
        <f>COUNTIF(Estadísticas!I:I,'centraldecomunicacion.es'!H5196)&gt;0</f>
        <v>0</v>
      </c>
    </row>
    <row r="5197" spans="1:9" hidden="1">
      <c r="A5197" s="1" t="s">
        <v>10530</v>
      </c>
      <c r="B5197" s="1" t="s">
        <v>10</v>
      </c>
      <c r="C5197" s="1" t="s">
        <v>10531</v>
      </c>
      <c r="D5197" s="1" t="s">
        <v>10448</v>
      </c>
      <c r="E5197" s="1" t="s">
        <v>1555</v>
      </c>
      <c r="F5197" s="1" t="s">
        <v>17</v>
      </c>
      <c r="G5197" s="1" t="s">
        <v>17</v>
      </c>
      <c r="H5197" s="1" t="s">
        <v>2706</v>
      </c>
      <c r="I5197" t="b">
        <f>COUNTIF(Estadísticas!I:I,'centraldecomunicacion.es'!H5197)&gt;0</f>
        <v>0</v>
      </c>
    </row>
    <row r="5198" spans="1:9" hidden="1">
      <c r="A5198" s="1" t="s">
        <v>10532</v>
      </c>
      <c r="B5198" s="1" t="s">
        <v>56</v>
      </c>
      <c r="C5198" s="1" t="s">
        <v>10533</v>
      </c>
      <c r="D5198" s="1" t="s">
        <v>1607</v>
      </c>
      <c r="E5198" s="1" t="s">
        <v>1555</v>
      </c>
      <c r="F5198" s="1" t="s">
        <v>17</v>
      </c>
      <c r="G5198" s="1" t="s">
        <v>10534</v>
      </c>
      <c r="H5198" s="1" t="s">
        <v>2706</v>
      </c>
      <c r="I5198" t="b">
        <f>COUNTIF(Estadísticas!I:I,'centraldecomunicacion.es'!H5198)&gt;0</f>
        <v>0</v>
      </c>
    </row>
    <row r="5199" spans="1:9" hidden="1">
      <c r="A5199" s="1" t="s">
        <v>10535</v>
      </c>
      <c r="B5199" s="1" t="s">
        <v>10</v>
      </c>
      <c r="C5199" s="1" t="s">
        <v>10536</v>
      </c>
      <c r="D5199" s="1" t="s">
        <v>10537</v>
      </c>
      <c r="E5199" s="1" t="s">
        <v>1276</v>
      </c>
      <c r="F5199" s="1" t="s">
        <v>17</v>
      </c>
      <c r="G5199" s="1" t="s">
        <v>10538</v>
      </c>
      <c r="H5199" s="1" t="s">
        <v>2706</v>
      </c>
      <c r="I5199" t="b">
        <f>COUNTIF(Estadísticas!I:I,'centraldecomunicacion.es'!H5199)&gt;0</f>
        <v>0</v>
      </c>
    </row>
    <row r="5200" spans="1:9" hidden="1">
      <c r="A5200" s="1" t="s">
        <v>10535</v>
      </c>
      <c r="B5200" s="1" t="s">
        <v>10</v>
      </c>
      <c r="C5200" s="1" t="s">
        <v>10536</v>
      </c>
      <c r="D5200" s="1" t="s">
        <v>10537</v>
      </c>
      <c r="E5200" s="1" t="s">
        <v>1276</v>
      </c>
      <c r="F5200" s="1" t="s">
        <v>17</v>
      </c>
      <c r="G5200" s="1" t="s">
        <v>10538</v>
      </c>
      <c r="H5200" s="1" t="s">
        <v>2706</v>
      </c>
      <c r="I5200" t="b">
        <f>COUNTIF(Estadísticas!I:I,'centraldecomunicacion.es'!H5200)&gt;0</f>
        <v>0</v>
      </c>
    </row>
    <row r="5201" spans="1:9" hidden="1">
      <c r="A5201" s="1" t="s">
        <v>10535</v>
      </c>
      <c r="B5201" s="1" t="s">
        <v>10</v>
      </c>
      <c r="C5201" s="1" t="s">
        <v>10536</v>
      </c>
      <c r="D5201" s="1" t="s">
        <v>10537</v>
      </c>
      <c r="E5201" s="1" t="s">
        <v>1276</v>
      </c>
      <c r="F5201" s="1" t="s">
        <v>17</v>
      </c>
      <c r="G5201" s="1" t="s">
        <v>10538</v>
      </c>
      <c r="H5201" s="1" t="s">
        <v>2706</v>
      </c>
      <c r="I5201" t="b">
        <f>COUNTIF(Estadísticas!I:I,'centraldecomunicacion.es'!H5201)&gt;0</f>
        <v>0</v>
      </c>
    </row>
    <row r="5202" spans="1:9" hidden="1">
      <c r="A5202" s="1" t="s">
        <v>10539</v>
      </c>
      <c r="B5202" s="1" t="s">
        <v>10</v>
      </c>
      <c r="C5202" s="1" t="s">
        <v>10540</v>
      </c>
      <c r="D5202" s="1" t="s">
        <v>1276</v>
      </c>
      <c r="E5202" s="1" t="s">
        <v>1276</v>
      </c>
      <c r="F5202" s="1" t="s">
        <v>7960</v>
      </c>
      <c r="G5202" s="1" t="s">
        <v>7961</v>
      </c>
      <c r="H5202" s="1" t="s">
        <v>7962</v>
      </c>
      <c r="I5202" t="b">
        <f>COUNTIF(Estadísticas!I:I,'centraldecomunicacion.es'!H5202)&gt;0</f>
        <v>0</v>
      </c>
    </row>
    <row r="5203" spans="1:9" hidden="1">
      <c r="A5203" s="1" t="s">
        <v>10539</v>
      </c>
      <c r="B5203" s="1" t="s">
        <v>10</v>
      </c>
      <c r="C5203" s="1" t="s">
        <v>10540</v>
      </c>
      <c r="D5203" s="1" t="s">
        <v>1276</v>
      </c>
      <c r="E5203" s="1" t="s">
        <v>1276</v>
      </c>
      <c r="F5203" s="1" t="s">
        <v>7960</v>
      </c>
      <c r="G5203" s="1" t="s">
        <v>7961</v>
      </c>
      <c r="H5203" s="1" t="s">
        <v>7962</v>
      </c>
      <c r="I5203" t="b">
        <f>COUNTIF(Estadísticas!I:I,'centraldecomunicacion.es'!H5203)&gt;0</f>
        <v>0</v>
      </c>
    </row>
    <row r="5204" spans="1:9" hidden="1">
      <c r="A5204" s="1" t="s">
        <v>10539</v>
      </c>
      <c r="B5204" s="1" t="s">
        <v>10</v>
      </c>
      <c r="C5204" s="1" t="s">
        <v>10540</v>
      </c>
      <c r="D5204" s="1" t="s">
        <v>1276</v>
      </c>
      <c r="E5204" s="1" t="s">
        <v>1276</v>
      </c>
      <c r="F5204" s="1" t="s">
        <v>7960</v>
      </c>
      <c r="G5204" s="1" t="s">
        <v>7961</v>
      </c>
      <c r="H5204" s="1" t="s">
        <v>7962</v>
      </c>
      <c r="I5204" t="b">
        <f>COUNTIF(Estadísticas!I:I,'centraldecomunicacion.es'!H5204)&gt;0</f>
        <v>0</v>
      </c>
    </row>
    <row r="5205" spans="1:9">
      <c r="A5205" s="1" t="s">
        <v>1611</v>
      </c>
      <c r="B5205" s="1" t="s">
        <v>10</v>
      </c>
      <c r="C5205" s="1" t="s">
        <v>1612</v>
      </c>
      <c r="D5205" s="1" t="s">
        <v>1613</v>
      </c>
      <c r="E5205" s="1" t="s">
        <v>1613</v>
      </c>
      <c r="F5205" s="1" t="s">
        <v>1614</v>
      </c>
      <c r="G5205" s="1" t="s">
        <v>1615</v>
      </c>
      <c r="H5205" s="1" t="s">
        <v>1616</v>
      </c>
      <c r="I5205" t="b">
        <f>COUNTIF(Estadísticas!I:I,'centraldecomunicacion.es'!H5205)&gt;0</f>
        <v>1</v>
      </c>
    </row>
    <row r="5206" spans="1:9">
      <c r="A5206" s="1" t="s">
        <v>1611</v>
      </c>
      <c r="B5206" s="1" t="s">
        <v>10</v>
      </c>
      <c r="C5206" s="1" t="s">
        <v>1612</v>
      </c>
      <c r="D5206" s="1" t="s">
        <v>1613</v>
      </c>
      <c r="E5206" s="1" t="s">
        <v>1613</v>
      </c>
      <c r="F5206" s="1" t="s">
        <v>1614</v>
      </c>
      <c r="G5206" s="1" t="s">
        <v>1615</v>
      </c>
      <c r="H5206" s="1" t="s">
        <v>1616</v>
      </c>
      <c r="I5206" t="b">
        <f>COUNTIF(Estadísticas!I:I,'centraldecomunicacion.es'!H5206)&gt;0</f>
        <v>1</v>
      </c>
    </row>
    <row r="5207" spans="1:9">
      <c r="A5207" s="1" t="s">
        <v>1611</v>
      </c>
      <c r="B5207" s="1" t="s">
        <v>10</v>
      </c>
      <c r="C5207" s="1" t="s">
        <v>1612</v>
      </c>
      <c r="D5207" s="1" t="s">
        <v>1613</v>
      </c>
      <c r="E5207" s="1" t="s">
        <v>1613</v>
      </c>
      <c r="F5207" s="1" t="s">
        <v>1614</v>
      </c>
      <c r="G5207" s="1" t="s">
        <v>1615</v>
      </c>
      <c r="H5207" s="1" t="s">
        <v>1616</v>
      </c>
      <c r="I5207" t="b">
        <f>COUNTIF(Estadísticas!I:I,'centraldecomunicacion.es'!H5207)&gt;0</f>
        <v>1</v>
      </c>
    </row>
    <row r="5208" spans="1:9" hidden="1">
      <c r="A5208" s="1" t="s">
        <v>10541</v>
      </c>
      <c r="B5208" s="1" t="s">
        <v>10</v>
      </c>
      <c r="C5208" s="1" t="s">
        <v>10542</v>
      </c>
      <c r="D5208" s="1" t="s">
        <v>1613</v>
      </c>
      <c r="E5208" s="1" t="s">
        <v>1613</v>
      </c>
      <c r="F5208" s="1" t="s">
        <v>10543</v>
      </c>
      <c r="G5208" s="1" t="s">
        <v>10544</v>
      </c>
      <c r="H5208" s="1" t="s">
        <v>10545</v>
      </c>
      <c r="I5208" t="b">
        <f>COUNTIF(Estadísticas!I:I,'centraldecomunicacion.es'!H5208)&gt;0</f>
        <v>0</v>
      </c>
    </row>
    <row r="5209" spans="1:9" hidden="1">
      <c r="A5209" s="1" t="s">
        <v>10541</v>
      </c>
      <c r="B5209" s="1" t="s">
        <v>10</v>
      </c>
      <c r="C5209" s="1" t="s">
        <v>10542</v>
      </c>
      <c r="D5209" s="1" t="s">
        <v>1613</v>
      </c>
      <c r="E5209" s="1" t="s">
        <v>1613</v>
      </c>
      <c r="F5209" s="1" t="s">
        <v>10543</v>
      </c>
      <c r="G5209" s="1" t="s">
        <v>10544</v>
      </c>
      <c r="H5209" s="1" t="s">
        <v>10545</v>
      </c>
      <c r="I5209" t="b">
        <f>COUNTIF(Estadísticas!I:I,'centraldecomunicacion.es'!H5209)&gt;0</f>
        <v>0</v>
      </c>
    </row>
    <row r="5210" spans="1:9" hidden="1">
      <c r="A5210" s="1" t="s">
        <v>10541</v>
      </c>
      <c r="B5210" s="1" t="s">
        <v>10</v>
      </c>
      <c r="C5210" s="1" t="s">
        <v>10542</v>
      </c>
      <c r="D5210" s="1" t="s">
        <v>1613</v>
      </c>
      <c r="E5210" s="1" t="s">
        <v>1613</v>
      </c>
      <c r="F5210" s="1" t="s">
        <v>10543</v>
      </c>
      <c r="G5210" s="1" t="s">
        <v>10544</v>
      </c>
      <c r="H5210" s="1" t="s">
        <v>10545</v>
      </c>
      <c r="I5210" t="b">
        <f>COUNTIF(Estadísticas!I:I,'centraldecomunicacion.es'!H5210)&gt;0</f>
        <v>0</v>
      </c>
    </row>
    <row r="5211" spans="1:9" hidden="1">
      <c r="A5211" s="1" t="s">
        <v>10546</v>
      </c>
      <c r="B5211" s="1" t="s">
        <v>10</v>
      </c>
      <c r="C5211" s="1" t="s">
        <v>10547</v>
      </c>
      <c r="D5211" s="1" t="s">
        <v>1613</v>
      </c>
      <c r="E5211" s="1" t="s">
        <v>1613</v>
      </c>
      <c r="F5211" s="1" t="s">
        <v>17</v>
      </c>
      <c r="G5211" s="1" t="s">
        <v>10548</v>
      </c>
      <c r="H5211" s="1" t="s">
        <v>2706</v>
      </c>
      <c r="I5211" t="b">
        <f>COUNTIF(Estadísticas!I:I,'centraldecomunicacion.es'!H5211)&gt;0</f>
        <v>0</v>
      </c>
    </row>
    <row r="5212" spans="1:9" hidden="1">
      <c r="A5212" s="1" t="s">
        <v>10549</v>
      </c>
      <c r="B5212" s="1" t="s">
        <v>10</v>
      </c>
      <c r="C5212" s="1" t="s">
        <v>17</v>
      </c>
      <c r="D5212" s="1" t="s">
        <v>1613</v>
      </c>
      <c r="E5212" s="1" t="s">
        <v>17</v>
      </c>
      <c r="F5212" s="1" t="s">
        <v>17</v>
      </c>
      <c r="G5212" s="1" t="s">
        <v>10550</v>
      </c>
      <c r="H5212" s="1" t="s">
        <v>2706</v>
      </c>
      <c r="I5212" t="b">
        <f>COUNTIF(Estadísticas!I:I,'centraldecomunicacion.es'!H5212)&gt;0</f>
        <v>0</v>
      </c>
    </row>
    <row r="5213" spans="1:9" hidden="1">
      <c r="A5213" s="1" t="s">
        <v>10549</v>
      </c>
      <c r="B5213" s="1" t="s">
        <v>10</v>
      </c>
      <c r="C5213" s="1" t="s">
        <v>17</v>
      </c>
      <c r="D5213" s="1" t="s">
        <v>1613</v>
      </c>
      <c r="E5213" s="1" t="s">
        <v>17</v>
      </c>
      <c r="F5213" s="1" t="s">
        <v>17</v>
      </c>
      <c r="G5213" s="1" t="s">
        <v>10550</v>
      </c>
      <c r="H5213" s="1" t="s">
        <v>2706</v>
      </c>
      <c r="I5213" t="b">
        <f>COUNTIF(Estadísticas!I:I,'centraldecomunicacion.es'!H5213)&gt;0</f>
        <v>0</v>
      </c>
    </row>
    <row r="5214" spans="1:9" hidden="1">
      <c r="A5214" s="1" t="s">
        <v>10551</v>
      </c>
      <c r="B5214" s="1" t="s">
        <v>56</v>
      </c>
      <c r="C5214" s="1" t="s">
        <v>10552</v>
      </c>
      <c r="D5214" s="1" t="s">
        <v>1613</v>
      </c>
      <c r="E5214" s="1" t="s">
        <v>1613</v>
      </c>
      <c r="F5214" s="1" t="s">
        <v>17</v>
      </c>
      <c r="G5214" s="1" t="s">
        <v>10553</v>
      </c>
      <c r="H5214" s="1" t="s">
        <v>2706</v>
      </c>
      <c r="I5214" t="b">
        <f>COUNTIF(Estadísticas!I:I,'centraldecomunicacion.es'!H5214)&gt;0</f>
        <v>0</v>
      </c>
    </row>
    <row r="5215" spans="1:9" hidden="1">
      <c r="A5215" s="1" t="s">
        <v>10551</v>
      </c>
      <c r="B5215" s="1" t="s">
        <v>56</v>
      </c>
      <c r="C5215" s="1" t="s">
        <v>10552</v>
      </c>
      <c r="D5215" s="1" t="s">
        <v>1613</v>
      </c>
      <c r="E5215" s="1" t="s">
        <v>1613</v>
      </c>
      <c r="F5215" s="1" t="s">
        <v>17</v>
      </c>
      <c r="G5215" s="1" t="s">
        <v>10553</v>
      </c>
      <c r="H5215" s="1" t="s">
        <v>2706</v>
      </c>
      <c r="I5215" t="b">
        <f>COUNTIF(Estadísticas!I:I,'centraldecomunicacion.es'!H5215)&gt;0</f>
        <v>0</v>
      </c>
    </row>
    <row r="5216" spans="1:9" hidden="1">
      <c r="A5216" s="1" t="s">
        <v>10554</v>
      </c>
      <c r="B5216" s="1" t="s">
        <v>10</v>
      </c>
      <c r="C5216" s="1" t="s">
        <v>10555</v>
      </c>
      <c r="D5216" s="1" t="s">
        <v>1613</v>
      </c>
      <c r="E5216" s="1" t="s">
        <v>1613</v>
      </c>
      <c r="F5216" s="1" t="s">
        <v>17</v>
      </c>
      <c r="G5216" s="1" t="s">
        <v>10556</v>
      </c>
      <c r="H5216" s="1" t="s">
        <v>2706</v>
      </c>
      <c r="I5216" t="b">
        <f>COUNTIF(Estadísticas!I:I,'centraldecomunicacion.es'!H5216)&gt;0</f>
        <v>0</v>
      </c>
    </row>
    <row r="5217" spans="1:9" hidden="1">
      <c r="A5217" s="1" t="s">
        <v>10557</v>
      </c>
      <c r="B5217" s="1" t="s">
        <v>10</v>
      </c>
      <c r="C5217" s="1" t="s">
        <v>10558</v>
      </c>
      <c r="D5217" s="1" t="s">
        <v>1613</v>
      </c>
      <c r="E5217" s="1" t="s">
        <v>1613</v>
      </c>
      <c r="F5217" s="1" t="s">
        <v>17</v>
      </c>
      <c r="G5217" s="1" t="s">
        <v>10548</v>
      </c>
      <c r="H5217" s="1" t="s">
        <v>2706</v>
      </c>
      <c r="I5217" t="b">
        <f>COUNTIF(Estadísticas!I:I,'centraldecomunicacion.es'!H5217)&gt;0</f>
        <v>0</v>
      </c>
    </row>
    <row r="5218" spans="1:9" hidden="1">
      <c r="A5218" s="1" t="s">
        <v>10559</v>
      </c>
      <c r="B5218" s="1" t="s">
        <v>10</v>
      </c>
      <c r="C5218" s="1" t="s">
        <v>10560</v>
      </c>
      <c r="D5218" s="1" t="s">
        <v>1613</v>
      </c>
      <c r="E5218" s="1" t="s">
        <v>1613</v>
      </c>
      <c r="F5218" s="1" t="s">
        <v>10561</v>
      </c>
      <c r="G5218" s="1" t="s">
        <v>10562</v>
      </c>
      <c r="H5218" s="1" t="s">
        <v>2706</v>
      </c>
      <c r="I5218" t="b">
        <f>COUNTIF(Estadísticas!I:I,'centraldecomunicacion.es'!H5218)&gt;0</f>
        <v>0</v>
      </c>
    </row>
    <row r="5219" spans="1:9" hidden="1">
      <c r="A5219" s="1" t="s">
        <v>10559</v>
      </c>
      <c r="B5219" s="1" t="s">
        <v>10</v>
      </c>
      <c r="C5219" s="1" t="s">
        <v>10560</v>
      </c>
      <c r="D5219" s="1" t="s">
        <v>1613</v>
      </c>
      <c r="E5219" s="1" t="s">
        <v>1613</v>
      </c>
      <c r="F5219" s="1" t="s">
        <v>10561</v>
      </c>
      <c r="G5219" s="1" t="s">
        <v>10562</v>
      </c>
      <c r="H5219" s="1" t="s">
        <v>2706</v>
      </c>
      <c r="I5219" t="b">
        <f>COUNTIF(Estadísticas!I:I,'centraldecomunicacion.es'!H5219)&gt;0</f>
        <v>0</v>
      </c>
    </row>
    <row r="5220" spans="1:9" hidden="1">
      <c r="A5220" s="1" t="s">
        <v>10559</v>
      </c>
      <c r="B5220" s="1" t="s">
        <v>10</v>
      </c>
      <c r="C5220" s="1" t="s">
        <v>10560</v>
      </c>
      <c r="D5220" s="1" t="s">
        <v>1613</v>
      </c>
      <c r="E5220" s="1" t="s">
        <v>1613</v>
      </c>
      <c r="F5220" s="1" t="s">
        <v>10561</v>
      </c>
      <c r="G5220" s="1" t="s">
        <v>10562</v>
      </c>
      <c r="H5220" s="1" t="s">
        <v>2706</v>
      </c>
      <c r="I5220" t="b">
        <f>COUNTIF(Estadísticas!I:I,'centraldecomunicacion.es'!H5220)&gt;0</f>
        <v>0</v>
      </c>
    </row>
    <row r="5221" spans="1:9" hidden="1">
      <c r="A5221" s="1" t="s">
        <v>10563</v>
      </c>
      <c r="B5221" s="1" t="s">
        <v>10</v>
      </c>
      <c r="C5221" s="1" t="s">
        <v>10564</v>
      </c>
      <c r="D5221" s="1" t="s">
        <v>1613</v>
      </c>
      <c r="E5221" s="1" t="s">
        <v>1613</v>
      </c>
      <c r="F5221" s="1" t="s">
        <v>17</v>
      </c>
      <c r="G5221" s="1" t="s">
        <v>17</v>
      </c>
      <c r="H5221" s="1" t="s">
        <v>2706</v>
      </c>
      <c r="I5221" t="b">
        <f>COUNTIF(Estadísticas!I:I,'centraldecomunicacion.es'!H5221)&gt;0</f>
        <v>0</v>
      </c>
    </row>
    <row r="5222" spans="1:9" hidden="1">
      <c r="A5222" s="1" t="s">
        <v>10565</v>
      </c>
      <c r="B5222" s="1" t="s">
        <v>10</v>
      </c>
      <c r="C5222" s="1" t="s">
        <v>10566</v>
      </c>
      <c r="D5222" s="1" t="s">
        <v>1619</v>
      </c>
      <c r="E5222" s="1" t="s">
        <v>1620</v>
      </c>
      <c r="F5222" s="1" t="s">
        <v>10567</v>
      </c>
      <c r="G5222" s="1" t="s">
        <v>10568</v>
      </c>
      <c r="H5222" s="1" t="s">
        <v>10569</v>
      </c>
      <c r="I5222" t="b">
        <f>COUNTIF(Estadísticas!I:I,'centraldecomunicacion.es'!H5222)&gt;0</f>
        <v>0</v>
      </c>
    </row>
    <row r="5223" spans="1:9" hidden="1">
      <c r="A5223" s="1" t="s">
        <v>10565</v>
      </c>
      <c r="B5223" s="1" t="s">
        <v>10</v>
      </c>
      <c r="C5223" s="1" t="s">
        <v>10566</v>
      </c>
      <c r="D5223" s="1" t="s">
        <v>1619</v>
      </c>
      <c r="E5223" s="1" t="s">
        <v>1620</v>
      </c>
      <c r="F5223" s="1" t="s">
        <v>10567</v>
      </c>
      <c r="G5223" s="1" t="s">
        <v>10568</v>
      </c>
      <c r="H5223" s="1" t="s">
        <v>10569</v>
      </c>
      <c r="I5223" t="b">
        <f>COUNTIF(Estadísticas!I:I,'centraldecomunicacion.es'!H5223)&gt;0</f>
        <v>0</v>
      </c>
    </row>
    <row r="5224" spans="1:9" hidden="1">
      <c r="A5224" s="1" t="s">
        <v>10565</v>
      </c>
      <c r="B5224" s="1" t="s">
        <v>10</v>
      </c>
      <c r="C5224" s="1" t="s">
        <v>10566</v>
      </c>
      <c r="D5224" s="1" t="s">
        <v>1619</v>
      </c>
      <c r="E5224" s="1" t="s">
        <v>1620</v>
      </c>
      <c r="F5224" s="1" t="s">
        <v>10567</v>
      </c>
      <c r="G5224" s="1" t="s">
        <v>10568</v>
      </c>
      <c r="H5224" s="1" t="s">
        <v>10569</v>
      </c>
      <c r="I5224" t="b">
        <f>COUNTIF(Estadísticas!I:I,'centraldecomunicacion.es'!H5224)&gt;0</f>
        <v>0</v>
      </c>
    </row>
    <row r="5225" spans="1:9" hidden="1">
      <c r="A5225" s="1" t="s">
        <v>10570</v>
      </c>
      <c r="B5225" s="1" t="s">
        <v>10</v>
      </c>
      <c r="C5225" s="1" t="s">
        <v>10571</v>
      </c>
      <c r="D5225" s="1" t="s">
        <v>1619</v>
      </c>
      <c r="E5225" s="1" t="s">
        <v>1620</v>
      </c>
      <c r="F5225" s="1" t="s">
        <v>10572</v>
      </c>
      <c r="G5225" s="1" t="s">
        <v>10573</v>
      </c>
      <c r="H5225" s="1" t="s">
        <v>2706</v>
      </c>
      <c r="I5225" t="b">
        <f>COUNTIF(Estadísticas!I:I,'centraldecomunicacion.es'!H5225)&gt;0</f>
        <v>0</v>
      </c>
    </row>
    <row r="5226" spans="1:9" hidden="1">
      <c r="A5226" s="1" t="s">
        <v>10570</v>
      </c>
      <c r="B5226" s="1" t="s">
        <v>10</v>
      </c>
      <c r="C5226" s="1" t="s">
        <v>10571</v>
      </c>
      <c r="D5226" s="1" t="s">
        <v>1619</v>
      </c>
      <c r="E5226" s="1" t="s">
        <v>1620</v>
      </c>
      <c r="F5226" s="1" t="s">
        <v>10572</v>
      </c>
      <c r="G5226" s="1" t="s">
        <v>10573</v>
      </c>
      <c r="H5226" s="1" t="s">
        <v>2706</v>
      </c>
      <c r="I5226" t="b">
        <f>COUNTIF(Estadísticas!I:I,'centraldecomunicacion.es'!H5226)&gt;0</f>
        <v>0</v>
      </c>
    </row>
    <row r="5227" spans="1:9" hidden="1">
      <c r="A5227" s="1" t="s">
        <v>10570</v>
      </c>
      <c r="B5227" s="1" t="s">
        <v>10</v>
      </c>
      <c r="C5227" s="1" t="s">
        <v>10571</v>
      </c>
      <c r="D5227" s="1" t="s">
        <v>1619</v>
      </c>
      <c r="E5227" s="1" t="s">
        <v>1620</v>
      </c>
      <c r="F5227" s="1" t="s">
        <v>10572</v>
      </c>
      <c r="G5227" s="1" t="s">
        <v>10573</v>
      </c>
      <c r="H5227" s="1" t="s">
        <v>2706</v>
      </c>
      <c r="I5227" t="b">
        <f>COUNTIF(Estadísticas!I:I,'centraldecomunicacion.es'!H5227)&gt;0</f>
        <v>0</v>
      </c>
    </row>
    <row r="5228" spans="1:9" hidden="1">
      <c r="A5228" s="1" t="s">
        <v>10574</v>
      </c>
      <c r="B5228" s="1" t="s">
        <v>10</v>
      </c>
      <c r="C5228" s="1" t="s">
        <v>10575</v>
      </c>
      <c r="D5228" s="1" t="s">
        <v>1619</v>
      </c>
      <c r="E5228" s="1" t="s">
        <v>1620</v>
      </c>
      <c r="F5228" s="1" t="s">
        <v>10576</v>
      </c>
      <c r="G5228" s="1" t="s">
        <v>10577</v>
      </c>
      <c r="H5228" s="1" t="s">
        <v>10578</v>
      </c>
      <c r="I5228" t="b">
        <f>COUNTIF(Estadísticas!I:I,'centraldecomunicacion.es'!H5228)&gt;0</f>
        <v>0</v>
      </c>
    </row>
    <row r="5229" spans="1:9" hidden="1">
      <c r="A5229" s="1" t="s">
        <v>10574</v>
      </c>
      <c r="B5229" s="1" t="s">
        <v>10</v>
      </c>
      <c r="C5229" s="1" t="s">
        <v>10575</v>
      </c>
      <c r="D5229" s="1" t="s">
        <v>1619</v>
      </c>
      <c r="E5229" s="1" t="s">
        <v>1620</v>
      </c>
      <c r="F5229" s="1" t="s">
        <v>10576</v>
      </c>
      <c r="G5229" s="1" t="s">
        <v>10577</v>
      </c>
      <c r="H5229" s="1" t="s">
        <v>10578</v>
      </c>
      <c r="I5229" t="b">
        <f>COUNTIF(Estadísticas!I:I,'centraldecomunicacion.es'!H5229)&gt;0</f>
        <v>0</v>
      </c>
    </row>
    <row r="5230" spans="1:9" hidden="1">
      <c r="A5230" s="1" t="s">
        <v>10574</v>
      </c>
      <c r="B5230" s="1" t="s">
        <v>10</v>
      </c>
      <c r="C5230" s="1" t="s">
        <v>10575</v>
      </c>
      <c r="D5230" s="1" t="s">
        <v>1619</v>
      </c>
      <c r="E5230" s="1" t="s">
        <v>1620</v>
      </c>
      <c r="F5230" s="1" t="s">
        <v>10576</v>
      </c>
      <c r="G5230" s="1" t="s">
        <v>10577</v>
      </c>
      <c r="H5230" s="1" t="s">
        <v>10578</v>
      </c>
      <c r="I5230" t="b">
        <f>COUNTIF(Estadísticas!I:I,'centraldecomunicacion.es'!H5230)&gt;0</f>
        <v>0</v>
      </c>
    </row>
    <row r="5231" spans="1:9">
      <c r="A5231" s="1" t="s">
        <v>1617</v>
      </c>
      <c r="B5231" s="1" t="s">
        <v>10</v>
      </c>
      <c r="C5231" s="1" t="s">
        <v>1618</v>
      </c>
      <c r="D5231" s="1" t="s">
        <v>1619</v>
      </c>
      <c r="E5231" s="1" t="s">
        <v>1620</v>
      </c>
      <c r="F5231" s="1" t="s">
        <v>1621</v>
      </c>
      <c r="G5231" s="1" t="s">
        <v>1622</v>
      </c>
      <c r="H5231" s="1" t="s">
        <v>1623</v>
      </c>
      <c r="I5231" t="b">
        <f>COUNTIF(Estadísticas!I:I,'centraldecomunicacion.es'!H5231)&gt;0</f>
        <v>1</v>
      </c>
    </row>
    <row r="5232" spans="1:9">
      <c r="A5232" s="1" t="s">
        <v>1617</v>
      </c>
      <c r="B5232" s="1" t="s">
        <v>10</v>
      </c>
      <c r="C5232" s="1" t="s">
        <v>1618</v>
      </c>
      <c r="D5232" s="1" t="s">
        <v>1619</v>
      </c>
      <c r="E5232" s="1" t="s">
        <v>1620</v>
      </c>
      <c r="F5232" s="1" t="s">
        <v>1621</v>
      </c>
      <c r="G5232" s="1" t="s">
        <v>1622</v>
      </c>
      <c r="H5232" s="1" t="s">
        <v>1623</v>
      </c>
      <c r="I5232" t="b">
        <f>COUNTIF(Estadísticas!I:I,'centraldecomunicacion.es'!H5232)&gt;0</f>
        <v>1</v>
      </c>
    </row>
    <row r="5233" spans="1:9">
      <c r="A5233" s="1" t="s">
        <v>1617</v>
      </c>
      <c r="B5233" s="1" t="s">
        <v>10</v>
      </c>
      <c r="C5233" s="1" t="s">
        <v>1618</v>
      </c>
      <c r="D5233" s="1" t="s">
        <v>1619</v>
      </c>
      <c r="E5233" s="1" t="s">
        <v>1620</v>
      </c>
      <c r="F5233" s="1" t="s">
        <v>1621</v>
      </c>
      <c r="G5233" s="1" t="s">
        <v>1622</v>
      </c>
      <c r="H5233" s="1" t="s">
        <v>1623</v>
      </c>
      <c r="I5233" t="b">
        <f>COUNTIF(Estadísticas!I:I,'centraldecomunicacion.es'!H5233)&gt;0</f>
        <v>1</v>
      </c>
    </row>
    <row r="5234" spans="1:9" hidden="1">
      <c r="A5234" s="1" t="s">
        <v>10579</v>
      </c>
      <c r="B5234" s="1" t="s">
        <v>10</v>
      </c>
      <c r="C5234" s="1" t="s">
        <v>10580</v>
      </c>
      <c r="D5234" s="1" t="s">
        <v>1619</v>
      </c>
      <c r="E5234" s="1" t="s">
        <v>1620</v>
      </c>
      <c r="F5234" s="1" t="s">
        <v>17</v>
      </c>
      <c r="G5234" s="1" t="s">
        <v>10581</v>
      </c>
      <c r="H5234" s="1" t="s">
        <v>2706</v>
      </c>
      <c r="I5234" t="b">
        <f>COUNTIF(Estadísticas!I:I,'centraldecomunicacion.es'!H5234)&gt;0</f>
        <v>0</v>
      </c>
    </row>
    <row r="5235" spans="1:9" hidden="1">
      <c r="A5235" s="1" t="s">
        <v>10579</v>
      </c>
      <c r="B5235" s="1" t="s">
        <v>10</v>
      </c>
      <c r="C5235" s="1" t="s">
        <v>10580</v>
      </c>
      <c r="D5235" s="1" t="s">
        <v>1619</v>
      </c>
      <c r="E5235" s="1" t="s">
        <v>1620</v>
      </c>
      <c r="F5235" s="1" t="s">
        <v>17</v>
      </c>
      <c r="G5235" s="1" t="s">
        <v>10581</v>
      </c>
      <c r="H5235" s="1" t="s">
        <v>2706</v>
      </c>
      <c r="I5235" t="b">
        <f>COUNTIF(Estadísticas!I:I,'centraldecomunicacion.es'!H5235)&gt;0</f>
        <v>0</v>
      </c>
    </row>
    <row r="5236" spans="1:9" hidden="1">
      <c r="A5236" s="1" t="s">
        <v>10579</v>
      </c>
      <c r="B5236" s="1" t="s">
        <v>10</v>
      </c>
      <c r="C5236" s="1" t="s">
        <v>10580</v>
      </c>
      <c r="D5236" s="1" t="s">
        <v>1619</v>
      </c>
      <c r="E5236" s="1" t="s">
        <v>1620</v>
      </c>
      <c r="F5236" s="1" t="s">
        <v>17</v>
      </c>
      <c r="G5236" s="1" t="s">
        <v>10581</v>
      </c>
      <c r="H5236" s="1" t="s">
        <v>2706</v>
      </c>
      <c r="I5236" t="b">
        <f>COUNTIF(Estadísticas!I:I,'centraldecomunicacion.es'!H5236)&gt;0</f>
        <v>0</v>
      </c>
    </row>
    <row r="5237" spans="1:9" hidden="1">
      <c r="A5237" s="1" t="s">
        <v>10582</v>
      </c>
      <c r="B5237" s="1" t="s">
        <v>56</v>
      </c>
      <c r="C5237" s="1" t="s">
        <v>10583</v>
      </c>
      <c r="D5237" s="1" t="s">
        <v>1619</v>
      </c>
      <c r="E5237" s="1" t="s">
        <v>1620</v>
      </c>
      <c r="F5237" s="1" t="s">
        <v>10584</v>
      </c>
      <c r="G5237" s="1" t="s">
        <v>10585</v>
      </c>
      <c r="H5237" s="1" t="s">
        <v>2706</v>
      </c>
      <c r="I5237" t="b">
        <f>COUNTIF(Estadísticas!I:I,'centraldecomunicacion.es'!H5237)&gt;0</f>
        <v>0</v>
      </c>
    </row>
    <row r="5238" spans="1:9" hidden="1">
      <c r="A5238" s="1" t="s">
        <v>10582</v>
      </c>
      <c r="B5238" s="1" t="s">
        <v>56</v>
      </c>
      <c r="C5238" s="1" t="s">
        <v>10583</v>
      </c>
      <c r="D5238" s="1" t="s">
        <v>1619</v>
      </c>
      <c r="E5238" s="1" t="s">
        <v>1620</v>
      </c>
      <c r="F5238" s="1" t="s">
        <v>10584</v>
      </c>
      <c r="G5238" s="1" t="s">
        <v>10585</v>
      </c>
      <c r="H5238" s="1" t="s">
        <v>2706</v>
      </c>
      <c r="I5238" t="b">
        <f>COUNTIF(Estadísticas!I:I,'centraldecomunicacion.es'!H5238)&gt;0</f>
        <v>0</v>
      </c>
    </row>
    <row r="5239" spans="1:9" hidden="1">
      <c r="A5239" s="1" t="s">
        <v>10582</v>
      </c>
      <c r="B5239" s="1" t="s">
        <v>56</v>
      </c>
      <c r="C5239" s="1" t="s">
        <v>10583</v>
      </c>
      <c r="D5239" s="1" t="s">
        <v>1619</v>
      </c>
      <c r="E5239" s="1" t="s">
        <v>1620</v>
      </c>
      <c r="F5239" s="1" t="s">
        <v>10584</v>
      </c>
      <c r="G5239" s="1" t="s">
        <v>10585</v>
      </c>
      <c r="H5239" s="1" t="s">
        <v>2706</v>
      </c>
      <c r="I5239" t="b">
        <f>COUNTIF(Estadísticas!I:I,'centraldecomunicacion.es'!H5239)&gt;0</f>
        <v>0</v>
      </c>
    </row>
    <row r="5240" spans="1:9" hidden="1">
      <c r="A5240" s="1" t="s">
        <v>10586</v>
      </c>
      <c r="B5240" s="1" t="s">
        <v>10</v>
      </c>
      <c r="C5240" s="1" t="s">
        <v>10587</v>
      </c>
      <c r="D5240" s="1" t="s">
        <v>1619</v>
      </c>
      <c r="E5240" s="1" t="s">
        <v>1620</v>
      </c>
      <c r="F5240" s="1" t="s">
        <v>17</v>
      </c>
      <c r="G5240" s="1" t="s">
        <v>10588</v>
      </c>
      <c r="H5240" s="1" t="s">
        <v>2706</v>
      </c>
      <c r="I5240" t="b">
        <f>COUNTIF(Estadísticas!I:I,'centraldecomunicacion.es'!H5240)&gt;0</f>
        <v>0</v>
      </c>
    </row>
    <row r="5241" spans="1:9" hidden="1">
      <c r="A5241" s="1" t="s">
        <v>10589</v>
      </c>
      <c r="B5241" s="1" t="s">
        <v>10</v>
      </c>
      <c r="C5241" s="1" t="s">
        <v>10590</v>
      </c>
      <c r="D5241" s="1" t="s">
        <v>1619</v>
      </c>
      <c r="E5241" s="1" t="s">
        <v>1620</v>
      </c>
      <c r="F5241" s="1" t="s">
        <v>17</v>
      </c>
      <c r="G5241" s="1" t="s">
        <v>10591</v>
      </c>
      <c r="H5241" s="1" t="s">
        <v>2706</v>
      </c>
      <c r="I5241" t="b">
        <f>COUNTIF(Estadísticas!I:I,'centraldecomunicacion.es'!H5241)&gt;0</f>
        <v>0</v>
      </c>
    </row>
    <row r="5242" spans="1:9" hidden="1">
      <c r="A5242" s="1" t="s">
        <v>10589</v>
      </c>
      <c r="B5242" s="1" t="s">
        <v>10</v>
      </c>
      <c r="C5242" s="1" t="s">
        <v>10590</v>
      </c>
      <c r="D5242" s="1" t="s">
        <v>1619</v>
      </c>
      <c r="E5242" s="1" t="s">
        <v>1620</v>
      </c>
      <c r="F5242" s="1" t="s">
        <v>17</v>
      </c>
      <c r="G5242" s="1" t="s">
        <v>10591</v>
      </c>
      <c r="H5242" s="1" t="s">
        <v>2706</v>
      </c>
      <c r="I5242" t="b">
        <f>COUNTIF(Estadísticas!I:I,'centraldecomunicacion.es'!H5242)&gt;0</f>
        <v>0</v>
      </c>
    </row>
    <row r="5243" spans="1:9">
      <c r="A5243" s="1" t="s">
        <v>1624</v>
      </c>
      <c r="B5243" s="1" t="s">
        <v>10</v>
      </c>
      <c r="C5243" s="1" t="s">
        <v>1625</v>
      </c>
      <c r="D5243" s="1" t="s">
        <v>1619</v>
      </c>
      <c r="E5243" s="1" t="s">
        <v>1620</v>
      </c>
      <c r="F5243" s="1" t="s">
        <v>1626</v>
      </c>
      <c r="G5243" s="1" t="s">
        <v>1627</v>
      </c>
      <c r="H5243" s="1" t="s">
        <v>1628</v>
      </c>
      <c r="I5243" t="b">
        <f>COUNTIF(Estadísticas!I:I,'centraldecomunicacion.es'!H5243)&gt;0</f>
        <v>1</v>
      </c>
    </row>
    <row r="5244" spans="1:9">
      <c r="A5244" s="1" t="s">
        <v>1624</v>
      </c>
      <c r="B5244" s="1" t="s">
        <v>10</v>
      </c>
      <c r="C5244" s="1" t="s">
        <v>1625</v>
      </c>
      <c r="D5244" s="1" t="s">
        <v>1619</v>
      </c>
      <c r="E5244" s="1" t="s">
        <v>1620</v>
      </c>
      <c r="F5244" s="1" t="s">
        <v>1626</v>
      </c>
      <c r="G5244" s="1" t="s">
        <v>1627</v>
      </c>
      <c r="H5244" s="1" t="s">
        <v>1628</v>
      </c>
      <c r="I5244" t="b">
        <f>COUNTIF(Estadísticas!I:I,'centraldecomunicacion.es'!H5244)&gt;0</f>
        <v>1</v>
      </c>
    </row>
    <row r="5245" spans="1:9">
      <c r="A5245" s="1" t="s">
        <v>1624</v>
      </c>
      <c r="B5245" s="1" t="s">
        <v>10</v>
      </c>
      <c r="C5245" s="1" t="s">
        <v>1625</v>
      </c>
      <c r="D5245" s="1" t="s">
        <v>1619</v>
      </c>
      <c r="E5245" s="1" t="s">
        <v>1620</v>
      </c>
      <c r="F5245" s="1" t="s">
        <v>1626</v>
      </c>
      <c r="G5245" s="1" t="s">
        <v>1627</v>
      </c>
      <c r="H5245" s="1" t="s">
        <v>1628</v>
      </c>
      <c r="I5245" t="b">
        <f>COUNTIF(Estadísticas!I:I,'centraldecomunicacion.es'!H5245)&gt;0</f>
        <v>1</v>
      </c>
    </row>
    <row r="5246" spans="1:9" hidden="1">
      <c r="A5246" s="1" t="s">
        <v>10592</v>
      </c>
      <c r="B5246" s="1" t="s">
        <v>10</v>
      </c>
      <c r="C5246" s="1" t="s">
        <v>10571</v>
      </c>
      <c r="D5246" s="1" t="s">
        <v>1619</v>
      </c>
      <c r="E5246" s="1" t="s">
        <v>1620</v>
      </c>
      <c r="F5246" s="1" t="s">
        <v>10593</v>
      </c>
      <c r="G5246" s="1" t="s">
        <v>10573</v>
      </c>
      <c r="H5246" s="1" t="s">
        <v>2706</v>
      </c>
      <c r="I5246" t="b">
        <f>COUNTIF(Estadísticas!I:I,'centraldecomunicacion.es'!H5246)&gt;0</f>
        <v>0</v>
      </c>
    </row>
    <row r="5247" spans="1:9" hidden="1">
      <c r="A5247" s="1" t="s">
        <v>10592</v>
      </c>
      <c r="B5247" s="1" t="s">
        <v>10</v>
      </c>
      <c r="C5247" s="1" t="s">
        <v>10571</v>
      </c>
      <c r="D5247" s="1" t="s">
        <v>1619</v>
      </c>
      <c r="E5247" s="1" t="s">
        <v>1620</v>
      </c>
      <c r="F5247" s="1" t="s">
        <v>10593</v>
      </c>
      <c r="G5247" s="1" t="s">
        <v>10573</v>
      </c>
      <c r="H5247" s="1" t="s">
        <v>2706</v>
      </c>
      <c r="I5247" t="b">
        <f>COUNTIF(Estadísticas!I:I,'centraldecomunicacion.es'!H5247)&gt;0</f>
        <v>0</v>
      </c>
    </row>
    <row r="5248" spans="1:9" hidden="1">
      <c r="A5248" s="1" t="s">
        <v>10592</v>
      </c>
      <c r="B5248" s="1" t="s">
        <v>10</v>
      </c>
      <c r="C5248" s="1" t="s">
        <v>10571</v>
      </c>
      <c r="D5248" s="1" t="s">
        <v>1619</v>
      </c>
      <c r="E5248" s="1" t="s">
        <v>1620</v>
      </c>
      <c r="F5248" s="1" t="s">
        <v>10593</v>
      </c>
      <c r="G5248" s="1" t="s">
        <v>10573</v>
      </c>
      <c r="H5248" s="1" t="s">
        <v>2706</v>
      </c>
      <c r="I5248" t="b">
        <f>COUNTIF(Estadísticas!I:I,'centraldecomunicacion.es'!H5248)&gt;0</f>
        <v>0</v>
      </c>
    </row>
    <row r="5249" spans="1:9" hidden="1">
      <c r="A5249" s="1" t="s">
        <v>10594</v>
      </c>
      <c r="B5249" s="1" t="s">
        <v>10</v>
      </c>
      <c r="C5249" s="1" t="s">
        <v>10595</v>
      </c>
      <c r="D5249" s="1" t="s">
        <v>1619</v>
      </c>
      <c r="E5249" s="1" t="s">
        <v>1620</v>
      </c>
      <c r="F5249" s="1" t="s">
        <v>17</v>
      </c>
      <c r="G5249" s="1" t="s">
        <v>10596</v>
      </c>
      <c r="H5249" s="1" t="s">
        <v>2706</v>
      </c>
      <c r="I5249" t="b">
        <f>COUNTIF(Estadísticas!I:I,'centraldecomunicacion.es'!H5249)&gt;0</f>
        <v>0</v>
      </c>
    </row>
    <row r="5250" spans="1:9">
      <c r="A5250" s="1" t="s">
        <v>1629</v>
      </c>
      <c r="B5250" s="1" t="s">
        <v>10</v>
      </c>
      <c r="C5250" s="1" t="s">
        <v>1630</v>
      </c>
      <c r="D5250" s="1" t="s">
        <v>1619</v>
      </c>
      <c r="E5250" s="1" t="s">
        <v>1620</v>
      </c>
      <c r="F5250" s="1" t="s">
        <v>1631</v>
      </c>
      <c r="G5250" s="1" t="s">
        <v>1632</v>
      </c>
      <c r="H5250" s="1" t="s">
        <v>1633</v>
      </c>
      <c r="I5250" t="b">
        <f>COUNTIF(Estadísticas!I:I,'centraldecomunicacion.es'!H5250)&gt;0</f>
        <v>1</v>
      </c>
    </row>
    <row r="5251" spans="1:9">
      <c r="A5251" s="1" t="s">
        <v>1629</v>
      </c>
      <c r="B5251" s="1" t="s">
        <v>10</v>
      </c>
      <c r="C5251" s="1" t="s">
        <v>1630</v>
      </c>
      <c r="D5251" s="1" t="s">
        <v>1619</v>
      </c>
      <c r="E5251" s="1" t="s">
        <v>1620</v>
      </c>
      <c r="F5251" s="1" t="s">
        <v>1631</v>
      </c>
      <c r="G5251" s="1" t="s">
        <v>1632</v>
      </c>
      <c r="H5251" s="1" t="s">
        <v>1633</v>
      </c>
      <c r="I5251" t="b">
        <f>COUNTIF(Estadísticas!I:I,'centraldecomunicacion.es'!H5251)&gt;0</f>
        <v>1</v>
      </c>
    </row>
    <row r="5252" spans="1:9">
      <c r="A5252" s="1" t="s">
        <v>1629</v>
      </c>
      <c r="B5252" s="1" t="s">
        <v>10</v>
      </c>
      <c r="C5252" s="1" t="s">
        <v>1630</v>
      </c>
      <c r="D5252" s="1" t="s">
        <v>1619</v>
      </c>
      <c r="E5252" s="1" t="s">
        <v>1620</v>
      </c>
      <c r="F5252" s="1" t="s">
        <v>1631</v>
      </c>
      <c r="G5252" s="1" t="s">
        <v>1632</v>
      </c>
      <c r="H5252" s="1" t="s">
        <v>1633</v>
      </c>
      <c r="I5252" t="b">
        <f>COUNTIF(Estadísticas!I:I,'centraldecomunicacion.es'!H5252)&gt;0</f>
        <v>1</v>
      </c>
    </row>
    <row r="5253" spans="1:9" hidden="1">
      <c r="A5253" s="1" t="s">
        <v>10597</v>
      </c>
      <c r="B5253" s="1" t="s">
        <v>10</v>
      </c>
      <c r="C5253" s="1" t="s">
        <v>10598</v>
      </c>
      <c r="D5253" s="1" t="s">
        <v>1619</v>
      </c>
      <c r="E5253" s="1" t="s">
        <v>1620</v>
      </c>
      <c r="F5253" s="1" t="s">
        <v>10599</v>
      </c>
      <c r="G5253" s="1" t="s">
        <v>10600</v>
      </c>
      <c r="H5253" s="1" t="s">
        <v>10601</v>
      </c>
      <c r="I5253" t="b">
        <f>COUNTIF(Estadísticas!I:I,'centraldecomunicacion.es'!H5253)&gt;0</f>
        <v>0</v>
      </c>
    </row>
    <row r="5254" spans="1:9" hidden="1">
      <c r="A5254" s="1" t="s">
        <v>10597</v>
      </c>
      <c r="B5254" s="1" t="s">
        <v>10</v>
      </c>
      <c r="C5254" s="1" t="s">
        <v>10598</v>
      </c>
      <c r="D5254" s="1" t="s">
        <v>1619</v>
      </c>
      <c r="E5254" s="1" t="s">
        <v>1620</v>
      </c>
      <c r="F5254" s="1" t="s">
        <v>10599</v>
      </c>
      <c r="G5254" s="1" t="s">
        <v>10600</v>
      </c>
      <c r="H5254" s="1" t="s">
        <v>10601</v>
      </c>
      <c r="I5254" t="b">
        <f>COUNTIF(Estadísticas!I:I,'centraldecomunicacion.es'!H5254)&gt;0</f>
        <v>0</v>
      </c>
    </row>
    <row r="5255" spans="1:9" hidden="1">
      <c r="A5255" s="1" t="s">
        <v>10597</v>
      </c>
      <c r="B5255" s="1" t="s">
        <v>10</v>
      </c>
      <c r="C5255" s="1" t="s">
        <v>10598</v>
      </c>
      <c r="D5255" s="1" t="s">
        <v>1619</v>
      </c>
      <c r="E5255" s="1" t="s">
        <v>1620</v>
      </c>
      <c r="F5255" s="1" t="s">
        <v>10599</v>
      </c>
      <c r="G5255" s="1" t="s">
        <v>10600</v>
      </c>
      <c r="H5255" s="1" t="s">
        <v>10601</v>
      </c>
      <c r="I5255" t="b">
        <f>COUNTIF(Estadísticas!I:I,'centraldecomunicacion.es'!H5255)&gt;0</f>
        <v>0</v>
      </c>
    </row>
    <row r="5256" spans="1:9" hidden="1">
      <c r="A5256" s="1" t="s">
        <v>10602</v>
      </c>
      <c r="B5256" s="1" t="s">
        <v>10</v>
      </c>
      <c r="C5256" s="1" t="s">
        <v>10603</v>
      </c>
      <c r="D5256" s="1" t="s">
        <v>1619</v>
      </c>
      <c r="E5256" s="1" t="s">
        <v>1620</v>
      </c>
      <c r="F5256" s="1" t="s">
        <v>2994</v>
      </c>
      <c r="G5256" s="1" t="s">
        <v>10604</v>
      </c>
      <c r="H5256" s="1" t="s">
        <v>2706</v>
      </c>
      <c r="I5256" t="b">
        <f>COUNTIF(Estadísticas!I:I,'centraldecomunicacion.es'!H5256)&gt;0</f>
        <v>0</v>
      </c>
    </row>
    <row r="5257" spans="1:9" hidden="1">
      <c r="A5257" s="1" t="s">
        <v>10605</v>
      </c>
      <c r="B5257" s="1" t="s">
        <v>10</v>
      </c>
      <c r="C5257" s="1" t="s">
        <v>10606</v>
      </c>
      <c r="D5257" s="1" t="s">
        <v>1619</v>
      </c>
      <c r="E5257" s="1" t="s">
        <v>1620</v>
      </c>
      <c r="F5257" s="1" t="s">
        <v>17</v>
      </c>
      <c r="G5257" s="1" t="s">
        <v>17</v>
      </c>
      <c r="H5257" s="1" t="s">
        <v>2706</v>
      </c>
      <c r="I5257" t="b">
        <f>COUNTIF(Estadísticas!I:I,'centraldecomunicacion.es'!H5257)&gt;0</f>
        <v>0</v>
      </c>
    </row>
    <row r="5258" spans="1:9" hidden="1">
      <c r="A5258" s="1" t="s">
        <v>10607</v>
      </c>
      <c r="B5258" s="1" t="s">
        <v>10</v>
      </c>
      <c r="C5258" s="1" t="s">
        <v>10566</v>
      </c>
      <c r="D5258" s="1" t="s">
        <v>1619</v>
      </c>
      <c r="E5258" s="1" t="s">
        <v>1620</v>
      </c>
      <c r="F5258" s="1" t="s">
        <v>10608</v>
      </c>
      <c r="G5258" s="1" t="s">
        <v>10609</v>
      </c>
      <c r="H5258" s="1" t="s">
        <v>2706</v>
      </c>
      <c r="I5258" t="b">
        <f>COUNTIF(Estadísticas!I:I,'centraldecomunicacion.es'!H5258)&gt;0</f>
        <v>0</v>
      </c>
    </row>
    <row r="5259" spans="1:9" hidden="1">
      <c r="A5259" s="1" t="s">
        <v>10610</v>
      </c>
      <c r="B5259" s="1" t="s">
        <v>10</v>
      </c>
      <c r="C5259" s="1" t="s">
        <v>17</v>
      </c>
      <c r="D5259" s="1" t="s">
        <v>10611</v>
      </c>
      <c r="E5259" s="1" t="s">
        <v>17</v>
      </c>
      <c r="F5259" s="1" t="s">
        <v>19</v>
      </c>
      <c r="G5259" s="1" t="s">
        <v>20</v>
      </c>
      <c r="H5259" s="1" t="s">
        <v>2706</v>
      </c>
      <c r="I5259" t="b">
        <f>COUNTIF(Estadísticas!I:I,'centraldecomunicacion.es'!H5259)&gt;0</f>
        <v>0</v>
      </c>
    </row>
    <row r="5260" spans="1:9">
      <c r="A5260" s="1" t="s">
        <v>1634</v>
      </c>
      <c r="B5260" s="1" t="s">
        <v>10</v>
      </c>
      <c r="C5260" s="1" t="s">
        <v>1635</v>
      </c>
      <c r="D5260" s="1" t="s">
        <v>1619</v>
      </c>
      <c r="E5260" s="1" t="s">
        <v>1620</v>
      </c>
      <c r="F5260" s="1" t="s">
        <v>1636</v>
      </c>
      <c r="G5260" s="1" t="s">
        <v>1637</v>
      </c>
      <c r="H5260" s="1" t="s">
        <v>1638</v>
      </c>
      <c r="I5260" t="b">
        <f>COUNTIF(Estadísticas!I:I,'centraldecomunicacion.es'!H5260)&gt;0</f>
        <v>1</v>
      </c>
    </row>
    <row r="5261" spans="1:9">
      <c r="A5261" s="1" t="s">
        <v>1634</v>
      </c>
      <c r="B5261" s="1" t="s">
        <v>10</v>
      </c>
      <c r="C5261" s="1" t="s">
        <v>1635</v>
      </c>
      <c r="D5261" s="1" t="s">
        <v>1619</v>
      </c>
      <c r="E5261" s="1" t="s">
        <v>1620</v>
      </c>
      <c r="F5261" s="1" t="s">
        <v>1636</v>
      </c>
      <c r="G5261" s="1" t="s">
        <v>1637</v>
      </c>
      <c r="H5261" s="1" t="s">
        <v>1638</v>
      </c>
      <c r="I5261" t="b">
        <f>COUNTIF(Estadísticas!I:I,'centraldecomunicacion.es'!H5261)&gt;0</f>
        <v>1</v>
      </c>
    </row>
    <row r="5262" spans="1:9">
      <c r="A5262" s="1" t="s">
        <v>1634</v>
      </c>
      <c r="B5262" s="1" t="s">
        <v>10</v>
      </c>
      <c r="C5262" s="1" t="s">
        <v>1635</v>
      </c>
      <c r="D5262" s="1" t="s">
        <v>1619</v>
      </c>
      <c r="E5262" s="1" t="s">
        <v>1620</v>
      </c>
      <c r="F5262" s="1" t="s">
        <v>1636</v>
      </c>
      <c r="G5262" s="1" t="s">
        <v>1637</v>
      </c>
      <c r="H5262" s="1" t="s">
        <v>1638</v>
      </c>
      <c r="I5262" t="b">
        <f>COUNTIF(Estadísticas!I:I,'centraldecomunicacion.es'!H5262)&gt;0</f>
        <v>1</v>
      </c>
    </row>
    <row r="5263" spans="1:9" hidden="1">
      <c r="A5263" s="1" t="s">
        <v>10612</v>
      </c>
      <c r="B5263" s="1" t="s">
        <v>10</v>
      </c>
      <c r="C5263" s="1" t="s">
        <v>10613</v>
      </c>
      <c r="D5263" s="1" t="s">
        <v>1619</v>
      </c>
      <c r="E5263" s="1" t="s">
        <v>1620</v>
      </c>
      <c r="F5263" s="1" t="s">
        <v>10614</v>
      </c>
      <c r="G5263" s="1" t="s">
        <v>10615</v>
      </c>
      <c r="H5263" s="1" t="s">
        <v>10616</v>
      </c>
      <c r="I5263" t="b">
        <f>COUNTIF(Estadísticas!I:I,'centraldecomunicacion.es'!H5263)&gt;0</f>
        <v>0</v>
      </c>
    </row>
    <row r="5264" spans="1:9" hidden="1">
      <c r="A5264" s="1" t="s">
        <v>10612</v>
      </c>
      <c r="B5264" s="1" t="s">
        <v>10</v>
      </c>
      <c r="C5264" s="1" t="s">
        <v>10613</v>
      </c>
      <c r="D5264" s="1" t="s">
        <v>1619</v>
      </c>
      <c r="E5264" s="1" t="s">
        <v>1620</v>
      </c>
      <c r="F5264" s="1" t="s">
        <v>10614</v>
      </c>
      <c r="G5264" s="1" t="s">
        <v>10615</v>
      </c>
      <c r="H5264" s="1" t="s">
        <v>10616</v>
      </c>
      <c r="I5264" t="b">
        <f>COUNTIF(Estadísticas!I:I,'centraldecomunicacion.es'!H5264)&gt;0</f>
        <v>0</v>
      </c>
    </row>
    <row r="5265" spans="1:9" hidden="1">
      <c r="A5265" s="1" t="s">
        <v>10612</v>
      </c>
      <c r="B5265" s="1" t="s">
        <v>10</v>
      </c>
      <c r="C5265" s="1" t="s">
        <v>10613</v>
      </c>
      <c r="D5265" s="1" t="s">
        <v>1619</v>
      </c>
      <c r="E5265" s="1" t="s">
        <v>1620</v>
      </c>
      <c r="F5265" s="1" t="s">
        <v>10614</v>
      </c>
      <c r="G5265" s="1" t="s">
        <v>10615</v>
      </c>
      <c r="H5265" s="1" t="s">
        <v>10616</v>
      </c>
      <c r="I5265" t="b">
        <f>COUNTIF(Estadísticas!I:I,'centraldecomunicacion.es'!H5265)&gt;0</f>
        <v>0</v>
      </c>
    </row>
    <row r="5266" spans="1:9" hidden="1">
      <c r="A5266" s="1" t="s">
        <v>10617</v>
      </c>
      <c r="B5266" s="1" t="s">
        <v>10</v>
      </c>
      <c r="C5266" s="1" t="s">
        <v>10618</v>
      </c>
      <c r="D5266" s="1" t="s">
        <v>1619</v>
      </c>
      <c r="E5266" s="1" t="s">
        <v>1620</v>
      </c>
      <c r="F5266" s="1" t="s">
        <v>10619</v>
      </c>
      <c r="G5266" s="1" t="s">
        <v>10620</v>
      </c>
      <c r="H5266" s="1" t="s">
        <v>10621</v>
      </c>
      <c r="I5266" t="b">
        <f>COUNTIF(Estadísticas!I:I,'centraldecomunicacion.es'!H5266)&gt;0</f>
        <v>0</v>
      </c>
    </row>
    <row r="5267" spans="1:9" hidden="1">
      <c r="A5267" s="1" t="s">
        <v>10622</v>
      </c>
      <c r="B5267" s="1" t="s">
        <v>10</v>
      </c>
      <c r="C5267" s="1" t="s">
        <v>10623</v>
      </c>
      <c r="D5267" s="1" t="s">
        <v>1619</v>
      </c>
      <c r="E5267" s="1" t="s">
        <v>1620</v>
      </c>
      <c r="F5267" s="1" t="s">
        <v>10624</v>
      </c>
      <c r="G5267" s="1" t="s">
        <v>10625</v>
      </c>
      <c r="H5267" s="1" t="s">
        <v>2706</v>
      </c>
      <c r="I5267" t="b">
        <f>COUNTIF(Estadísticas!I:I,'centraldecomunicacion.es'!H5267)&gt;0</f>
        <v>0</v>
      </c>
    </row>
    <row r="5268" spans="1:9" hidden="1">
      <c r="A5268" s="1" t="s">
        <v>10622</v>
      </c>
      <c r="B5268" s="1" t="s">
        <v>10</v>
      </c>
      <c r="C5268" s="1" t="s">
        <v>10623</v>
      </c>
      <c r="D5268" s="1" t="s">
        <v>1619</v>
      </c>
      <c r="E5268" s="1" t="s">
        <v>1620</v>
      </c>
      <c r="F5268" s="1" t="s">
        <v>10624</v>
      </c>
      <c r="G5268" s="1" t="s">
        <v>10625</v>
      </c>
      <c r="H5268" s="1" t="s">
        <v>2706</v>
      </c>
      <c r="I5268" t="b">
        <f>COUNTIF(Estadísticas!I:I,'centraldecomunicacion.es'!H5268)&gt;0</f>
        <v>0</v>
      </c>
    </row>
    <row r="5269" spans="1:9" hidden="1">
      <c r="A5269" s="1" t="s">
        <v>10622</v>
      </c>
      <c r="B5269" s="1" t="s">
        <v>10</v>
      </c>
      <c r="C5269" s="1" t="s">
        <v>10623</v>
      </c>
      <c r="D5269" s="1" t="s">
        <v>1619</v>
      </c>
      <c r="E5269" s="1" t="s">
        <v>1620</v>
      </c>
      <c r="F5269" s="1" t="s">
        <v>10624</v>
      </c>
      <c r="G5269" s="1" t="s">
        <v>10625</v>
      </c>
      <c r="H5269" s="1" t="s">
        <v>2706</v>
      </c>
      <c r="I5269" t="b">
        <f>COUNTIF(Estadísticas!I:I,'centraldecomunicacion.es'!H5269)&gt;0</f>
        <v>0</v>
      </c>
    </row>
    <row r="5270" spans="1:9" hidden="1">
      <c r="A5270" s="1" t="s">
        <v>10626</v>
      </c>
      <c r="B5270" s="1" t="s">
        <v>10</v>
      </c>
      <c r="C5270" s="1" t="s">
        <v>10627</v>
      </c>
      <c r="D5270" s="1" t="s">
        <v>1619</v>
      </c>
      <c r="E5270" s="1" t="s">
        <v>1620</v>
      </c>
      <c r="F5270" s="1" t="s">
        <v>10628</v>
      </c>
      <c r="G5270" s="1" t="s">
        <v>10629</v>
      </c>
      <c r="H5270" s="1" t="s">
        <v>10630</v>
      </c>
      <c r="I5270" t="b">
        <f>COUNTIF(Estadísticas!I:I,'centraldecomunicacion.es'!H5270)&gt;0</f>
        <v>0</v>
      </c>
    </row>
    <row r="5271" spans="1:9" hidden="1">
      <c r="A5271" s="1" t="s">
        <v>10626</v>
      </c>
      <c r="B5271" s="1" t="s">
        <v>10</v>
      </c>
      <c r="C5271" s="1" t="s">
        <v>10627</v>
      </c>
      <c r="D5271" s="1" t="s">
        <v>1619</v>
      </c>
      <c r="E5271" s="1" t="s">
        <v>1620</v>
      </c>
      <c r="F5271" s="1" t="s">
        <v>10628</v>
      </c>
      <c r="G5271" s="1" t="s">
        <v>10629</v>
      </c>
      <c r="H5271" s="1" t="s">
        <v>10630</v>
      </c>
      <c r="I5271" t="b">
        <f>COUNTIF(Estadísticas!I:I,'centraldecomunicacion.es'!H5271)&gt;0</f>
        <v>0</v>
      </c>
    </row>
    <row r="5272" spans="1:9" hidden="1">
      <c r="A5272" s="1" t="s">
        <v>10626</v>
      </c>
      <c r="B5272" s="1" t="s">
        <v>10</v>
      </c>
      <c r="C5272" s="1" t="s">
        <v>10627</v>
      </c>
      <c r="D5272" s="1" t="s">
        <v>1619</v>
      </c>
      <c r="E5272" s="1" t="s">
        <v>1620</v>
      </c>
      <c r="F5272" s="1" t="s">
        <v>10628</v>
      </c>
      <c r="G5272" s="1" t="s">
        <v>10629</v>
      </c>
      <c r="H5272" s="1" t="s">
        <v>10630</v>
      </c>
      <c r="I5272" t="b">
        <f>COUNTIF(Estadísticas!I:I,'centraldecomunicacion.es'!H5272)&gt;0</f>
        <v>0</v>
      </c>
    </row>
    <row r="5273" spans="1:9" hidden="1">
      <c r="A5273" s="1" t="s">
        <v>10631</v>
      </c>
      <c r="B5273" s="1" t="s">
        <v>10</v>
      </c>
      <c r="C5273" s="1" t="s">
        <v>10632</v>
      </c>
      <c r="D5273" s="1" t="s">
        <v>1619</v>
      </c>
      <c r="E5273" s="1" t="s">
        <v>1620</v>
      </c>
      <c r="F5273" s="1" t="s">
        <v>17</v>
      </c>
      <c r="G5273" s="1" t="s">
        <v>17</v>
      </c>
      <c r="H5273" s="1" t="s">
        <v>2706</v>
      </c>
      <c r="I5273" t="b">
        <f>COUNTIF(Estadísticas!I:I,'centraldecomunicacion.es'!H5273)&gt;0</f>
        <v>0</v>
      </c>
    </row>
    <row r="5274" spans="1:9" hidden="1">
      <c r="A5274" s="1" t="s">
        <v>10633</v>
      </c>
      <c r="B5274" s="1" t="s">
        <v>10</v>
      </c>
      <c r="C5274" s="1" t="s">
        <v>10634</v>
      </c>
      <c r="D5274" s="1" t="s">
        <v>1619</v>
      </c>
      <c r="E5274" s="1" t="s">
        <v>1620</v>
      </c>
      <c r="F5274" s="1" t="s">
        <v>17</v>
      </c>
      <c r="G5274" s="1" t="s">
        <v>10635</v>
      </c>
      <c r="H5274" s="1" t="s">
        <v>2706</v>
      </c>
      <c r="I5274" t="b">
        <f>COUNTIF(Estadísticas!I:I,'centraldecomunicacion.es'!H5274)&gt;0</f>
        <v>0</v>
      </c>
    </row>
    <row r="5275" spans="1:9" hidden="1">
      <c r="A5275" s="1" t="s">
        <v>10636</v>
      </c>
      <c r="B5275" s="1" t="s">
        <v>10</v>
      </c>
      <c r="C5275" s="1" t="s">
        <v>10637</v>
      </c>
      <c r="D5275" s="1" t="s">
        <v>1619</v>
      </c>
      <c r="E5275" s="1" t="s">
        <v>1620</v>
      </c>
      <c r="F5275" s="1" t="s">
        <v>17</v>
      </c>
      <c r="G5275" s="1" t="s">
        <v>10638</v>
      </c>
      <c r="H5275" s="1" t="s">
        <v>2706</v>
      </c>
      <c r="I5275" t="b">
        <f>COUNTIF(Estadísticas!I:I,'centraldecomunicacion.es'!H5275)&gt;0</f>
        <v>0</v>
      </c>
    </row>
    <row r="5276" spans="1:9" hidden="1">
      <c r="A5276" s="1" t="s">
        <v>10639</v>
      </c>
      <c r="B5276" s="1" t="s">
        <v>10</v>
      </c>
      <c r="C5276" s="1" t="s">
        <v>10640</v>
      </c>
      <c r="D5276" s="1" t="s">
        <v>1619</v>
      </c>
      <c r="E5276" s="1" t="s">
        <v>1620</v>
      </c>
      <c r="F5276" s="1" t="s">
        <v>17</v>
      </c>
      <c r="G5276" s="1" t="s">
        <v>17</v>
      </c>
      <c r="H5276" s="1" t="s">
        <v>2706</v>
      </c>
      <c r="I5276" t="b">
        <f>COUNTIF(Estadísticas!I:I,'centraldecomunicacion.es'!H5276)&gt;0</f>
        <v>0</v>
      </c>
    </row>
    <row r="5277" spans="1:9" hidden="1">
      <c r="A5277" s="1" t="s">
        <v>10641</v>
      </c>
      <c r="B5277" s="1" t="s">
        <v>10</v>
      </c>
      <c r="C5277" s="1" t="s">
        <v>10642</v>
      </c>
      <c r="D5277" s="1" t="s">
        <v>1619</v>
      </c>
      <c r="E5277" s="1" t="s">
        <v>1620</v>
      </c>
      <c r="F5277" s="1" t="s">
        <v>10643</v>
      </c>
      <c r="G5277" s="1" t="s">
        <v>10644</v>
      </c>
      <c r="H5277" s="1" t="s">
        <v>2706</v>
      </c>
      <c r="I5277" t="b">
        <f>COUNTIF(Estadísticas!I:I,'centraldecomunicacion.es'!H5277)&gt;0</f>
        <v>0</v>
      </c>
    </row>
    <row r="5278" spans="1:9" hidden="1">
      <c r="A5278" s="1" t="s">
        <v>10641</v>
      </c>
      <c r="B5278" s="1" t="s">
        <v>10</v>
      </c>
      <c r="C5278" s="1" t="s">
        <v>10642</v>
      </c>
      <c r="D5278" s="1" t="s">
        <v>1619</v>
      </c>
      <c r="E5278" s="1" t="s">
        <v>1620</v>
      </c>
      <c r="F5278" s="1" t="s">
        <v>10643</v>
      </c>
      <c r="G5278" s="1" t="s">
        <v>10644</v>
      </c>
      <c r="H5278" s="1" t="s">
        <v>2706</v>
      </c>
      <c r="I5278" t="b">
        <f>COUNTIF(Estadísticas!I:I,'centraldecomunicacion.es'!H5278)&gt;0</f>
        <v>0</v>
      </c>
    </row>
    <row r="5279" spans="1:9" hidden="1">
      <c r="A5279" s="1" t="s">
        <v>10641</v>
      </c>
      <c r="B5279" s="1" t="s">
        <v>10</v>
      </c>
      <c r="C5279" s="1" t="s">
        <v>10642</v>
      </c>
      <c r="D5279" s="1" t="s">
        <v>1619</v>
      </c>
      <c r="E5279" s="1" t="s">
        <v>1620</v>
      </c>
      <c r="F5279" s="1" t="s">
        <v>10643</v>
      </c>
      <c r="G5279" s="1" t="s">
        <v>10644</v>
      </c>
      <c r="H5279" s="1" t="s">
        <v>2706</v>
      </c>
      <c r="I5279" t="b">
        <f>COUNTIF(Estadísticas!I:I,'centraldecomunicacion.es'!H5279)&gt;0</f>
        <v>0</v>
      </c>
    </row>
    <row r="5280" spans="1:9" hidden="1">
      <c r="A5280" s="1" t="s">
        <v>10645</v>
      </c>
      <c r="B5280" s="1" t="s">
        <v>10</v>
      </c>
      <c r="C5280" s="1" t="s">
        <v>10646</v>
      </c>
      <c r="D5280" s="1" t="s">
        <v>1619</v>
      </c>
      <c r="E5280" s="1" t="s">
        <v>1620</v>
      </c>
      <c r="F5280" s="1" t="s">
        <v>6473</v>
      </c>
      <c r="G5280" s="1" t="s">
        <v>17</v>
      </c>
      <c r="H5280" s="1" t="s">
        <v>2706</v>
      </c>
      <c r="I5280" t="b">
        <f>COUNTIF(Estadísticas!I:I,'centraldecomunicacion.es'!H5280)&gt;0</f>
        <v>0</v>
      </c>
    </row>
    <row r="5281" spans="1:9" hidden="1">
      <c r="A5281" s="1" t="s">
        <v>10647</v>
      </c>
      <c r="B5281" s="1" t="s">
        <v>10</v>
      </c>
      <c r="C5281" s="1" t="s">
        <v>10648</v>
      </c>
      <c r="D5281" s="1" t="s">
        <v>1619</v>
      </c>
      <c r="E5281" s="1" t="s">
        <v>1620</v>
      </c>
      <c r="F5281" s="1" t="s">
        <v>10649</v>
      </c>
      <c r="G5281" s="1" t="s">
        <v>10650</v>
      </c>
      <c r="H5281" s="1" t="s">
        <v>2706</v>
      </c>
      <c r="I5281" t="b">
        <f>COUNTIF(Estadísticas!I:I,'centraldecomunicacion.es'!H5281)&gt;0</f>
        <v>0</v>
      </c>
    </row>
    <row r="5282" spans="1:9" hidden="1">
      <c r="A5282" s="1" t="s">
        <v>10647</v>
      </c>
      <c r="B5282" s="1" t="s">
        <v>10</v>
      </c>
      <c r="C5282" s="1" t="s">
        <v>10648</v>
      </c>
      <c r="D5282" s="1" t="s">
        <v>1619</v>
      </c>
      <c r="E5282" s="1" t="s">
        <v>1620</v>
      </c>
      <c r="F5282" s="1" t="s">
        <v>10649</v>
      </c>
      <c r="G5282" s="1" t="s">
        <v>10650</v>
      </c>
      <c r="H5282" s="1" t="s">
        <v>2706</v>
      </c>
      <c r="I5282" t="b">
        <f>COUNTIF(Estadísticas!I:I,'centraldecomunicacion.es'!H5282)&gt;0</f>
        <v>0</v>
      </c>
    </row>
    <row r="5283" spans="1:9" hidden="1">
      <c r="A5283" s="1" t="s">
        <v>10647</v>
      </c>
      <c r="B5283" s="1" t="s">
        <v>10</v>
      </c>
      <c r="C5283" s="1" t="s">
        <v>10648</v>
      </c>
      <c r="D5283" s="1" t="s">
        <v>1619</v>
      </c>
      <c r="E5283" s="1" t="s">
        <v>1620</v>
      </c>
      <c r="F5283" s="1" t="s">
        <v>10649</v>
      </c>
      <c r="G5283" s="1" t="s">
        <v>10650</v>
      </c>
      <c r="H5283" s="1" t="s">
        <v>2706</v>
      </c>
      <c r="I5283" t="b">
        <f>COUNTIF(Estadísticas!I:I,'centraldecomunicacion.es'!H5283)&gt;0</f>
        <v>0</v>
      </c>
    </row>
    <row r="5284" spans="1:9" hidden="1">
      <c r="A5284" s="1" t="s">
        <v>10651</v>
      </c>
      <c r="B5284" s="1" t="s">
        <v>10</v>
      </c>
      <c r="C5284" s="1" t="s">
        <v>10652</v>
      </c>
      <c r="D5284" s="1" t="s">
        <v>1619</v>
      </c>
      <c r="E5284" s="1" t="s">
        <v>1620</v>
      </c>
      <c r="F5284" s="1" t="s">
        <v>17</v>
      </c>
      <c r="G5284" s="1" t="s">
        <v>10653</v>
      </c>
      <c r="H5284" s="1" t="s">
        <v>2706</v>
      </c>
      <c r="I5284" t="b">
        <f>COUNTIF(Estadísticas!I:I,'centraldecomunicacion.es'!H5284)&gt;0</f>
        <v>0</v>
      </c>
    </row>
    <row r="5285" spans="1:9" hidden="1">
      <c r="A5285" s="1" t="s">
        <v>10651</v>
      </c>
      <c r="B5285" s="1" t="s">
        <v>10</v>
      </c>
      <c r="C5285" s="1" t="s">
        <v>10652</v>
      </c>
      <c r="D5285" s="1" t="s">
        <v>1619</v>
      </c>
      <c r="E5285" s="1" t="s">
        <v>1620</v>
      </c>
      <c r="F5285" s="1" t="s">
        <v>17</v>
      </c>
      <c r="G5285" s="1" t="s">
        <v>10653</v>
      </c>
      <c r="H5285" s="1" t="s">
        <v>2706</v>
      </c>
      <c r="I5285" t="b">
        <f>COUNTIF(Estadísticas!I:I,'centraldecomunicacion.es'!H5285)&gt;0</f>
        <v>0</v>
      </c>
    </row>
    <row r="5286" spans="1:9" hidden="1">
      <c r="A5286" s="1" t="s">
        <v>10651</v>
      </c>
      <c r="B5286" s="1" t="s">
        <v>10</v>
      </c>
      <c r="C5286" s="1" t="s">
        <v>10652</v>
      </c>
      <c r="D5286" s="1" t="s">
        <v>1619</v>
      </c>
      <c r="E5286" s="1" t="s">
        <v>1620</v>
      </c>
      <c r="F5286" s="1" t="s">
        <v>17</v>
      </c>
      <c r="G5286" s="1" t="s">
        <v>10653</v>
      </c>
      <c r="H5286" s="1" t="s">
        <v>2706</v>
      </c>
      <c r="I5286" t="b">
        <f>COUNTIF(Estadísticas!I:I,'centraldecomunicacion.es'!H5286)&gt;0</f>
        <v>0</v>
      </c>
    </row>
    <row r="5287" spans="1:9" hidden="1">
      <c r="A5287" s="1" t="s">
        <v>10654</v>
      </c>
      <c r="B5287" s="1" t="s">
        <v>10</v>
      </c>
      <c r="C5287" s="1" t="s">
        <v>10655</v>
      </c>
      <c r="D5287" s="1" t="s">
        <v>1619</v>
      </c>
      <c r="E5287" s="1" t="s">
        <v>1620</v>
      </c>
      <c r="F5287" s="1" t="s">
        <v>10656</v>
      </c>
      <c r="G5287" s="1" t="s">
        <v>10657</v>
      </c>
      <c r="H5287" s="1" t="s">
        <v>2706</v>
      </c>
      <c r="I5287" t="b">
        <f>COUNTIF(Estadísticas!I:I,'centraldecomunicacion.es'!H5287)&gt;0</f>
        <v>0</v>
      </c>
    </row>
    <row r="5288" spans="1:9" hidden="1">
      <c r="A5288" s="1" t="s">
        <v>10654</v>
      </c>
      <c r="B5288" s="1" t="s">
        <v>10</v>
      </c>
      <c r="C5288" s="1" t="s">
        <v>10655</v>
      </c>
      <c r="D5288" s="1" t="s">
        <v>1619</v>
      </c>
      <c r="E5288" s="1" t="s">
        <v>1620</v>
      </c>
      <c r="F5288" s="1" t="s">
        <v>10656</v>
      </c>
      <c r="G5288" s="1" t="s">
        <v>10657</v>
      </c>
      <c r="H5288" s="1" t="s">
        <v>2706</v>
      </c>
      <c r="I5288" t="b">
        <f>COUNTIF(Estadísticas!I:I,'centraldecomunicacion.es'!H5288)&gt;0</f>
        <v>0</v>
      </c>
    </row>
    <row r="5289" spans="1:9" hidden="1">
      <c r="A5289" s="1" t="s">
        <v>10654</v>
      </c>
      <c r="B5289" s="1" t="s">
        <v>10</v>
      </c>
      <c r="C5289" s="1" t="s">
        <v>10655</v>
      </c>
      <c r="D5289" s="1" t="s">
        <v>1619</v>
      </c>
      <c r="E5289" s="1" t="s">
        <v>1620</v>
      </c>
      <c r="F5289" s="1" t="s">
        <v>10656</v>
      </c>
      <c r="G5289" s="1" t="s">
        <v>10657</v>
      </c>
      <c r="H5289" s="1" t="s">
        <v>2706</v>
      </c>
      <c r="I5289" t="b">
        <f>COUNTIF(Estadísticas!I:I,'centraldecomunicacion.es'!H5289)&gt;0</f>
        <v>0</v>
      </c>
    </row>
    <row r="5290" spans="1:9" hidden="1">
      <c r="A5290" s="1" t="s">
        <v>10658</v>
      </c>
      <c r="B5290" s="1" t="s">
        <v>10</v>
      </c>
      <c r="C5290" s="1" t="s">
        <v>10659</v>
      </c>
      <c r="D5290" s="1" t="s">
        <v>1619</v>
      </c>
      <c r="E5290" s="1" t="s">
        <v>1620</v>
      </c>
      <c r="F5290" s="1" t="s">
        <v>10660</v>
      </c>
      <c r="G5290" s="1" t="s">
        <v>10661</v>
      </c>
      <c r="H5290" s="1" t="s">
        <v>10662</v>
      </c>
      <c r="I5290" t="b">
        <f>COUNTIF(Estadísticas!I:I,'centraldecomunicacion.es'!H5290)&gt;0</f>
        <v>0</v>
      </c>
    </row>
    <row r="5291" spans="1:9" hidden="1">
      <c r="A5291" s="1" t="s">
        <v>10658</v>
      </c>
      <c r="B5291" s="1" t="s">
        <v>10</v>
      </c>
      <c r="C5291" s="1" t="s">
        <v>10659</v>
      </c>
      <c r="D5291" s="1" t="s">
        <v>1619</v>
      </c>
      <c r="E5291" s="1" t="s">
        <v>1620</v>
      </c>
      <c r="F5291" s="1" t="s">
        <v>10660</v>
      </c>
      <c r="G5291" s="1" t="s">
        <v>10661</v>
      </c>
      <c r="H5291" s="1" t="s">
        <v>10662</v>
      </c>
      <c r="I5291" t="b">
        <f>COUNTIF(Estadísticas!I:I,'centraldecomunicacion.es'!H5291)&gt;0</f>
        <v>0</v>
      </c>
    </row>
    <row r="5292" spans="1:9" hidden="1">
      <c r="A5292" s="1" t="s">
        <v>10658</v>
      </c>
      <c r="B5292" s="1" t="s">
        <v>10</v>
      </c>
      <c r="C5292" s="1" t="s">
        <v>10659</v>
      </c>
      <c r="D5292" s="1" t="s">
        <v>1619</v>
      </c>
      <c r="E5292" s="1" t="s">
        <v>1620</v>
      </c>
      <c r="F5292" s="1" t="s">
        <v>10660</v>
      </c>
      <c r="G5292" s="1" t="s">
        <v>10661</v>
      </c>
      <c r="H5292" s="1" t="s">
        <v>10662</v>
      </c>
      <c r="I5292" t="b">
        <f>COUNTIF(Estadísticas!I:I,'centraldecomunicacion.es'!H5292)&gt;0</f>
        <v>0</v>
      </c>
    </row>
    <row r="5293" spans="1:9" hidden="1">
      <c r="A5293" s="1" t="s">
        <v>10663</v>
      </c>
      <c r="B5293" s="1" t="s">
        <v>10</v>
      </c>
      <c r="C5293" s="1" t="s">
        <v>10664</v>
      </c>
      <c r="D5293" s="1" t="s">
        <v>1619</v>
      </c>
      <c r="E5293" s="1" t="s">
        <v>1620</v>
      </c>
      <c r="F5293" s="1" t="s">
        <v>10665</v>
      </c>
      <c r="G5293" s="1" t="s">
        <v>10666</v>
      </c>
      <c r="H5293" s="1" t="s">
        <v>10667</v>
      </c>
      <c r="I5293" t="b">
        <f>COUNTIF(Estadísticas!I:I,'centraldecomunicacion.es'!H5293)&gt;0</f>
        <v>0</v>
      </c>
    </row>
    <row r="5294" spans="1:9" hidden="1">
      <c r="A5294" s="1" t="s">
        <v>10663</v>
      </c>
      <c r="B5294" s="1" t="s">
        <v>10</v>
      </c>
      <c r="C5294" s="1" t="s">
        <v>10664</v>
      </c>
      <c r="D5294" s="1" t="s">
        <v>1619</v>
      </c>
      <c r="E5294" s="1" t="s">
        <v>1620</v>
      </c>
      <c r="F5294" s="1" t="s">
        <v>10665</v>
      </c>
      <c r="G5294" s="1" t="s">
        <v>10666</v>
      </c>
      <c r="H5294" s="1" t="s">
        <v>10667</v>
      </c>
      <c r="I5294" t="b">
        <f>COUNTIF(Estadísticas!I:I,'centraldecomunicacion.es'!H5294)&gt;0</f>
        <v>0</v>
      </c>
    </row>
    <row r="5295" spans="1:9" hidden="1">
      <c r="A5295" s="1" t="s">
        <v>10663</v>
      </c>
      <c r="B5295" s="1" t="s">
        <v>10</v>
      </c>
      <c r="C5295" s="1" t="s">
        <v>10664</v>
      </c>
      <c r="D5295" s="1" t="s">
        <v>1619</v>
      </c>
      <c r="E5295" s="1" t="s">
        <v>1620</v>
      </c>
      <c r="F5295" s="1" t="s">
        <v>10665</v>
      </c>
      <c r="G5295" s="1" t="s">
        <v>10666</v>
      </c>
      <c r="H5295" s="1" t="s">
        <v>10667</v>
      </c>
      <c r="I5295" t="b">
        <f>COUNTIF(Estadísticas!I:I,'centraldecomunicacion.es'!H5295)&gt;0</f>
        <v>0</v>
      </c>
    </row>
    <row r="5296" spans="1:9" hidden="1">
      <c r="A5296" s="1" t="s">
        <v>10668</v>
      </c>
      <c r="B5296" s="1" t="s">
        <v>10</v>
      </c>
      <c r="C5296" s="1" t="s">
        <v>10669</v>
      </c>
      <c r="D5296" s="1" t="s">
        <v>1619</v>
      </c>
      <c r="E5296" s="1" t="s">
        <v>1620</v>
      </c>
      <c r="F5296" s="1" t="s">
        <v>17</v>
      </c>
      <c r="G5296" s="1" t="s">
        <v>17</v>
      </c>
      <c r="H5296" s="1" t="s">
        <v>2706</v>
      </c>
      <c r="I5296" t="b">
        <f>COUNTIF(Estadísticas!I:I,'centraldecomunicacion.es'!H5296)&gt;0</f>
        <v>0</v>
      </c>
    </row>
    <row r="5297" spans="1:9" hidden="1">
      <c r="A5297" s="1" t="s">
        <v>10670</v>
      </c>
      <c r="B5297" s="1" t="s">
        <v>56</v>
      </c>
      <c r="C5297" s="1" t="s">
        <v>10671</v>
      </c>
      <c r="D5297" s="1" t="s">
        <v>1619</v>
      </c>
      <c r="E5297" s="1" t="s">
        <v>1620</v>
      </c>
      <c r="F5297" s="1" t="s">
        <v>10672</v>
      </c>
      <c r="G5297" s="1" t="s">
        <v>10673</v>
      </c>
      <c r="H5297" s="1" t="s">
        <v>10674</v>
      </c>
      <c r="I5297" t="b">
        <f>COUNTIF(Estadísticas!I:I,'centraldecomunicacion.es'!H5297)&gt;0</f>
        <v>0</v>
      </c>
    </row>
    <row r="5298" spans="1:9" hidden="1">
      <c r="A5298" s="1" t="s">
        <v>10670</v>
      </c>
      <c r="B5298" s="1" t="s">
        <v>56</v>
      </c>
      <c r="C5298" s="1" t="s">
        <v>10671</v>
      </c>
      <c r="D5298" s="1" t="s">
        <v>1619</v>
      </c>
      <c r="E5298" s="1" t="s">
        <v>1620</v>
      </c>
      <c r="F5298" s="1" t="s">
        <v>10672</v>
      </c>
      <c r="G5298" s="1" t="s">
        <v>10673</v>
      </c>
      <c r="H5298" s="1" t="s">
        <v>10674</v>
      </c>
      <c r="I5298" t="b">
        <f>COUNTIF(Estadísticas!I:I,'centraldecomunicacion.es'!H5298)&gt;0</f>
        <v>0</v>
      </c>
    </row>
    <row r="5299" spans="1:9" hidden="1">
      <c r="A5299" s="1" t="s">
        <v>10670</v>
      </c>
      <c r="B5299" s="1" t="s">
        <v>56</v>
      </c>
      <c r="C5299" s="1" t="s">
        <v>10671</v>
      </c>
      <c r="D5299" s="1" t="s">
        <v>1619</v>
      </c>
      <c r="E5299" s="1" t="s">
        <v>1620</v>
      </c>
      <c r="F5299" s="1" t="s">
        <v>10672</v>
      </c>
      <c r="G5299" s="1" t="s">
        <v>10673</v>
      </c>
      <c r="H5299" s="1" t="s">
        <v>10674</v>
      </c>
      <c r="I5299" t="b">
        <f>COUNTIF(Estadísticas!I:I,'centraldecomunicacion.es'!H5299)&gt;0</f>
        <v>0</v>
      </c>
    </row>
    <row r="5300" spans="1:9" hidden="1">
      <c r="A5300" s="1" t="s">
        <v>10675</v>
      </c>
      <c r="B5300" s="1" t="s">
        <v>10</v>
      </c>
      <c r="C5300" s="1" t="s">
        <v>10676</v>
      </c>
      <c r="D5300" s="1" t="s">
        <v>1619</v>
      </c>
      <c r="E5300" s="1" t="s">
        <v>1620</v>
      </c>
      <c r="F5300" s="1" t="s">
        <v>17</v>
      </c>
      <c r="G5300" s="1" t="s">
        <v>10677</v>
      </c>
      <c r="H5300" s="1" t="s">
        <v>2706</v>
      </c>
      <c r="I5300" t="b">
        <f>COUNTIF(Estadísticas!I:I,'centraldecomunicacion.es'!H5300)&gt;0</f>
        <v>0</v>
      </c>
    </row>
    <row r="5301" spans="1:9" hidden="1">
      <c r="A5301" s="1" t="s">
        <v>10675</v>
      </c>
      <c r="B5301" s="1" t="s">
        <v>10</v>
      </c>
      <c r="C5301" s="1" t="s">
        <v>10676</v>
      </c>
      <c r="D5301" s="1" t="s">
        <v>1619</v>
      </c>
      <c r="E5301" s="1" t="s">
        <v>1620</v>
      </c>
      <c r="F5301" s="1" t="s">
        <v>17</v>
      </c>
      <c r="G5301" s="1" t="s">
        <v>10677</v>
      </c>
      <c r="H5301" s="1" t="s">
        <v>2706</v>
      </c>
      <c r="I5301" t="b">
        <f>COUNTIF(Estadísticas!I:I,'centraldecomunicacion.es'!H5301)&gt;0</f>
        <v>0</v>
      </c>
    </row>
    <row r="5302" spans="1:9" hidden="1">
      <c r="A5302" s="1" t="s">
        <v>10678</v>
      </c>
      <c r="B5302" s="1" t="s">
        <v>10</v>
      </c>
      <c r="C5302" s="1" t="s">
        <v>10679</v>
      </c>
      <c r="D5302" s="1" t="s">
        <v>1619</v>
      </c>
      <c r="E5302" s="1" t="s">
        <v>1620</v>
      </c>
      <c r="F5302" s="1" t="s">
        <v>10680</v>
      </c>
      <c r="G5302" s="1" t="s">
        <v>10681</v>
      </c>
      <c r="H5302" s="1" t="s">
        <v>2706</v>
      </c>
      <c r="I5302" t="b">
        <f>COUNTIF(Estadísticas!I:I,'centraldecomunicacion.es'!H5302)&gt;0</f>
        <v>0</v>
      </c>
    </row>
    <row r="5303" spans="1:9" hidden="1">
      <c r="A5303" s="1" t="s">
        <v>10678</v>
      </c>
      <c r="B5303" s="1" t="s">
        <v>10</v>
      </c>
      <c r="C5303" s="1" t="s">
        <v>10679</v>
      </c>
      <c r="D5303" s="1" t="s">
        <v>1619</v>
      </c>
      <c r="E5303" s="1" t="s">
        <v>1620</v>
      </c>
      <c r="F5303" s="1" t="s">
        <v>10680</v>
      </c>
      <c r="G5303" s="1" t="s">
        <v>10681</v>
      </c>
      <c r="H5303" s="1" t="s">
        <v>2706</v>
      </c>
      <c r="I5303" t="b">
        <f>COUNTIF(Estadísticas!I:I,'centraldecomunicacion.es'!H5303)&gt;0</f>
        <v>0</v>
      </c>
    </row>
    <row r="5304" spans="1:9" hidden="1">
      <c r="A5304" s="1" t="s">
        <v>10678</v>
      </c>
      <c r="B5304" s="1" t="s">
        <v>10</v>
      </c>
      <c r="C5304" s="1" t="s">
        <v>10679</v>
      </c>
      <c r="D5304" s="1" t="s">
        <v>1619</v>
      </c>
      <c r="E5304" s="1" t="s">
        <v>1620</v>
      </c>
      <c r="F5304" s="1" t="s">
        <v>10680</v>
      </c>
      <c r="G5304" s="1" t="s">
        <v>10681</v>
      </c>
      <c r="H5304" s="1" t="s">
        <v>2706</v>
      </c>
      <c r="I5304" t="b">
        <f>COUNTIF(Estadísticas!I:I,'centraldecomunicacion.es'!H5304)&gt;0</f>
        <v>0</v>
      </c>
    </row>
    <row r="5305" spans="1:9" hidden="1">
      <c r="A5305" s="1" t="s">
        <v>10682</v>
      </c>
      <c r="B5305" s="1" t="s">
        <v>10</v>
      </c>
      <c r="C5305" s="1" t="s">
        <v>10683</v>
      </c>
      <c r="D5305" s="1" t="s">
        <v>1619</v>
      </c>
      <c r="E5305" s="1" t="s">
        <v>1620</v>
      </c>
      <c r="F5305" s="1" t="s">
        <v>17</v>
      </c>
      <c r="G5305" s="1" t="s">
        <v>17</v>
      </c>
      <c r="H5305" s="1" t="s">
        <v>2706</v>
      </c>
      <c r="I5305" t="b">
        <f>COUNTIF(Estadísticas!I:I,'centraldecomunicacion.es'!H5305)&gt;0</f>
        <v>0</v>
      </c>
    </row>
    <row r="5306" spans="1:9" hidden="1">
      <c r="A5306" s="1" t="s">
        <v>10684</v>
      </c>
      <c r="B5306" s="1" t="s">
        <v>56</v>
      </c>
      <c r="C5306" s="1" t="s">
        <v>10685</v>
      </c>
      <c r="D5306" s="1" t="s">
        <v>1619</v>
      </c>
      <c r="E5306" s="1" t="s">
        <v>1620</v>
      </c>
      <c r="F5306" s="1" t="s">
        <v>10686</v>
      </c>
      <c r="G5306" s="1" t="s">
        <v>10687</v>
      </c>
      <c r="H5306" s="1" t="s">
        <v>2706</v>
      </c>
      <c r="I5306" t="b">
        <f>COUNTIF(Estadísticas!I:I,'centraldecomunicacion.es'!H5306)&gt;0</f>
        <v>0</v>
      </c>
    </row>
    <row r="5307" spans="1:9" hidden="1">
      <c r="A5307" s="1" t="s">
        <v>10684</v>
      </c>
      <c r="B5307" s="1" t="s">
        <v>56</v>
      </c>
      <c r="C5307" s="1" t="s">
        <v>10685</v>
      </c>
      <c r="D5307" s="1" t="s">
        <v>1619</v>
      </c>
      <c r="E5307" s="1" t="s">
        <v>1620</v>
      </c>
      <c r="F5307" s="1" t="s">
        <v>10686</v>
      </c>
      <c r="G5307" s="1" t="s">
        <v>10687</v>
      </c>
      <c r="H5307" s="1" t="s">
        <v>2706</v>
      </c>
      <c r="I5307" t="b">
        <f>COUNTIF(Estadísticas!I:I,'centraldecomunicacion.es'!H5307)&gt;0</f>
        <v>0</v>
      </c>
    </row>
    <row r="5308" spans="1:9" hidden="1">
      <c r="A5308" s="1" t="s">
        <v>10684</v>
      </c>
      <c r="B5308" s="1" t="s">
        <v>56</v>
      </c>
      <c r="C5308" s="1" t="s">
        <v>10685</v>
      </c>
      <c r="D5308" s="1" t="s">
        <v>1619</v>
      </c>
      <c r="E5308" s="1" t="s">
        <v>1620</v>
      </c>
      <c r="F5308" s="1" t="s">
        <v>10686</v>
      </c>
      <c r="G5308" s="1" t="s">
        <v>10687</v>
      </c>
      <c r="H5308" s="1" t="s">
        <v>2706</v>
      </c>
      <c r="I5308" t="b">
        <f>COUNTIF(Estadísticas!I:I,'centraldecomunicacion.es'!H5308)&gt;0</f>
        <v>0</v>
      </c>
    </row>
    <row r="5309" spans="1:9" hidden="1">
      <c r="A5309" s="1" t="s">
        <v>10639</v>
      </c>
      <c r="B5309" s="1" t="s">
        <v>10</v>
      </c>
      <c r="C5309" s="1" t="s">
        <v>10688</v>
      </c>
      <c r="D5309" s="1" t="s">
        <v>1619</v>
      </c>
      <c r="E5309" s="1" t="s">
        <v>1620</v>
      </c>
      <c r="F5309" s="1" t="s">
        <v>17</v>
      </c>
      <c r="G5309" s="1" t="s">
        <v>10689</v>
      </c>
      <c r="H5309" s="1" t="s">
        <v>2706</v>
      </c>
      <c r="I5309" t="b">
        <f>COUNTIF(Estadísticas!I:I,'centraldecomunicacion.es'!H5309)&gt;0</f>
        <v>0</v>
      </c>
    </row>
    <row r="5310" spans="1:9" hidden="1">
      <c r="A5310" s="1" t="s">
        <v>10690</v>
      </c>
      <c r="B5310" s="1" t="s">
        <v>10</v>
      </c>
      <c r="C5310" s="1" t="s">
        <v>10691</v>
      </c>
      <c r="D5310" s="1" t="s">
        <v>1619</v>
      </c>
      <c r="E5310" s="1" t="s">
        <v>1620</v>
      </c>
      <c r="F5310" s="1" t="s">
        <v>10692</v>
      </c>
      <c r="G5310" s="1" t="s">
        <v>10693</v>
      </c>
      <c r="H5310" s="1" t="s">
        <v>10694</v>
      </c>
      <c r="I5310" t="b">
        <f>COUNTIF(Estadísticas!I:I,'centraldecomunicacion.es'!H5310)&gt;0</f>
        <v>0</v>
      </c>
    </row>
    <row r="5311" spans="1:9" hidden="1">
      <c r="A5311" s="1" t="s">
        <v>10690</v>
      </c>
      <c r="B5311" s="1" t="s">
        <v>10</v>
      </c>
      <c r="C5311" s="1" t="s">
        <v>10691</v>
      </c>
      <c r="D5311" s="1" t="s">
        <v>1619</v>
      </c>
      <c r="E5311" s="1" t="s">
        <v>1620</v>
      </c>
      <c r="F5311" s="1" t="s">
        <v>10692</v>
      </c>
      <c r="G5311" s="1" t="s">
        <v>10693</v>
      </c>
      <c r="H5311" s="1" t="s">
        <v>10694</v>
      </c>
      <c r="I5311" t="b">
        <f>COUNTIF(Estadísticas!I:I,'centraldecomunicacion.es'!H5311)&gt;0</f>
        <v>0</v>
      </c>
    </row>
    <row r="5312" spans="1:9" hidden="1">
      <c r="A5312" s="1" t="s">
        <v>10690</v>
      </c>
      <c r="B5312" s="1" t="s">
        <v>10</v>
      </c>
      <c r="C5312" s="1" t="s">
        <v>10691</v>
      </c>
      <c r="D5312" s="1" t="s">
        <v>1619</v>
      </c>
      <c r="E5312" s="1" t="s">
        <v>1620</v>
      </c>
      <c r="F5312" s="1" t="s">
        <v>10692</v>
      </c>
      <c r="G5312" s="1" t="s">
        <v>10693</v>
      </c>
      <c r="H5312" s="1" t="s">
        <v>10694</v>
      </c>
      <c r="I5312" t="b">
        <f>COUNTIF(Estadísticas!I:I,'centraldecomunicacion.es'!H5312)&gt;0</f>
        <v>0</v>
      </c>
    </row>
    <row r="5313" spans="1:9">
      <c r="A5313" s="1" t="s">
        <v>1639</v>
      </c>
      <c r="B5313" s="1" t="s">
        <v>10</v>
      </c>
      <c r="C5313" s="1" t="s">
        <v>1640</v>
      </c>
      <c r="D5313" s="1" t="s">
        <v>1619</v>
      </c>
      <c r="E5313" s="1" t="s">
        <v>1620</v>
      </c>
      <c r="F5313" s="1" t="s">
        <v>1641</v>
      </c>
      <c r="G5313" s="1" t="s">
        <v>1642</v>
      </c>
      <c r="H5313" s="1" t="s">
        <v>1643</v>
      </c>
      <c r="I5313" t="b">
        <f>COUNTIF(Estadísticas!I:I,'centraldecomunicacion.es'!H5313)&gt;0</f>
        <v>1</v>
      </c>
    </row>
    <row r="5314" spans="1:9">
      <c r="A5314" s="1" t="s">
        <v>1639</v>
      </c>
      <c r="B5314" s="1" t="s">
        <v>10</v>
      </c>
      <c r="C5314" s="1" t="s">
        <v>1640</v>
      </c>
      <c r="D5314" s="1" t="s">
        <v>1619</v>
      </c>
      <c r="E5314" s="1" t="s">
        <v>1620</v>
      </c>
      <c r="F5314" s="1" t="s">
        <v>1641</v>
      </c>
      <c r="G5314" s="1" t="s">
        <v>1642</v>
      </c>
      <c r="H5314" s="1" t="s">
        <v>1643</v>
      </c>
      <c r="I5314" t="b">
        <f>COUNTIF(Estadísticas!I:I,'centraldecomunicacion.es'!H5314)&gt;0</f>
        <v>1</v>
      </c>
    </row>
    <row r="5315" spans="1:9">
      <c r="A5315" s="1" t="s">
        <v>1639</v>
      </c>
      <c r="B5315" s="1" t="s">
        <v>10</v>
      </c>
      <c r="C5315" s="1" t="s">
        <v>1640</v>
      </c>
      <c r="D5315" s="1" t="s">
        <v>1619</v>
      </c>
      <c r="E5315" s="1" t="s">
        <v>1620</v>
      </c>
      <c r="F5315" s="1" t="s">
        <v>1641</v>
      </c>
      <c r="G5315" s="1" t="s">
        <v>1642</v>
      </c>
      <c r="H5315" s="1" t="s">
        <v>1643</v>
      </c>
      <c r="I5315" t="b">
        <f>COUNTIF(Estadísticas!I:I,'centraldecomunicacion.es'!H5315)&gt;0</f>
        <v>1</v>
      </c>
    </row>
    <row r="5316" spans="1:9" hidden="1">
      <c r="A5316" s="1" t="s">
        <v>10670</v>
      </c>
      <c r="B5316" s="1" t="s">
        <v>10</v>
      </c>
      <c r="C5316" s="1" t="s">
        <v>10695</v>
      </c>
      <c r="D5316" s="1" t="s">
        <v>1619</v>
      </c>
      <c r="E5316" s="1" t="s">
        <v>1620</v>
      </c>
      <c r="F5316" s="1" t="s">
        <v>17</v>
      </c>
      <c r="G5316" s="1" t="s">
        <v>17</v>
      </c>
      <c r="H5316" s="1" t="s">
        <v>2706</v>
      </c>
      <c r="I5316" t="b">
        <f>COUNTIF(Estadísticas!I:I,'centraldecomunicacion.es'!H5316)&gt;0</f>
        <v>0</v>
      </c>
    </row>
    <row r="5317" spans="1:9" hidden="1">
      <c r="A5317" s="1" t="s">
        <v>10696</v>
      </c>
      <c r="B5317" s="1" t="s">
        <v>10</v>
      </c>
      <c r="C5317" s="1" t="s">
        <v>10697</v>
      </c>
      <c r="D5317" s="1" t="s">
        <v>1619</v>
      </c>
      <c r="E5317" s="1" t="s">
        <v>1620</v>
      </c>
      <c r="F5317" s="1" t="s">
        <v>17</v>
      </c>
      <c r="G5317" s="1" t="s">
        <v>10698</v>
      </c>
      <c r="H5317" s="1" t="s">
        <v>2706</v>
      </c>
      <c r="I5317" t="b">
        <f>COUNTIF(Estadísticas!I:I,'centraldecomunicacion.es'!H5317)&gt;0</f>
        <v>0</v>
      </c>
    </row>
    <row r="5318" spans="1:9" hidden="1">
      <c r="A5318" s="1" t="s">
        <v>10696</v>
      </c>
      <c r="B5318" s="1" t="s">
        <v>10</v>
      </c>
      <c r="C5318" s="1" t="s">
        <v>10697</v>
      </c>
      <c r="D5318" s="1" t="s">
        <v>1619</v>
      </c>
      <c r="E5318" s="1" t="s">
        <v>1620</v>
      </c>
      <c r="F5318" s="1" t="s">
        <v>17</v>
      </c>
      <c r="G5318" s="1" t="s">
        <v>10698</v>
      </c>
      <c r="H5318" s="1" t="s">
        <v>2706</v>
      </c>
      <c r="I5318" t="b">
        <f>COUNTIF(Estadísticas!I:I,'centraldecomunicacion.es'!H5318)&gt;0</f>
        <v>0</v>
      </c>
    </row>
    <row r="5319" spans="1:9" hidden="1">
      <c r="A5319" s="1" t="s">
        <v>10699</v>
      </c>
      <c r="B5319" s="1" t="s">
        <v>10</v>
      </c>
      <c r="C5319" s="1" t="s">
        <v>10700</v>
      </c>
      <c r="D5319" s="1" t="s">
        <v>1619</v>
      </c>
      <c r="E5319" s="1" t="s">
        <v>1620</v>
      </c>
      <c r="F5319" s="1" t="s">
        <v>10701</v>
      </c>
      <c r="G5319" s="1" t="s">
        <v>10702</v>
      </c>
      <c r="H5319" s="1" t="s">
        <v>10703</v>
      </c>
      <c r="I5319" t="b">
        <f>COUNTIF(Estadísticas!I:I,'centraldecomunicacion.es'!H5319)&gt;0</f>
        <v>0</v>
      </c>
    </row>
    <row r="5320" spans="1:9" hidden="1">
      <c r="A5320" s="1" t="s">
        <v>10699</v>
      </c>
      <c r="B5320" s="1" t="s">
        <v>10</v>
      </c>
      <c r="C5320" s="1" t="s">
        <v>10700</v>
      </c>
      <c r="D5320" s="1" t="s">
        <v>1619</v>
      </c>
      <c r="E5320" s="1" t="s">
        <v>1620</v>
      </c>
      <c r="F5320" s="1" t="s">
        <v>10701</v>
      </c>
      <c r="G5320" s="1" t="s">
        <v>10702</v>
      </c>
      <c r="H5320" s="1" t="s">
        <v>10703</v>
      </c>
      <c r="I5320" t="b">
        <f>COUNTIF(Estadísticas!I:I,'centraldecomunicacion.es'!H5320)&gt;0</f>
        <v>0</v>
      </c>
    </row>
    <row r="5321" spans="1:9" hidden="1">
      <c r="A5321" s="1" t="s">
        <v>10704</v>
      </c>
      <c r="B5321" s="1" t="s">
        <v>10</v>
      </c>
      <c r="C5321" s="1" t="s">
        <v>10705</v>
      </c>
      <c r="D5321" s="1" t="s">
        <v>1619</v>
      </c>
      <c r="E5321" s="1" t="s">
        <v>1620</v>
      </c>
      <c r="F5321" s="1" t="s">
        <v>10706</v>
      </c>
      <c r="G5321" s="1" t="s">
        <v>10707</v>
      </c>
      <c r="H5321" s="1" t="s">
        <v>10708</v>
      </c>
      <c r="I5321" t="b">
        <f>COUNTIF(Estadísticas!I:I,'centraldecomunicacion.es'!H5321)&gt;0</f>
        <v>0</v>
      </c>
    </row>
    <row r="5322" spans="1:9" hidden="1">
      <c r="A5322" s="1" t="s">
        <v>10704</v>
      </c>
      <c r="B5322" s="1" t="s">
        <v>10</v>
      </c>
      <c r="C5322" s="1" t="s">
        <v>10705</v>
      </c>
      <c r="D5322" s="1" t="s">
        <v>1619</v>
      </c>
      <c r="E5322" s="1" t="s">
        <v>1620</v>
      </c>
      <c r="F5322" s="1" t="s">
        <v>10706</v>
      </c>
      <c r="G5322" s="1" t="s">
        <v>10707</v>
      </c>
      <c r="H5322" s="1" t="s">
        <v>10708</v>
      </c>
      <c r="I5322" t="b">
        <f>COUNTIF(Estadísticas!I:I,'centraldecomunicacion.es'!H5322)&gt;0</f>
        <v>0</v>
      </c>
    </row>
    <row r="5323" spans="1:9" hidden="1">
      <c r="A5323" s="1" t="s">
        <v>10704</v>
      </c>
      <c r="B5323" s="1" t="s">
        <v>10</v>
      </c>
      <c r="C5323" s="1" t="s">
        <v>10705</v>
      </c>
      <c r="D5323" s="1" t="s">
        <v>1619</v>
      </c>
      <c r="E5323" s="1" t="s">
        <v>1620</v>
      </c>
      <c r="F5323" s="1" t="s">
        <v>10706</v>
      </c>
      <c r="G5323" s="1" t="s">
        <v>10707</v>
      </c>
      <c r="H5323" s="1" t="s">
        <v>10708</v>
      </c>
      <c r="I5323" t="b">
        <f>COUNTIF(Estadísticas!I:I,'centraldecomunicacion.es'!H5323)&gt;0</f>
        <v>0</v>
      </c>
    </row>
    <row r="5324" spans="1:9" hidden="1">
      <c r="A5324" s="1" t="s">
        <v>10709</v>
      </c>
      <c r="B5324" s="1" t="s">
        <v>56</v>
      </c>
      <c r="C5324" s="1" t="s">
        <v>10710</v>
      </c>
      <c r="D5324" s="1" t="s">
        <v>1619</v>
      </c>
      <c r="E5324" s="1" t="s">
        <v>1620</v>
      </c>
      <c r="F5324" s="1" t="s">
        <v>10711</v>
      </c>
      <c r="G5324" s="1" t="s">
        <v>10712</v>
      </c>
      <c r="H5324" s="1" t="s">
        <v>10713</v>
      </c>
      <c r="I5324" t="b">
        <f>COUNTIF(Estadísticas!I:I,'centraldecomunicacion.es'!H5324)&gt;0</f>
        <v>0</v>
      </c>
    </row>
    <row r="5325" spans="1:9" hidden="1">
      <c r="A5325" s="1" t="s">
        <v>10709</v>
      </c>
      <c r="B5325" s="1" t="s">
        <v>56</v>
      </c>
      <c r="C5325" s="1" t="s">
        <v>10710</v>
      </c>
      <c r="D5325" s="1" t="s">
        <v>1619</v>
      </c>
      <c r="E5325" s="1" t="s">
        <v>1620</v>
      </c>
      <c r="F5325" s="1" t="s">
        <v>10711</v>
      </c>
      <c r="G5325" s="1" t="s">
        <v>10712</v>
      </c>
      <c r="H5325" s="1" t="s">
        <v>10713</v>
      </c>
      <c r="I5325" t="b">
        <f>COUNTIF(Estadísticas!I:I,'centraldecomunicacion.es'!H5325)&gt;0</f>
        <v>0</v>
      </c>
    </row>
    <row r="5326" spans="1:9" hidden="1">
      <c r="A5326" s="1" t="s">
        <v>10709</v>
      </c>
      <c r="B5326" s="1" t="s">
        <v>56</v>
      </c>
      <c r="C5326" s="1" t="s">
        <v>10710</v>
      </c>
      <c r="D5326" s="1" t="s">
        <v>1619</v>
      </c>
      <c r="E5326" s="1" t="s">
        <v>1620</v>
      </c>
      <c r="F5326" s="1" t="s">
        <v>10711</v>
      </c>
      <c r="G5326" s="1" t="s">
        <v>10712</v>
      </c>
      <c r="H5326" s="1" t="s">
        <v>10713</v>
      </c>
      <c r="I5326" t="b">
        <f>COUNTIF(Estadísticas!I:I,'centraldecomunicacion.es'!H5326)&gt;0</f>
        <v>0</v>
      </c>
    </row>
    <row r="5327" spans="1:9" hidden="1">
      <c r="A5327" s="1" t="s">
        <v>10663</v>
      </c>
      <c r="B5327" s="1" t="s">
        <v>10</v>
      </c>
      <c r="C5327" s="1" t="s">
        <v>10714</v>
      </c>
      <c r="D5327" s="1" t="s">
        <v>1661</v>
      </c>
      <c r="E5327" s="1" t="s">
        <v>1620</v>
      </c>
      <c r="F5327" s="1" t="s">
        <v>10665</v>
      </c>
      <c r="G5327" s="1" t="s">
        <v>10715</v>
      </c>
      <c r="H5327" s="1" t="s">
        <v>10667</v>
      </c>
      <c r="I5327" t="b">
        <f>COUNTIF(Estadísticas!I:I,'centraldecomunicacion.es'!H5327)&gt;0</f>
        <v>0</v>
      </c>
    </row>
    <row r="5328" spans="1:9" hidden="1">
      <c r="A5328" s="1" t="s">
        <v>10663</v>
      </c>
      <c r="B5328" s="1" t="s">
        <v>10</v>
      </c>
      <c r="C5328" s="1" t="s">
        <v>10714</v>
      </c>
      <c r="D5328" s="1" t="s">
        <v>1661</v>
      </c>
      <c r="E5328" s="1" t="s">
        <v>1620</v>
      </c>
      <c r="F5328" s="1" t="s">
        <v>10665</v>
      </c>
      <c r="G5328" s="1" t="s">
        <v>10715</v>
      </c>
      <c r="H5328" s="1" t="s">
        <v>10667</v>
      </c>
      <c r="I5328" t="b">
        <f>COUNTIF(Estadísticas!I:I,'centraldecomunicacion.es'!H5328)&gt;0</f>
        <v>0</v>
      </c>
    </row>
    <row r="5329" spans="1:9" hidden="1">
      <c r="A5329" s="1" t="s">
        <v>10663</v>
      </c>
      <c r="B5329" s="1" t="s">
        <v>10</v>
      </c>
      <c r="C5329" s="1" t="s">
        <v>10714</v>
      </c>
      <c r="D5329" s="1" t="s">
        <v>1661</v>
      </c>
      <c r="E5329" s="1" t="s">
        <v>1620</v>
      </c>
      <c r="F5329" s="1" t="s">
        <v>10665</v>
      </c>
      <c r="G5329" s="1" t="s">
        <v>10715</v>
      </c>
      <c r="H5329" s="1" t="s">
        <v>10667</v>
      </c>
      <c r="I5329" t="b">
        <f>COUNTIF(Estadísticas!I:I,'centraldecomunicacion.es'!H5329)&gt;0</f>
        <v>0</v>
      </c>
    </row>
    <row r="5330" spans="1:9" hidden="1">
      <c r="A5330" s="1" t="s">
        <v>10716</v>
      </c>
      <c r="B5330" s="1" t="s">
        <v>10</v>
      </c>
      <c r="C5330" s="1" t="s">
        <v>10717</v>
      </c>
      <c r="D5330" s="1" t="s">
        <v>1619</v>
      </c>
      <c r="E5330" s="1" t="s">
        <v>1620</v>
      </c>
      <c r="F5330" s="1" t="s">
        <v>17</v>
      </c>
      <c r="G5330" s="1" t="s">
        <v>10718</v>
      </c>
      <c r="H5330" s="1" t="s">
        <v>2706</v>
      </c>
      <c r="I5330" t="b">
        <f>COUNTIF(Estadísticas!I:I,'centraldecomunicacion.es'!H5330)&gt;0</f>
        <v>0</v>
      </c>
    </row>
    <row r="5331" spans="1:9" hidden="1">
      <c r="A5331" s="1" t="s">
        <v>10716</v>
      </c>
      <c r="B5331" s="1" t="s">
        <v>10</v>
      </c>
      <c r="C5331" s="1" t="s">
        <v>10717</v>
      </c>
      <c r="D5331" s="1" t="s">
        <v>1619</v>
      </c>
      <c r="E5331" s="1" t="s">
        <v>1620</v>
      </c>
      <c r="F5331" s="1" t="s">
        <v>17</v>
      </c>
      <c r="G5331" s="1" t="s">
        <v>10718</v>
      </c>
      <c r="H5331" s="1" t="s">
        <v>2706</v>
      </c>
      <c r="I5331" t="b">
        <f>COUNTIF(Estadísticas!I:I,'centraldecomunicacion.es'!H5331)&gt;0</f>
        <v>0</v>
      </c>
    </row>
    <row r="5332" spans="1:9" hidden="1">
      <c r="A5332" s="1" t="s">
        <v>10716</v>
      </c>
      <c r="B5332" s="1" t="s">
        <v>10</v>
      </c>
      <c r="C5332" s="1" t="s">
        <v>10717</v>
      </c>
      <c r="D5332" s="1" t="s">
        <v>1619</v>
      </c>
      <c r="E5332" s="1" t="s">
        <v>1620</v>
      </c>
      <c r="F5332" s="1" t="s">
        <v>17</v>
      </c>
      <c r="G5332" s="1" t="s">
        <v>10718</v>
      </c>
      <c r="H5332" s="1" t="s">
        <v>2706</v>
      </c>
      <c r="I5332" t="b">
        <f>COUNTIF(Estadísticas!I:I,'centraldecomunicacion.es'!H5332)&gt;0</f>
        <v>0</v>
      </c>
    </row>
    <row r="5333" spans="1:9" hidden="1">
      <c r="A5333" s="1" t="s">
        <v>10719</v>
      </c>
      <c r="B5333" s="1" t="s">
        <v>10</v>
      </c>
      <c r="C5333" s="1" t="s">
        <v>10720</v>
      </c>
      <c r="D5333" s="1" t="s">
        <v>1619</v>
      </c>
      <c r="E5333" s="1" t="s">
        <v>1620</v>
      </c>
      <c r="F5333" s="1" t="s">
        <v>10721</v>
      </c>
      <c r="G5333" s="1" t="s">
        <v>10722</v>
      </c>
      <c r="H5333" s="1" t="s">
        <v>2706</v>
      </c>
      <c r="I5333" t="b">
        <f>COUNTIF(Estadísticas!I:I,'centraldecomunicacion.es'!H5333)&gt;0</f>
        <v>0</v>
      </c>
    </row>
    <row r="5334" spans="1:9" hidden="1">
      <c r="A5334" s="1" t="s">
        <v>10719</v>
      </c>
      <c r="B5334" s="1" t="s">
        <v>10</v>
      </c>
      <c r="C5334" s="1" t="s">
        <v>10720</v>
      </c>
      <c r="D5334" s="1" t="s">
        <v>1619</v>
      </c>
      <c r="E5334" s="1" t="s">
        <v>1620</v>
      </c>
      <c r="F5334" s="1" t="s">
        <v>10721</v>
      </c>
      <c r="G5334" s="1" t="s">
        <v>10722</v>
      </c>
      <c r="H5334" s="1" t="s">
        <v>2706</v>
      </c>
      <c r="I5334" t="b">
        <f>COUNTIF(Estadísticas!I:I,'centraldecomunicacion.es'!H5334)&gt;0</f>
        <v>0</v>
      </c>
    </row>
    <row r="5335" spans="1:9" hidden="1">
      <c r="A5335" s="1" t="s">
        <v>10719</v>
      </c>
      <c r="B5335" s="1" t="s">
        <v>10</v>
      </c>
      <c r="C5335" s="1" t="s">
        <v>10720</v>
      </c>
      <c r="D5335" s="1" t="s">
        <v>1619</v>
      </c>
      <c r="E5335" s="1" t="s">
        <v>1620</v>
      </c>
      <c r="F5335" s="1" t="s">
        <v>10721</v>
      </c>
      <c r="G5335" s="1" t="s">
        <v>10722</v>
      </c>
      <c r="H5335" s="1" t="s">
        <v>2706</v>
      </c>
      <c r="I5335" t="b">
        <f>COUNTIF(Estadísticas!I:I,'centraldecomunicacion.es'!H5335)&gt;0</f>
        <v>0</v>
      </c>
    </row>
    <row r="5336" spans="1:9">
      <c r="A5336" s="1" t="s">
        <v>1644</v>
      </c>
      <c r="B5336" s="1" t="s">
        <v>56</v>
      </c>
      <c r="C5336" s="1" t="s">
        <v>1645</v>
      </c>
      <c r="D5336" s="1" t="s">
        <v>1619</v>
      </c>
      <c r="E5336" s="1" t="s">
        <v>1620</v>
      </c>
      <c r="F5336" s="1" t="s">
        <v>1646</v>
      </c>
      <c r="G5336" s="1" t="s">
        <v>1647</v>
      </c>
      <c r="H5336" s="1" t="s">
        <v>1648</v>
      </c>
      <c r="I5336" t="b">
        <f>COUNTIF(Estadísticas!I:I,'centraldecomunicacion.es'!H5336)&gt;0</f>
        <v>1</v>
      </c>
    </row>
    <row r="5337" spans="1:9">
      <c r="A5337" s="1" t="s">
        <v>1644</v>
      </c>
      <c r="B5337" s="1" t="s">
        <v>56</v>
      </c>
      <c r="C5337" s="1" t="s">
        <v>1645</v>
      </c>
      <c r="D5337" s="1" t="s">
        <v>1619</v>
      </c>
      <c r="E5337" s="1" t="s">
        <v>1620</v>
      </c>
      <c r="F5337" s="1" t="s">
        <v>1646</v>
      </c>
      <c r="G5337" s="1" t="s">
        <v>1647</v>
      </c>
      <c r="H5337" s="1" t="s">
        <v>1648</v>
      </c>
      <c r="I5337" t="b">
        <f>COUNTIF(Estadísticas!I:I,'centraldecomunicacion.es'!H5337)&gt;0</f>
        <v>1</v>
      </c>
    </row>
    <row r="5338" spans="1:9">
      <c r="A5338" s="1" t="s">
        <v>1644</v>
      </c>
      <c r="B5338" s="1" t="s">
        <v>56</v>
      </c>
      <c r="C5338" s="1" t="s">
        <v>1645</v>
      </c>
      <c r="D5338" s="1" t="s">
        <v>1619</v>
      </c>
      <c r="E5338" s="1" t="s">
        <v>1620</v>
      </c>
      <c r="F5338" s="1" t="s">
        <v>1646</v>
      </c>
      <c r="G5338" s="1" t="s">
        <v>1647</v>
      </c>
      <c r="H5338" s="1" t="s">
        <v>1648</v>
      </c>
      <c r="I5338" t="b">
        <f>COUNTIF(Estadísticas!I:I,'centraldecomunicacion.es'!H5338)&gt;0</f>
        <v>1</v>
      </c>
    </row>
    <row r="5339" spans="1:9" hidden="1">
      <c r="A5339" s="1" t="s">
        <v>10723</v>
      </c>
      <c r="B5339" s="1" t="s">
        <v>10</v>
      </c>
      <c r="C5339" s="1" t="s">
        <v>10724</v>
      </c>
      <c r="D5339" s="1" t="s">
        <v>1619</v>
      </c>
      <c r="E5339" s="1" t="s">
        <v>1620</v>
      </c>
      <c r="F5339" s="1" t="s">
        <v>17</v>
      </c>
      <c r="G5339" s="1" t="s">
        <v>10725</v>
      </c>
      <c r="H5339" s="1" t="s">
        <v>2706</v>
      </c>
      <c r="I5339" t="b">
        <f>COUNTIF(Estadísticas!I:I,'centraldecomunicacion.es'!H5339)&gt;0</f>
        <v>0</v>
      </c>
    </row>
    <row r="5340" spans="1:9" hidden="1">
      <c r="A5340" s="1" t="s">
        <v>10726</v>
      </c>
      <c r="B5340" s="1" t="s">
        <v>56</v>
      </c>
      <c r="C5340" s="1" t="s">
        <v>10637</v>
      </c>
      <c r="D5340" s="1" t="s">
        <v>1619</v>
      </c>
      <c r="E5340" s="1" t="s">
        <v>1620</v>
      </c>
      <c r="F5340" s="1" t="s">
        <v>17</v>
      </c>
      <c r="G5340" s="1" t="s">
        <v>10638</v>
      </c>
      <c r="H5340" s="1" t="s">
        <v>2706</v>
      </c>
      <c r="I5340" t="b">
        <f>COUNTIF(Estadísticas!I:I,'centraldecomunicacion.es'!H5340)&gt;0</f>
        <v>0</v>
      </c>
    </row>
    <row r="5341" spans="1:9" hidden="1">
      <c r="A5341" s="1" t="s">
        <v>10726</v>
      </c>
      <c r="B5341" s="1" t="s">
        <v>56</v>
      </c>
      <c r="C5341" s="1" t="s">
        <v>10637</v>
      </c>
      <c r="D5341" s="1" t="s">
        <v>1619</v>
      </c>
      <c r="E5341" s="1" t="s">
        <v>1620</v>
      </c>
      <c r="F5341" s="1" t="s">
        <v>17</v>
      </c>
      <c r="G5341" s="1" t="s">
        <v>10638</v>
      </c>
      <c r="H5341" s="1" t="s">
        <v>2706</v>
      </c>
      <c r="I5341" t="b">
        <f>COUNTIF(Estadísticas!I:I,'centraldecomunicacion.es'!H5341)&gt;0</f>
        <v>0</v>
      </c>
    </row>
    <row r="5342" spans="1:9" hidden="1">
      <c r="A5342" s="1" t="s">
        <v>10726</v>
      </c>
      <c r="B5342" s="1" t="s">
        <v>56</v>
      </c>
      <c r="C5342" s="1" t="s">
        <v>10637</v>
      </c>
      <c r="D5342" s="1" t="s">
        <v>1619</v>
      </c>
      <c r="E5342" s="1" t="s">
        <v>1620</v>
      </c>
      <c r="F5342" s="1" t="s">
        <v>17</v>
      </c>
      <c r="G5342" s="1" t="s">
        <v>10638</v>
      </c>
      <c r="H5342" s="1" t="s">
        <v>2706</v>
      </c>
      <c r="I5342" t="b">
        <f>COUNTIF(Estadísticas!I:I,'centraldecomunicacion.es'!H5342)&gt;0</f>
        <v>0</v>
      </c>
    </row>
    <row r="5343" spans="1:9" hidden="1">
      <c r="A5343" s="1" t="s">
        <v>10727</v>
      </c>
      <c r="B5343" s="1" t="s">
        <v>10</v>
      </c>
      <c r="C5343" s="1" t="s">
        <v>10728</v>
      </c>
      <c r="D5343" s="1" t="s">
        <v>1619</v>
      </c>
      <c r="E5343" s="1" t="s">
        <v>1620</v>
      </c>
      <c r="F5343" s="1" t="s">
        <v>17</v>
      </c>
      <c r="G5343" s="1" t="s">
        <v>10729</v>
      </c>
      <c r="H5343" s="1" t="s">
        <v>2706</v>
      </c>
      <c r="I5343" t="b">
        <f>COUNTIF(Estadísticas!I:I,'centraldecomunicacion.es'!H5343)&gt;0</f>
        <v>0</v>
      </c>
    </row>
    <row r="5344" spans="1:9">
      <c r="A5344" s="1" t="s">
        <v>1649</v>
      </c>
      <c r="B5344" s="1" t="s">
        <v>10</v>
      </c>
      <c r="C5344" s="1" t="s">
        <v>1650</v>
      </c>
      <c r="D5344" s="1" t="s">
        <v>1619</v>
      </c>
      <c r="E5344" s="1" t="s">
        <v>1620</v>
      </c>
      <c r="F5344" s="1" t="s">
        <v>1651</v>
      </c>
      <c r="G5344" s="1" t="s">
        <v>1652</v>
      </c>
      <c r="H5344" s="1" t="s">
        <v>1653</v>
      </c>
      <c r="I5344" t="b">
        <f>COUNTIF(Estadísticas!I:I,'centraldecomunicacion.es'!H5344)&gt;0</f>
        <v>1</v>
      </c>
    </row>
    <row r="5345" spans="1:9" hidden="1">
      <c r="A5345" s="1" t="s">
        <v>10730</v>
      </c>
      <c r="B5345" s="1" t="s">
        <v>10</v>
      </c>
      <c r="C5345" s="1" t="s">
        <v>10731</v>
      </c>
      <c r="D5345" s="1" t="s">
        <v>1619</v>
      </c>
      <c r="E5345" s="1" t="s">
        <v>1620</v>
      </c>
      <c r="F5345" s="1" t="s">
        <v>10732</v>
      </c>
      <c r="G5345" s="1" t="s">
        <v>10733</v>
      </c>
      <c r="H5345" s="1" t="s">
        <v>2706</v>
      </c>
      <c r="I5345" t="b">
        <f>COUNTIF(Estadísticas!I:I,'centraldecomunicacion.es'!H5345)&gt;0</f>
        <v>0</v>
      </c>
    </row>
    <row r="5346" spans="1:9" hidden="1">
      <c r="A5346" s="1" t="s">
        <v>10730</v>
      </c>
      <c r="B5346" s="1" t="s">
        <v>10</v>
      </c>
      <c r="C5346" s="1" t="s">
        <v>10731</v>
      </c>
      <c r="D5346" s="1" t="s">
        <v>1619</v>
      </c>
      <c r="E5346" s="1" t="s">
        <v>1620</v>
      </c>
      <c r="F5346" s="1" t="s">
        <v>10732</v>
      </c>
      <c r="G5346" s="1" t="s">
        <v>10733</v>
      </c>
      <c r="H5346" s="1" t="s">
        <v>2706</v>
      </c>
      <c r="I5346" t="b">
        <f>COUNTIF(Estadísticas!I:I,'centraldecomunicacion.es'!H5346)&gt;0</f>
        <v>0</v>
      </c>
    </row>
    <row r="5347" spans="1:9" hidden="1">
      <c r="A5347" s="1" t="s">
        <v>10730</v>
      </c>
      <c r="B5347" s="1" t="s">
        <v>10</v>
      </c>
      <c r="C5347" s="1" t="s">
        <v>10731</v>
      </c>
      <c r="D5347" s="1" t="s">
        <v>1619</v>
      </c>
      <c r="E5347" s="1" t="s">
        <v>1620</v>
      </c>
      <c r="F5347" s="1" t="s">
        <v>10732</v>
      </c>
      <c r="G5347" s="1" t="s">
        <v>10733</v>
      </c>
      <c r="H5347" s="1" t="s">
        <v>2706</v>
      </c>
      <c r="I5347" t="b">
        <f>COUNTIF(Estadísticas!I:I,'centraldecomunicacion.es'!H5347)&gt;0</f>
        <v>0</v>
      </c>
    </row>
    <row r="5348" spans="1:9" hidden="1">
      <c r="A5348" s="1" t="s">
        <v>10734</v>
      </c>
      <c r="B5348" s="1" t="s">
        <v>10</v>
      </c>
      <c r="C5348" s="1" t="s">
        <v>10735</v>
      </c>
      <c r="D5348" s="1" t="s">
        <v>1619</v>
      </c>
      <c r="E5348" s="1" t="s">
        <v>1620</v>
      </c>
      <c r="F5348" s="1" t="s">
        <v>10736</v>
      </c>
      <c r="G5348" s="1" t="s">
        <v>10737</v>
      </c>
      <c r="H5348" s="1" t="s">
        <v>10738</v>
      </c>
      <c r="I5348" t="b">
        <f>COUNTIF(Estadísticas!I:I,'centraldecomunicacion.es'!H5348)&gt;0</f>
        <v>0</v>
      </c>
    </row>
    <row r="5349" spans="1:9" hidden="1">
      <c r="A5349" s="1" t="s">
        <v>10734</v>
      </c>
      <c r="B5349" s="1" t="s">
        <v>10</v>
      </c>
      <c r="C5349" s="1" t="s">
        <v>10735</v>
      </c>
      <c r="D5349" s="1" t="s">
        <v>1619</v>
      </c>
      <c r="E5349" s="1" t="s">
        <v>1620</v>
      </c>
      <c r="F5349" s="1" t="s">
        <v>10736</v>
      </c>
      <c r="G5349" s="1" t="s">
        <v>10737</v>
      </c>
      <c r="H5349" s="1" t="s">
        <v>10738</v>
      </c>
      <c r="I5349" t="b">
        <f>COUNTIF(Estadísticas!I:I,'centraldecomunicacion.es'!H5349)&gt;0</f>
        <v>0</v>
      </c>
    </row>
    <row r="5350" spans="1:9" hidden="1">
      <c r="A5350" s="1" t="s">
        <v>10734</v>
      </c>
      <c r="B5350" s="1" t="s">
        <v>10</v>
      </c>
      <c r="C5350" s="1" t="s">
        <v>10735</v>
      </c>
      <c r="D5350" s="1" t="s">
        <v>1619</v>
      </c>
      <c r="E5350" s="1" t="s">
        <v>1620</v>
      </c>
      <c r="F5350" s="1" t="s">
        <v>10736</v>
      </c>
      <c r="G5350" s="1" t="s">
        <v>10737</v>
      </c>
      <c r="H5350" s="1" t="s">
        <v>10738</v>
      </c>
      <c r="I5350" t="b">
        <f>COUNTIF(Estadísticas!I:I,'centraldecomunicacion.es'!H5350)&gt;0</f>
        <v>0</v>
      </c>
    </row>
    <row r="5351" spans="1:9" hidden="1">
      <c r="A5351" s="1" t="s">
        <v>10739</v>
      </c>
      <c r="B5351" s="1" t="s">
        <v>56</v>
      </c>
      <c r="C5351" s="1" t="s">
        <v>10740</v>
      </c>
      <c r="D5351" s="1" t="s">
        <v>1661</v>
      </c>
      <c r="E5351" s="1" t="s">
        <v>1620</v>
      </c>
      <c r="F5351" s="1" t="s">
        <v>10741</v>
      </c>
      <c r="G5351" s="1" t="s">
        <v>7047</v>
      </c>
      <c r="H5351" s="1" t="s">
        <v>2706</v>
      </c>
      <c r="I5351" t="b">
        <f>COUNTIF(Estadísticas!I:I,'centraldecomunicacion.es'!H5351)&gt;0</f>
        <v>0</v>
      </c>
    </row>
    <row r="5352" spans="1:9" hidden="1">
      <c r="A5352" s="1" t="s">
        <v>10742</v>
      </c>
      <c r="B5352" s="1" t="s">
        <v>10</v>
      </c>
      <c r="C5352" s="1" t="s">
        <v>10683</v>
      </c>
      <c r="D5352" s="1" t="s">
        <v>1619</v>
      </c>
      <c r="E5352" s="1" t="s">
        <v>1620</v>
      </c>
      <c r="F5352" s="1" t="s">
        <v>17</v>
      </c>
      <c r="G5352" s="1" t="s">
        <v>10743</v>
      </c>
      <c r="H5352" s="1" t="s">
        <v>2706</v>
      </c>
      <c r="I5352" t="b">
        <f>COUNTIF(Estadísticas!I:I,'centraldecomunicacion.es'!H5352)&gt;0</f>
        <v>0</v>
      </c>
    </row>
    <row r="5353" spans="1:9" hidden="1">
      <c r="A5353" s="1" t="s">
        <v>10744</v>
      </c>
      <c r="B5353" s="1" t="s">
        <v>56</v>
      </c>
      <c r="C5353" s="1" t="s">
        <v>10745</v>
      </c>
      <c r="D5353" s="1" t="s">
        <v>1619</v>
      </c>
      <c r="E5353" s="1" t="s">
        <v>1620</v>
      </c>
      <c r="F5353" s="1" t="s">
        <v>10746</v>
      </c>
      <c r="G5353" s="1" t="s">
        <v>10747</v>
      </c>
      <c r="H5353" s="1" t="s">
        <v>10748</v>
      </c>
      <c r="I5353" t="b">
        <f>COUNTIF(Estadísticas!I:I,'centraldecomunicacion.es'!H5353)&gt;0</f>
        <v>0</v>
      </c>
    </row>
    <row r="5354" spans="1:9" hidden="1">
      <c r="A5354" s="1" t="s">
        <v>10744</v>
      </c>
      <c r="B5354" s="1" t="s">
        <v>56</v>
      </c>
      <c r="C5354" s="1" t="s">
        <v>10745</v>
      </c>
      <c r="D5354" s="1" t="s">
        <v>1619</v>
      </c>
      <c r="E5354" s="1" t="s">
        <v>1620</v>
      </c>
      <c r="F5354" s="1" t="s">
        <v>10746</v>
      </c>
      <c r="G5354" s="1" t="s">
        <v>10747</v>
      </c>
      <c r="H5354" s="1" t="s">
        <v>10748</v>
      </c>
      <c r="I5354" t="b">
        <f>COUNTIF(Estadísticas!I:I,'centraldecomunicacion.es'!H5354)&gt;0</f>
        <v>0</v>
      </c>
    </row>
    <row r="5355" spans="1:9" hidden="1">
      <c r="A5355" s="1" t="s">
        <v>10744</v>
      </c>
      <c r="B5355" s="1" t="s">
        <v>56</v>
      </c>
      <c r="C5355" s="1" t="s">
        <v>10745</v>
      </c>
      <c r="D5355" s="1" t="s">
        <v>1619</v>
      </c>
      <c r="E5355" s="1" t="s">
        <v>1620</v>
      </c>
      <c r="F5355" s="1" t="s">
        <v>10746</v>
      </c>
      <c r="G5355" s="1" t="s">
        <v>10747</v>
      </c>
      <c r="H5355" s="1" t="s">
        <v>10748</v>
      </c>
      <c r="I5355" t="b">
        <f>COUNTIF(Estadísticas!I:I,'centraldecomunicacion.es'!H5355)&gt;0</f>
        <v>0</v>
      </c>
    </row>
    <row r="5356" spans="1:9" hidden="1">
      <c r="A5356" s="1" t="s">
        <v>10749</v>
      </c>
      <c r="B5356" s="1" t="s">
        <v>56</v>
      </c>
      <c r="C5356" s="1" t="s">
        <v>10750</v>
      </c>
      <c r="D5356" s="1" t="s">
        <v>1619</v>
      </c>
      <c r="E5356" s="1" t="s">
        <v>1620</v>
      </c>
      <c r="F5356" s="1" t="s">
        <v>10751</v>
      </c>
      <c r="G5356" s="1" t="s">
        <v>10752</v>
      </c>
      <c r="H5356" s="1" t="s">
        <v>10753</v>
      </c>
      <c r="I5356" t="b">
        <f>COUNTIF(Estadísticas!I:I,'centraldecomunicacion.es'!H5356)&gt;0</f>
        <v>0</v>
      </c>
    </row>
    <row r="5357" spans="1:9" hidden="1">
      <c r="A5357" s="1" t="s">
        <v>10749</v>
      </c>
      <c r="B5357" s="1" t="s">
        <v>56</v>
      </c>
      <c r="C5357" s="1" t="s">
        <v>10750</v>
      </c>
      <c r="D5357" s="1" t="s">
        <v>1619</v>
      </c>
      <c r="E5357" s="1" t="s">
        <v>1620</v>
      </c>
      <c r="F5357" s="1" t="s">
        <v>10751</v>
      </c>
      <c r="G5357" s="1" t="s">
        <v>10752</v>
      </c>
      <c r="H5357" s="1" t="s">
        <v>10753</v>
      </c>
      <c r="I5357" t="b">
        <f>COUNTIF(Estadísticas!I:I,'centraldecomunicacion.es'!H5357)&gt;0</f>
        <v>0</v>
      </c>
    </row>
    <row r="5358" spans="1:9" hidden="1">
      <c r="A5358" s="1" t="s">
        <v>10749</v>
      </c>
      <c r="B5358" s="1" t="s">
        <v>56</v>
      </c>
      <c r="C5358" s="1" t="s">
        <v>10750</v>
      </c>
      <c r="D5358" s="1" t="s">
        <v>1619</v>
      </c>
      <c r="E5358" s="1" t="s">
        <v>1620</v>
      </c>
      <c r="F5358" s="1" t="s">
        <v>10751</v>
      </c>
      <c r="G5358" s="1" t="s">
        <v>10752</v>
      </c>
      <c r="H5358" s="1" t="s">
        <v>10753</v>
      </c>
      <c r="I5358" t="b">
        <f>COUNTIF(Estadísticas!I:I,'centraldecomunicacion.es'!H5358)&gt;0</f>
        <v>0</v>
      </c>
    </row>
    <row r="5359" spans="1:9" hidden="1">
      <c r="A5359" s="1" t="s">
        <v>10754</v>
      </c>
      <c r="B5359" s="1" t="s">
        <v>10</v>
      </c>
      <c r="C5359" s="1" t="s">
        <v>10755</v>
      </c>
      <c r="D5359" s="1" t="s">
        <v>1667</v>
      </c>
      <c r="E5359" s="1" t="s">
        <v>1620</v>
      </c>
      <c r="F5359" s="1" t="s">
        <v>17</v>
      </c>
      <c r="G5359" s="1" t="s">
        <v>17</v>
      </c>
      <c r="H5359" s="1" t="s">
        <v>2706</v>
      </c>
      <c r="I5359" t="b">
        <f>COUNTIF(Estadísticas!I:I,'centraldecomunicacion.es'!H5359)&gt;0</f>
        <v>0</v>
      </c>
    </row>
    <row r="5360" spans="1:9" hidden="1">
      <c r="A5360" s="1" t="s">
        <v>10756</v>
      </c>
      <c r="B5360" s="1" t="s">
        <v>10</v>
      </c>
      <c r="C5360" s="1" t="s">
        <v>10757</v>
      </c>
      <c r="D5360" s="1" t="s">
        <v>1661</v>
      </c>
      <c r="E5360" s="1" t="s">
        <v>1620</v>
      </c>
      <c r="F5360" s="1" t="s">
        <v>10758</v>
      </c>
      <c r="G5360" s="1" t="s">
        <v>10759</v>
      </c>
      <c r="H5360" s="1" t="s">
        <v>10760</v>
      </c>
      <c r="I5360" t="b">
        <f>COUNTIF(Estadísticas!I:I,'centraldecomunicacion.es'!H5360)&gt;0</f>
        <v>0</v>
      </c>
    </row>
    <row r="5361" spans="1:9" hidden="1">
      <c r="A5361" s="1" t="s">
        <v>10756</v>
      </c>
      <c r="B5361" s="1" t="s">
        <v>10</v>
      </c>
      <c r="C5361" s="1" t="s">
        <v>10757</v>
      </c>
      <c r="D5361" s="1" t="s">
        <v>1661</v>
      </c>
      <c r="E5361" s="1" t="s">
        <v>1620</v>
      </c>
      <c r="F5361" s="1" t="s">
        <v>10758</v>
      </c>
      <c r="G5361" s="1" t="s">
        <v>10759</v>
      </c>
      <c r="H5361" s="1" t="s">
        <v>10760</v>
      </c>
      <c r="I5361" t="b">
        <f>COUNTIF(Estadísticas!I:I,'centraldecomunicacion.es'!H5361)&gt;0</f>
        <v>0</v>
      </c>
    </row>
    <row r="5362" spans="1:9" hidden="1">
      <c r="A5362" s="1" t="s">
        <v>10756</v>
      </c>
      <c r="B5362" s="1" t="s">
        <v>10</v>
      </c>
      <c r="C5362" s="1" t="s">
        <v>10757</v>
      </c>
      <c r="D5362" s="1" t="s">
        <v>1661</v>
      </c>
      <c r="E5362" s="1" t="s">
        <v>1620</v>
      </c>
      <c r="F5362" s="1" t="s">
        <v>10758</v>
      </c>
      <c r="G5362" s="1" t="s">
        <v>10759</v>
      </c>
      <c r="H5362" s="1" t="s">
        <v>10760</v>
      </c>
      <c r="I5362" t="b">
        <f>COUNTIF(Estadísticas!I:I,'centraldecomunicacion.es'!H5362)&gt;0</f>
        <v>0</v>
      </c>
    </row>
    <row r="5363" spans="1:9" hidden="1">
      <c r="A5363" s="1" t="s">
        <v>10761</v>
      </c>
      <c r="B5363" s="1" t="s">
        <v>10</v>
      </c>
      <c r="C5363" s="1" t="s">
        <v>10714</v>
      </c>
      <c r="D5363" s="1" t="s">
        <v>1661</v>
      </c>
      <c r="E5363" s="1" t="s">
        <v>1620</v>
      </c>
      <c r="F5363" s="1" t="s">
        <v>17</v>
      </c>
      <c r="G5363" s="1" t="s">
        <v>10762</v>
      </c>
      <c r="H5363" s="1" t="s">
        <v>2706</v>
      </c>
      <c r="I5363" t="b">
        <f>COUNTIF(Estadísticas!I:I,'centraldecomunicacion.es'!H5363)&gt;0</f>
        <v>0</v>
      </c>
    </row>
    <row r="5364" spans="1:9" hidden="1">
      <c r="A5364" s="1" t="s">
        <v>10763</v>
      </c>
      <c r="B5364" s="1" t="s">
        <v>56</v>
      </c>
      <c r="C5364" s="1" t="s">
        <v>10764</v>
      </c>
      <c r="D5364" s="1" t="s">
        <v>1619</v>
      </c>
      <c r="E5364" s="1" t="s">
        <v>1620</v>
      </c>
      <c r="F5364" s="1" t="s">
        <v>10765</v>
      </c>
      <c r="G5364" s="1" t="s">
        <v>10766</v>
      </c>
      <c r="H5364" s="1" t="s">
        <v>10767</v>
      </c>
      <c r="I5364" t="b">
        <f>COUNTIF(Estadísticas!I:I,'centraldecomunicacion.es'!H5364)&gt;0</f>
        <v>0</v>
      </c>
    </row>
    <row r="5365" spans="1:9" hidden="1">
      <c r="A5365" s="1" t="s">
        <v>10763</v>
      </c>
      <c r="B5365" s="1" t="s">
        <v>56</v>
      </c>
      <c r="C5365" s="1" t="s">
        <v>10764</v>
      </c>
      <c r="D5365" s="1" t="s">
        <v>1619</v>
      </c>
      <c r="E5365" s="1" t="s">
        <v>1620</v>
      </c>
      <c r="F5365" s="1" t="s">
        <v>10765</v>
      </c>
      <c r="G5365" s="1" t="s">
        <v>10766</v>
      </c>
      <c r="H5365" s="1" t="s">
        <v>10767</v>
      </c>
      <c r="I5365" t="b">
        <f>COUNTIF(Estadísticas!I:I,'centraldecomunicacion.es'!H5365)&gt;0</f>
        <v>0</v>
      </c>
    </row>
    <row r="5366" spans="1:9" hidden="1">
      <c r="A5366" s="1" t="s">
        <v>10763</v>
      </c>
      <c r="B5366" s="1" t="s">
        <v>56</v>
      </c>
      <c r="C5366" s="1" t="s">
        <v>10764</v>
      </c>
      <c r="D5366" s="1" t="s">
        <v>1619</v>
      </c>
      <c r="E5366" s="1" t="s">
        <v>1620</v>
      </c>
      <c r="F5366" s="1" t="s">
        <v>10765</v>
      </c>
      <c r="G5366" s="1" t="s">
        <v>10766</v>
      </c>
      <c r="H5366" s="1" t="s">
        <v>10767</v>
      </c>
      <c r="I5366" t="b">
        <f>COUNTIF(Estadísticas!I:I,'centraldecomunicacion.es'!H5366)&gt;0</f>
        <v>0</v>
      </c>
    </row>
    <row r="5367" spans="1:9">
      <c r="A5367" s="1" t="s">
        <v>1654</v>
      </c>
      <c r="B5367" s="1" t="s">
        <v>10</v>
      </c>
      <c r="C5367" s="1" t="s">
        <v>1655</v>
      </c>
      <c r="D5367" s="1" t="s">
        <v>1619</v>
      </c>
      <c r="E5367" s="1" t="s">
        <v>1620</v>
      </c>
      <c r="F5367" s="1" t="s">
        <v>1656</v>
      </c>
      <c r="G5367" s="1" t="s">
        <v>1657</v>
      </c>
      <c r="H5367" s="1" t="s">
        <v>1658</v>
      </c>
      <c r="I5367" t="b">
        <f>COUNTIF(Estadísticas!I:I,'centraldecomunicacion.es'!H5367)&gt;0</f>
        <v>1</v>
      </c>
    </row>
    <row r="5368" spans="1:9" hidden="1">
      <c r="A5368" s="1" t="s">
        <v>10768</v>
      </c>
      <c r="B5368" s="1" t="s">
        <v>56</v>
      </c>
      <c r="C5368" s="1" t="s">
        <v>10769</v>
      </c>
      <c r="D5368" s="1" t="s">
        <v>1619</v>
      </c>
      <c r="E5368" s="1" t="s">
        <v>1620</v>
      </c>
      <c r="F5368" s="1" t="s">
        <v>17</v>
      </c>
      <c r="G5368" s="1" t="s">
        <v>10770</v>
      </c>
      <c r="H5368" s="1" t="s">
        <v>2706</v>
      </c>
      <c r="I5368" t="b">
        <f>COUNTIF(Estadísticas!I:I,'centraldecomunicacion.es'!H5368)&gt;0</f>
        <v>0</v>
      </c>
    </row>
    <row r="5369" spans="1:9" hidden="1">
      <c r="A5369" s="1" t="s">
        <v>10768</v>
      </c>
      <c r="B5369" s="1" t="s">
        <v>56</v>
      </c>
      <c r="C5369" s="1" t="s">
        <v>10769</v>
      </c>
      <c r="D5369" s="1" t="s">
        <v>1619</v>
      </c>
      <c r="E5369" s="1" t="s">
        <v>1620</v>
      </c>
      <c r="F5369" s="1" t="s">
        <v>17</v>
      </c>
      <c r="G5369" s="1" t="s">
        <v>10770</v>
      </c>
      <c r="H5369" s="1" t="s">
        <v>2706</v>
      </c>
      <c r="I5369" t="b">
        <f>COUNTIF(Estadísticas!I:I,'centraldecomunicacion.es'!H5369)&gt;0</f>
        <v>0</v>
      </c>
    </row>
    <row r="5370" spans="1:9" hidden="1">
      <c r="A5370" s="1" t="s">
        <v>10771</v>
      </c>
      <c r="B5370" s="1" t="s">
        <v>56</v>
      </c>
      <c r="C5370" s="1" t="s">
        <v>10772</v>
      </c>
      <c r="D5370" s="1" t="s">
        <v>1619</v>
      </c>
      <c r="E5370" s="1" t="s">
        <v>1620</v>
      </c>
      <c r="F5370" s="1" t="s">
        <v>17</v>
      </c>
      <c r="G5370" s="1" t="s">
        <v>17</v>
      </c>
      <c r="H5370" s="1" t="s">
        <v>2706</v>
      </c>
      <c r="I5370" t="b">
        <f>COUNTIF(Estadísticas!I:I,'centraldecomunicacion.es'!H5370)&gt;0</f>
        <v>0</v>
      </c>
    </row>
    <row r="5371" spans="1:9" hidden="1">
      <c r="A5371" s="1" t="s">
        <v>10773</v>
      </c>
      <c r="B5371" s="1" t="s">
        <v>10</v>
      </c>
      <c r="C5371" s="1" t="s">
        <v>10774</v>
      </c>
      <c r="D5371" s="1" t="s">
        <v>1661</v>
      </c>
      <c r="E5371" s="1" t="s">
        <v>1620</v>
      </c>
      <c r="F5371" s="1" t="s">
        <v>10775</v>
      </c>
      <c r="G5371" s="1" t="s">
        <v>10776</v>
      </c>
      <c r="H5371" s="1" t="s">
        <v>10777</v>
      </c>
      <c r="I5371" t="b">
        <f>COUNTIF(Estadísticas!I:I,'centraldecomunicacion.es'!H5371)&gt;0</f>
        <v>0</v>
      </c>
    </row>
    <row r="5372" spans="1:9" hidden="1">
      <c r="A5372" s="1" t="s">
        <v>10778</v>
      </c>
      <c r="B5372" s="1" t="s">
        <v>10</v>
      </c>
      <c r="C5372" s="1" t="s">
        <v>10779</v>
      </c>
      <c r="D5372" s="1" t="s">
        <v>1619</v>
      </c>
      <c r="E5372" s="1" t="s">
        <v>1620</v>
      </c>
      <c r="F5372" s="1" t="s">
        <v>17</v>
      </c>
      <c r="G5372" s="1" t="s">
        <v>10780</v>
      </c>
      <c r="H5372" s="1" t="s">
        <v>2706</v>
      </c>
      <c r="I5372" t="b">
        <f>COUNTIF(Estadísticas!I:I,'centraldecomunicacion.es'!H5372)&gt;0</f>
        <v>0</v>
      </c>
    </row>
    <row r="5373" spans="1:9" hidden="1">
      <c r="A5373" s="1" t="s">
        <v>10778</v>
      </c>
      <c r="B5373" s="1" t="s">
        <v>10</v>
      </c>
      <c r="C5373" s="1" t="s">
        <v>10779</v>
      </c>
      <c r="D5373" s="1" t="s">
        <v>1619</v>
      </c>
      <c r="E5373" s="1" t="s">
        <v>1620</v>
      </c>
      <c r="F5373" s="1" t="s">
        <v>17</v>
      </c>
      <c r="G5373" s="1" t="s">
        <v>10780</v>
      </c>
      <c r="H5373" s="1" t="s">
        <v>2706</v>
      </c>
      <c r="I5373" t="b">
        <f>COUNTIF(Estadísticas!I:I,'centraldecomunicacion.es'!H5373)&gt;0</f>
        <v>0</v>
      </c>
    </row>
    <row r="5374" spans="1:9" hidden="1">
      <c r="A5374" s="1" t="s">
        <v>10778</v>
      </c>
      <c r="B5374" s="1" t="s">
        <v>10</v>
      </c>
      <c r="C5374" s="1" t="s">
        <v>10779</v>
      </c>
      <c r="D5374" s="1" t="s">
        <v>1619</v>
      </c>
      <c r="E5374" s="1" t="s">
        <v>1620</v>
      </c>
      <c r="F5374" s="1" t="s">
        <v>17</v>
      </c>
      <c r="G5374" s="1" t="s">
        <v>10780</v>
      </c>
      <c r="H5374" s="1" t="s">
        <v>2706</v>
      </c>
      <c r="I5374" t="b">
        <f>COUNTIF(Estadísticas!I:I,'centraldecomunicacion.es'!H5374)&gt;0</f>
        <v>0</v>
      </c>
    </row>
    <row r="5375" spans="1:9" hidden="1">
      <c r="A5375" s="1" t="s">
        <v>10781</v>
      </c>
      <c r="B5375" s="1" t="s">
        <v>10</v>
      </c>
      <c r="C5375" s="1" t="s">
        <v>10782</v>
      </c>
      <c r="D5375" s="1" t="s">
        <v>1619</v>
      </c>
      <c r="E5375" s="1" t="s">
        <v>1620</v>
      </c>
      <c r="F5375" s="1" t="s">
        <v>17</v>
      </c>
      <c r="G5375" s="1" t="s">
        <v>10783</v>
      </c>
      <c r="H5375" s="1" t="s">
        <v>2706</v>
      </c>
      <c r="I5375" t="b">
        <f>COUNTIF(Estadísticas!I:I,'centraldecomunicacion.es'!H5375)&gt;0</f>
        <v>0</v>
      </c>
    </row>
    <row r="5376" spans="1:9" hidden="1">
      <c r="A5376" s="1" t="s">
        <v>10754</v>
      </c>
      <c r="B5376" s="1" t="s">
        <v>10</v>
      </c>
      <c r="C5376" s="1" t="s">
        <v>10784</v>
      </c>
      <c r="D5376" s="1" t="s">
        <v>10611</v>
      </c>
      <c r="E5376" s="1" t="s">
        <v>1620</v>
      </c>
      <c r="F5376" s="1" t="s">
        <v>17</v>
      </c>
      <c r="G5376" s="1" t="s">
        <v>10785</v>
      </c>
      <c r="H5376" s="1" t="s">
        <v>2706</v>
      </c>
      <c r="I5376" t="b">
        <f>COUNTIF(Estadísticas!I:I,'centraldecomunicacion.es'!H5376)&gt;0</f>
        <v>0</v>
      </c>
    </row>
    <row r="5377" spans="1:9" hidden="1">
      <c r="A5377" s="1" t="s">
        <v>10786</v>
      </c>
      <c r="B5377" s="1" t="s">
        <v>10</v>
      </c>
      <c r="C5377" s="1" t="s">
        <v>10787</v>
      </c>
      <c r="D5377" s="1" t="s">
        <v>1661</v>
      </c>
      <c r="E5377" s="1" t="s">
        <v>1620</v>
      </c>
      <c r="F5377" s="1" t="s">
        <v>17</v>
      </c>
      <c r="G5377" s="1" t="s">
        <v>10788</v>
      </c>
      <c r="H5377" s="1" t="s">
        <v>2706</v>
      </c>
      <c r="I5377" t="b">
        <f>COUNTIF(Estadísticas!I:I,'centraldecomunicacion.es'!H5377)&gt;0</f>
        <v>0</v>
      </c>
    </row>
    <row r="5378" spans="1:9" hidden="1">
      <c r="A5378" s="1" t="s">
        <v>10786</v>
      </c>
      <c r="B5378" s="1" t="s">
        <v>10</v>
      </c>
      <c r="C5378" s="1" t="s">
        <v>10787</v>
      </c>
      <c r="D5378" s="1" t="s">
        <v>1661</v>
      </c>
      <c r="E5378" s="1" t="s">
        <v>1620</v>
      </c>
      <c r="F5378" s="1" t="s">
        <v>17</v>
      </c>
      <c r="G5378" s="1" t="s">
        <v>10788</v>
      </c>
      <c r="H5378" s="1" t="s">
        <v>2706</v>
      </c>
      <c r="I5378" t="b">
        <f>COUNTIF(Estadísticas!I:I,'centraldecomunicacion.es'!H5378)&gt;0</f>
        <v>0</v>
      </c>
    </row>
    <row r="5379" spans="1:9" hidden="1">
      <c r="A5379" s="1" t="s">
        <v>10786</v>
      </c>
      <c r="B5379" s="1" t="s">
        <v>10</v>
      </c>
      <c r="C5379" s="1" t="s">
        <v>10787</v>
      </c>
      <c r="D5379" s="1" t="s">
        <v>1661</v>
      </c>
      <c r="E5379" s="1" t="s">
        <v>1620</v>
      </c>
      <c r="F5379" s="1" t="s">
        <v>17</v>
      </c>
      <c r="G5379" s="1" t="s">
        <v>10788</v>
      </c>
      <c r="H5379" s="1" t="s">
        <v>2706</v>
      </c>
      <c r="I5379" t="b">
        <f>COUNTIF(Estadísticas!I:I,'centraldecomunicacion.es'!H5379)&gt;0</f>
        <v>0</v>
      </c>
    </row>
    <row r="5380" spans="1:9" hidden="1">
      <c r="A5380" s="1" t="s">
        <v>10789</v>
      </c>
      <c r="B5380" s="1" t="s">
        <v>10</v>
      </c>
      <c r="C5380" s="1" t="s">
        <v>10790</v>
      </c>
      <c r="D5380" s="1" t="s">
        <v>1619</v>
      </c>
      <c r="E5380" s="1" t="s">
        <v>1620</v>
      </c>
      <c r="F5380" s="1" t="s">
        <v>17</v>
      </c>
      <c r="G5380" s="1" t="s">
        <v>17</v>
      </c>
      <c r="H5380" s="1" t="s">
        <v>2706</v>
      </c>
      <c r="I5380" t="b">
        <f>COUNTIF(Estadísticas!I:I,'centraldecomunicacion.es'!H5380)&gt;0</f>
        <v>0</v>
      </c>
    </row>
    <row r="5381" spans="1:9" hidden="1">
      <c r="A5381" s="1" t="s">
        <v>10791</v>
      </c>
      <c r="B5381" s="1" t="s">
        <v>10</v>
      </c>
      <c r="C5381" s="1" t="s">
        <v>10792</v>
      </c>
      <c r="D5381" s="1" t="s">
        <v>1667</v>
      </c>
      <c r="E5381" s="1" t="s">
        <v>1620</v>
      </c>
      <c r="F5381" s="1" t="s">
        <v>17</v>
      </c>
      <c r="G5381" s="1" t="s">
        <v>10793</v>
      </c>
      <c r="H5381" s="1" t="s">
        <v>2706</v>
      </c>
      <c r="I5381" t="b">
        <f>COUNTIF(Estadísticas!I:I,'centraldecomunicacion.es'!H5381)&gt;0</f>
        <v>0</v>
      </c>
    </row>
    <row r="5382" spans="1:9" hidden="1">
      <c r="A5382" s="1" t="s">
        <v>10791</v>
      </c>
      <c r="B5382" s="1" t="s">
        <v>10</v>
      </c>
      <c r="C5382" s="1" t="s">
        <v>10792</v>
      </c>
      <c r="D5382" s="1" t="s">
        <v>1667</v>
      </c>
      <c r="E5382" s="1" t="s">
        <v>1620</v>
      </c>
      <c r="F5382" s="1" t="s">
        <v>17</v>
      </c>
      <c r="G5382" s="1" t="s">
        <v>10793</v>
      </c>
      <c r="H5382" s="1" t="s">
        <v>2706</v>
      </c>
      <c r="I5382" t="b">
        <f>COUNTIF(Estadísticas!I:I,'centraldecomunicacion.es'!H5382)&gt;0</f>
        <v>0</v>
      </c>
    </row>
    <row r="5383" spans="1:9" hidden="1">
      <c r="A5383" s="1" t="s">
        <v>10794</v>
      </c>
      <c r="B5383" s="1" t="s">
        <v>10</v>
      </c>
      <c r="C5383" s="1" t="s">
        <v>10795</v>
      </c>
      <c r="D5383" s="1" t="s">
        <v>1667</v>
      </c>
      <c r="E5383" s="1" t="s">
        <v>1620</v>
      </c>
      <c r="F5383" s="1" t="s">
        <v>17</v>
      </c>
      <c r="G5383" s="1" t="s">
        <v>10796</v>
      </c>
      <c r="H5383" s="1" t="s">
        <v>2706</v>
      </c>
      <c r="I5383" t="b">
        <f>COUNTIF(Estadísticas!I:I,'centraldecomunicacion.es'!H5383)&gt;0</f>
        <v>0</v>
      </c>
    </row>
    <row r="5384" spans="1:9" hidden="1">
      <c r="A5384" s="1" t="s">
        <v>10797</v>
      </c>
      <c r="B5384" s="1" t="s">
        <v>10</v>
      </c>
      <c r="C5384" s="1" t="s">
        <v>10798</v>
      </c>
      <c r="D5384" s="1" t="s">
        <v>1661</v>
      </c>
      <c r="E5384" s="1" t="s">
        <v>1620</v>
      </c>
      <c r="F5384" s="1" t="s">
        <v>17</v>
      </c>
      <c r="G5384" s="1" t="s">
        <v>17</v>
      </c>
      <c r="H5384" s="1" t="s">
        <v>2706</v>
      </c>
      <c r="I5384" t="b">
        <f>COUNTIF(Estadísticas!I:I,'centraldecomunicacion.es'!H5384)&gt;0</f>
        <v>0</v>
      </c>
    </row>
    <row r="5385" spans="1:9" hidden="1">
      <c r="A5385" s="1" t="s">
        <v>10797</v>
      </c>
      <c r="B5385" s="1" t="s">
        <v>10</v>
      </c>
      <c r="C5385" s="1" t="s">
        <v>10798</v>
      </c>
      <c r="D5385" s="1" t="s">
        <v>1661</v>
      </c>
      <c r="E5385" s="1" t="s">
        <v>1620</v>
      </c>
      <c r="F5385" s="1" t="s">
        <v>17</v>
      </c>
      <c r="G5385" s="1" t="s">
        <v>17</v>
      </c>
      <c r="H5385" s="1" t="s">
        <v>2706</v>
      </c>
      <c r="I5385" t="b">
        <f>COUNTIF(Estadísticas!I:I,'centraldecomunicacion.es'!H5385)&gt;0</f>
        <v>0</v>
      </c>
    </row>
    <row r="5386" spans="1:9" hidden="1">
      <c r="A5386" s="1" t="s">
        <v>10797</v>
      </c>
      <c r="B5386" s="1" t="s">
        <v>10</v>
      </c>
      <c r="C5386" s="1" t="s">
        <v>10798</v>
      </c>
      <c r="D5386" s="1" t="s">
        <v>1661</v>
      </c>
      <c r="E5386" s="1" t="s">
        <v>1620</v>
      </c>
      <c r="F5386" s="1" t="s">
        <v>17</v>
      </c>
      <c r="G5386" s="1" t="s">
        <v>17</v>
      </c>
      <c r="H5386" s="1" t="s">
        <v>2706</v>
      </c>
      <c r="I5386" t="b">
        <f>COUNTIF(Estadísticas!I:I,'centraldecomunicacion.es'!H5386)&gt;0</f>
        <v>0</v>
      </c>
    </row>
    <row r="5387" spans="1:9">
      <c r="A5387" s="1" t="s">
        <v>1659</v>
      </c>
      <c r="B5387" s="1" t="s">
        <v>10</v>
      </c>
      <c r="C5387" s="1" t="s">
        <v>1660</v>
      </c>
      <c r="D5387" s="1" t="s">
        <v>1661</v>
      </c>
      <c r="E5387" s="1" t="s">
        <v>1620</v>
      </c>
      <c r="F5387" s="1" t="s">
        <v>1662</v>
      </c>
      <c r="G5387" s="1" t="s">
        <v>1663</v>
      </c>
      <c r="H5387" s="1" t="s">
        <v>1664</v>
      </c>
      <c r="I5387" t="b">
        <f>COUNTIF(Estadísticas!I:I,'centraldecomunicacion.es'!H5387)&gt;0</f>
        <v>1</v>
      </c>
    </row>
    <row r="5388" spans="1:9">
      <c r="A5388" s="1" t="s">
        <v>1659</v>
      </c>
      <c r="B5388" s="1" t="s">
        <v>10</v>
      </c>
      <c r="C5388" s="1" t="s">
        <v>1660</v>
      </c>
      <c r="D5388" s="1" t="s">
        <v>1661</v>
      </c>
      <c r="E5388" s="1" t="s">
        <v>1620</v>
      </c>
      <c r="F5388" s="1" t="s">
        <v>1662</v>
      </c>
      <c r="G5388" s="1" t="s">
        <v>1663</v>
      </c>
      <c r="H5388" s="1" t="s">
        <v>1664</v>
      </c>
      <c r="I5388" t="b">
        <f>COUNTIF(Estadísticas!I:I,'centraldecomunicacion.es'!H5388)&gt;0</f>
        <v>1</v>
      </c>
    </row>
    <row r="5389" spans="1:9">
      <c r="A5389" s="1" t="s">
        <v>1659</v>
      </c>
      <c r="B5389" s="1" t="s">
        <v>10</v>
      </c>
      <c r="C5389" s="1" t="s">
        <v>1660</v>
      </c>
      <c r="D5389" s="1" t="s">
        <v>1661</v>
      </c>
      <c r="E5389" s="1" t="s">
        <v>1620</v>
      </c>
      <c r="F5389" s="1" t="s">
        <v>1662</v>
      </c>
      <c r="G5389" s="1" t="s">
        <v>1663</v>
      </c>
      <c r="H5389" s="1" t="s">
        <v>1664</v>
      </c>
      <c r="I5389" t="b">
        <f>COUNTIF(Estadísticas!I:I,'centraldecomunicacion.es'!H5389)&gt;0</f>
        <v>1</v>
      </c>
    </row>
    <row r="5390" spans="1:9">
      <c r="A5390" s="1" t="s">
        <v>1665</v>
      </c>
      <c r="B5390" s="1" t="s">
        <v>56</v>
      </c>
      <c r="C5390" s="1" t="s">
        <v>1666</v>
      </c>
      <c r="D5390" s="1" t="s">
        <v>1667</v>
      </c>
      <c r="E5390" s="1" t="s">
        <v>1620</v>
      </c>
      <c r="F5390" s="1" t="s">
        <v>1668</v>
      </c>
      <c r="G5390" s="1" t="s">
        <v>1669</v>
      </c>
      <c r="H5390" s="1" t="s">
        <v>1670</v>
      </c>
      <c r="I5390" t="b">
        <f>COUNTIF(Estadísticas!I:I,'centraldecomunicacion.es'!H5390)&gt;0</f>
        <v>1</v>
      </c>
    </row>
    <row r="5391" spans="1:9">
      <c r="A5391" s="1" t="s">
        <v>1665</v>
      </c>
      <c r="B5391" s="1" t="s">
        <v>56</v>
      </c>
      <c r="C5391" s="1" t="s">
        <v>1666</v>
      </c>
      <c r="D5391" s="1" t="s">
        <v>1667</v>
      </c>
      <c r="E5391" s="1" t="s">
        <v>1620</v>
      </c>
      <c r="F5391" s="1" t="s">
        <v>1668</v>
      </c>
      <c r="G5391" s="1" t="s">
        <v>1669</v>
      </c>
      <c r="H5391" s="1" t="s">
        <v>1670</v>
      </c>
      <c r="I5391" t="b">
        <f>COUNTIF(Estadísticas!I:I,'centraldecomunicacion.es'!H5391)&gt;0</f>
        <v>1</v>
      </c>
    </row>
    <row r="5392" spans="1:9">
      <c r="A5392" s="1" t="s">
        <v>1665</v>
      </c>
      <c r="B5392" s="1" t="s">
        <v>56</v>
      </c>
      <c r="C5392" s="1" t="s">
        <v>1666</v>
      </c>
      <c r="D5392" s="1" t="s">
        <v>1667</v>
      </c>
      <c r="E5392" s="1" t="s">
        <v>1620</v>
      </c>
      <c r="F5392" s="1" t="s">
        <v>1668</v>
      </c>
      <c r="G5392" s="1" t="s">
        <v>1669</v>
      </c>
      <c r="H5392" s="1" t="s">
        <v>1670</v>
      </c>
      <c r="I5392" t="b">
        <f>COUNTIF(Estadísticas!I:I,'centraldecomunicacion.es'!H5392)&gt;0</f>
        <v>1</v>
      </c>
    </row>
    <row r="5393" spans="1:9" hidden="1">
      <c r="A5393" s="1" t="s">
        <v>8773</v>
      </c>
      <c r="B5393" s="1" t="s">
        <v>10</v>
      </c>
      <c r="C5393" s="1" t="s">
        <v>10799</v>
      </c>
      <c r="D5393" s="1" t="s">
        <v>1619</v>
      </c>
      <c r="E5393" s="1" t="s">
        <v>1620</v>
      </c>
      <c r="F5393" s="1" t="s">
        <v>10800</v>
      </c>
      <c r="G5393" s="1" t="s">
        <v>10801</v>
      </c>
      <c r="H5393" s="1" t="s">
        <v>2706</v>
      </c>
      <c r="I5393" t="b">
        <f>COUNTIF(Estadísticas!I:I,'centraldecomunicacion.es'!H5393)&gt;0</f>
        <v>0</v>
      </c>
    </row>
    <row r="5394" spans="1:9" hidden="1">
      <c r="A5394" s="1" t="s">
        <v>8773</v>
      </c>
      <c r="B5394" s="1" t="s">
        <v>10</v>
      </c>
      <c r="C5394" s="1" t="s">
        <v>10799</v>
      </c>
      <c r="D5394" s="1" t="s">
        <v>1619</v>
      </c>
      <c r="E5394" s="1" t="s">
        <v>1620</v>
      </c>
      <c r="F5394" s="1" t="s">
        <v>10800</v>
      </c>
      <c r="G5394" s="1" t="s">
        <v>10801</v>
      </c>
      <c r="H5394" s="1" t="s">
        <v>2706</v>
      </c>
      <c r="I5394" t="b">
        <f>COUNTIF(Estadísticas!I:I,'centraldecomunicacion.es'!H5394)&gt;0</f>
        <v>0</v>
      </c>
    </row>
    <row r="5395" spans="1:9" hidden="1">
      <c r="A5395" s="1" t="s">
        <v>8773</v>
      </c>
      <c r="B5395" s="1" t="s">
        <v>10</v>
      </c>
      <c r="C5395" s="1" t="s">
        <v>10799</v>
      </c>
      <c r="D5395" s="1" t="s">
        <v>1619</v>
      </c>
      <c r="E5395" s="1" t="s">
        <v>1620</v>
      </c>
      <c r="F5395" s="1" t="s">
        <v>10800</v>
      </c>
      <c r="G5395" s="1" t="s">
        <v>10801</v>
      </c>
      <c r="H5395" s="1" t="s">
        <v>2706</v>
      </c>
      <c r="I5395" t="b">
        <f>COUNTIF(Estadísticas!I:I,'centraldecomunicacion.es'!H5395)&gt;0</f>
        <v>0</v>
      </c>
    </row>
    <row r="5396" spans="1:9" hidden="1">
      <c r="A5396" s="1" t="s">
        <v>10802</v>
      </c>
      <c r="B5396" s="1" t="s">
        <v>10</v>
      </c>
      <c r="C5396" s="1" t="s">
        <v>10803</v>
      </c>
      <c r="D5396" s="1" t="s">
        <v>10804</v>
      </c>
      <c r="E5396" s="1" t="s">
        <v>1620</v>
      </c>
      <c r="F5396" s="1" t="s">
        <v>17</v>
      </c>
      <c r="G5396" s="1" t="s">
        <v>10805</v>
      </c>
      <c r="H5396" s="1" t="s">
        <v>2706</v>
      </c>
      <c r="I5396" t="b">
        <f>COUNTIF(Estadísticas!I:I,'centraldecomunicacion.es'!H5396)&gt;0</f>
        <v>0</v>
      </c>
    </row>
    <row r="5397" spans="1:9" hidden="1">
      <c r="A5397" s="1" t="s">
        <v>10806</v>
      </c>
      <c r="B5397" s="1" t="s">
        <v>10</v>
      </c>
      <c r="C5397" s="1" t="s">
        <v>10807</v>
      </c>
      <c r="D5397" s="1" t="s">
        <v>10808</v>
      </c>
      <c r="E5397" s="1" t="s">
        <v>1620</v>
      </c>
      <c r="F5397" s="1" t="s">
        <v>17</v>
      </c>
      <c r="G5397" s="1" t="s">
        <v>17</v>
      </c>
      <c r="H5397" s="1" t="s">
        <v>2706</v>
      </c>
      <c r="I5397" t="b">
        <f>COUNTIF(Estadísticas!I:I,'centraldecomunicacion.es'!H5397)&gt;0</f>
        <v>0</v>
      </c>
    </row>
    <row r="5398" spans="1:9" hidden="1">
      <c r="A5398" s="1" t="s">
        <v>10809</v>
      </c>
      <c r="B5398" s="1" t="s">
        <v>10</v>
      </c>
      <c r="C5398" s="1" t="s">
        <v>10810</v>
      </c>
      <c r="D5398" s="1" t="s">
        <v>10811</v>
      </c>
      <c r="E5398" s="1" t="s">
        <v>1620</v>
      </c>
      <c r="F5398" s="1" t="s">
        <v>10812</v>
      </c>
      <c r="G5398" s="1" t="s">
        <v>10813</v>
      </c>
      <c r="H5398" s="1" t="s">
        <v>10814</v>
      </c>
      <c r="I5398" t="b">
        <f>COUNTIF(Estadísticas!I:I,'centraldecomunicacion.es'!H5398)&gt;0</f>
        <v>0</v>
      </c>
    </row>
    <row r="5399" spans="1:9" hidden="1">
      <c r="A5399" s="1" t="s">
        <v>10809</v>
      </c>
      <c r="B5399" s="1" t="s">
        <v>10</v>
      </c>
      <c r="C5399" s="1" t="s">
        <v>10810</v>
      </c>
      <c r="D5399" s="1" t="s">
        <v>10811</v>
      </c>
      <c r="E5399" s="1" t="s">
        <v>1620</v>
      </c>
      <c r="F5399" s="1" t="s">
        <v>10812</v>
      </c>
      <c r="G5399" s="1" t="s">
        <v>10813</v>
      </c>
      <c r="H5399" s="1" t="s">
        <v>10814</v>
      </c>
      <c r="I5399" t="b">
        <f>COUNTIF(Estadísticas!I:I,'centraldecomunicacion.es'!H5399)&gt;0</f>
        <v>0</v>
      </c>
    </row>
    <row r="5400" spans="1:9" hidden="1">
      <c r="A5400" s="1" t="s">
        <v>10809</v>
      </c>
      <c r="B5400" s="1" t="s">
        <v>10</v>
      </c>
      <c r="C5400" s="1" t="s">
        <v>10810</v>
      </c>
      <c r="D5400" s="1" t="s">
        <v>10811</v>
      </c>
      <c r="E5400" s="1" t="s">
        <v>1620</v>
      </c>
      <c r="F5400" s="1" t="s">
        <v>10812</v>
      </c>
      <c r="G5400" s="1" t="s">
        <v>10813</v>
      </c>
      <c r="H5400" s="1" t="s">
        <v>10814</v>
      </c>
      <c r="I5400" t="b">
        <f>COUNTIF(Estadísticas!I:I,'centraldecomunicacion.es'!H5400)&gt;0</f>
        <v>0</v>
      </c>
    </row>
    <row r="5401" spans="1:9" hidden="1">
      <c r="A5401" s="1" t="s">
        <v>10815</v>
      </c>
      <c r="B5401" s="1" t="s">
        <v>10</v>
      </c>
      <c r="C5401" s="1" t="s">
        <v>10816</v>
      </c>
      <c r="D5401" s="1" t="s">
        <v>1673</v>
      </c>
      <c r="E5401" s="1" t="s">
        <v>1620</v>
      </c>
      <c r="F5401" s="1" t="s">
        <v>10817</v>
      </c>
      <c r="G5401" s="1" t="s">
        <v>10818</v>
      </c>
      <c r="H5401" s="1" t="s">
        <v>10819</v>
      </c>
      <c r="I5401" t="b">
        <f>COUNTIF(Estadísticas!I:I,'centraldecomunicacion.es'!H5401)&gt;0</f>
        <v>0</v>
      </c>
    </row>
    <row r="5402" spans="1:9" hidden="1">
      <c r="A5402" s="1" t="s">
        <v>10815</v>
      </c>
      <c r="B5402" s="1" t="s">
        <v>10</v>
      </c>
      <c r="C5402" s="1" t="s">
        <v>10816</v>
      </c>
      <c r="D5402" s="1" t="s">
        <v>1673</v>
      </c>
      <c r="E5402" s="1" t="s">
        <v>1620</v>
      </c>
      <c r="F5402" s="1" t="s">
        <v>10817</v>
      </c>
      <c r="G5402" s="1" t="s">
        <v>10818</v>
      </c>
      <c r="H5402" s="1" t="s">
        <v>10819</v>
      </c>
      <c r="I5402" t="b">
        <f>COUNTIF(Estadísticas!I:I,'centraldecomunicacion.es'!H5402)&gt;0</f>
        <v>0</v>
      </c>
    </row>
    <row r="5403" spans="1:9" hidden="1">
      <c r="A5403" s="1" t="s">
        <v>10815</v>
      </c>
      <c r="B5403" s="1" t="s">
        <v>10</v>
      </c>
      <c r="C5403" s="1" t="s">
        <v>10816</v>
      </c>
      <c r="D5403" s="1" t="s">
        <v>1673</v>
      </c>
      <c r="E5403" s="1" t="s">
        <v>1620</v>
      </c>
      <c r="F5403" s="1" t="s">
        <v>10817</v>
      </c>
      <c r="G5403" s="1" t="s">
        <v>10818</v>
      </c>
      <c r="H5403" s="1" t="s">
        <v>10819</v>
      </c>
      <c r="I5403" t="b">
        <f>COUNTIF(Estadísticas!I:I,'centraldecomunicacion.es'!H5403)&gt;0</f>
        <v>0</v>
      </c>
    </row>
    <row r="5404" spans="1:9" hidden="1">
      <c r="A5404" s="1" t="s">
        <v>10820</v>
      </c>
      <c r="B5404" s="1" t="s">
        <v>10</v>
      </c>
      <c r="C5404" s="1" t="s">
        <v>10821</v>
      </c>
      <c r="D5404" s="1" t="s">
        <v>10811</v>
      </c>
      <c r="E5404" s="1" t="s">
        <v>1620</v>
      </c>
      <c r="F5404" s="1" t="s">
        <v>10822</v>
      </c>
      <c r="G5404" s="1" t="s">
        <v>10823</v>
      </c>
      <c r="H5404" s="1" t="s">
        <v>2706</v>
      </c>
      <c r="I5404" t="b">
        <f>COUNTIF(Estadísticas!I:I,'centraldecomunicacion.es'!H5404)&gt;0</f>
        <v>0</v>
      </c>
    </row>
    <row r="5405" spans="1:9" hidden="1">
      <c r="A5405" s="1" t="s">
        <v>10820</v>
      </c>
      <c r="B5405" s="1" t="s">
        <v>10</v>
      </c>
      <c r="C5405" s="1" t="s">
        <v>10821</v>
      </c>
      <c r="D5405" s="1" t="s">
        <v>10811</v>
      </c>
      <c r="E5405" s="1" t="s">
        <v>1620</v>
      </c>
      <c r="F5405" s="1" t="s">
        <v>10822</v>
      </c>
      <c r="G5405" s="1" t="s">
        <v>10823</v>
      </c>
      <c r="H5405" s="1" t="s">
        <v>2706</v>
      </c>
      <c r="I5405" t="b">
        <f>COUNTIF(Estadísticas!I:I,'centraldecomunicacion.es'!H5405)&gt;0</f>
        <v>0</v>
      </c>
    </row>
    <row r="5406" spans="1:9" hidden="1">
      <c r="A5406" s="1" t="s">
        <v>10824</v>
      </c>
      <c r="B5406" s="1" t="s">
        <v>10</v>
      </c>
      <c r="C5406" s="1" t="s">
        <v>10825</v>
      </c>
      <c r="D5406" s="1" t="s">
        <v>1673</v>
      </c>
      <c r="E5406" s="1" t="s">
        <v>1620</v>
      </c>
      <c r="F5406" s="1" t="s">
        <v>17</v>
      </c>
      <c r="G5406" s="1" t="s">
        <v>17</v>
      </c>
      <c r="H5406" s="1" t="s">
        <v>2706</v>
      </c>
      <c r="I5406" t="b">
        <f>COUNTIF(Estadísticas!I:I,'centraldecomunicacion.es'!H5406)&gt;0</f>
        <v>0</v>
      </c>
    </row>
    <row r="5407" spans="1:9" hidden="1">
      <c r="A5407" s="1" t="s">
        <v>10826</v>
      </c>
      <c r="B5407" s="1" t="s">
        <v>10</v>
      </c>
      <c r="C5407" s="1" t="s">
        <v>10827</v>
      </c>
      <c r="D5407" s="1" t="s">
        <v>10828</v>
      </c>
      <c r="E5407" s="1" t="s">
        <v>1620</v>
      </c>
      <c r="F5407" s="1" t="s">
        <v>2994</v>
      </c>
      <c r="G5407" s="1" t="s">
        <v>10829</v>
      </c>
      <c r="H5407" s="1" t="s">
        <v>2706</v>
      </c>
      <c r="I5407" t="b">
        <f>COUNTIF(Estadísticas!I:I,'centraldecomunicacion.es'!H5407)&gt;0</f>
        <v>0</v>
      </c>
    </row>
    <row r="5408" spans="1:9" hidden="1">
      <c r="A5408" s="1" t="s">
        <v>10826</v>
      </c>
      <c r="B5408" s="1" t="s">
        <v>10</v>
      </c>
      <c r="C5408" s="1" t="s">
        <v>10827</v>
      </c>
      <c r="D5408" s="1" t="s">
        <v>10828</v>
      </c>
      <c r="E5408" s="1" t="s">
        <v>1620</v>
      </c>
      <c r="F5408" s="1" t="s">
        <v>2994</v>
      </c>
      <c r="G5408" s="1" t="s">
        <v>10829</v>
      </c>
      <c r="H5408" s="1" t="s">
        <v>2706</v>
      </c>
      <c r="I5408" t="b">
        <f>COUNTIF(Estadísticas!I:I,'centraldecomunicacion.es'!H5408)&gt;0</f>
        <v>0</v>
      </c>
    </row>
    <row r="5409" spans="1:9" hidden="1">
      <c r="A5409" s="1" t="s">
        <v>10826</v>
      </c>
      <c r="B5409" s="1" t="s">
        <v>10</v>
      </c>
      <c r="C5409" s="1" t="s">
        <v>10827</v>
      </c>
      <c r="D5409" s="1" t="s">
        <v>10828</v>
      </c>
      <c r="E5409" s="1" t="s">
        <v>1620</v>
      </c>
      <c r="F5409" s="1" t="s">
        <v>2994</v>
      </c>
      <c r="G5409" s="1" t="s">
        <v>10829</v>
      </c>
      <c r="H5409" s="1" t="s">
        <v>2706</v>
      </c>
      <c r="I5409" t="b">
        <f>COUNTIF(Estadísticas!I:I,'centraldecomunicacion.es'!H5409)&gt;0</f>
        <v>0</v>
      </c>
    </row>
    <row r="5410" spans="1:9" hidden="1">
      <c r="A5410" s="1" t="s">
        <v>10830</v>
      </c>
      <c r="B5410" s="1" t="s">
        <v>10</v>
      </c>
      <c r="C5410" s="1" t="s">
        <v>10831</v>
      </c>
      <c r="D5410" s="1" t="s">
        <v>1673</v>
      </c>
      <c r="E5410" s="1" t="s">
        <v>1620</v>
      </c>
      <c r="F5410" s="1" t="s">
        <v>10832</v>
      </c>
      <c r="G5410" s="1" t="s">
        <v>10833</v>
      </c>
      <c r="H5410" s="1" t="s">
        <v>2706</v>
      </c>
      <c r="I5410" t="b">
        <f>COUNTIF(Estadísticas!I:I,'centraldecomunicacion.es'!H5410)&gt;0</f>
        <v>0</v>
      </c>
    </row>
    <row r="5411" spans="1:9" hidden="1">
      <c r="A5411" s="1" t="s">
        <v>10830</v>
      </c>
      <c r="B5411" s="1" t="s">
        <v>10</v>
      </c>
      <c r="C5411" s="1" t="s">
        <v>10831</v>
      </c>
      <c r="D5411" s="1" t="s">
        <v>1673</v>
      </c>
      <c r="E5411" s="1" t="s">
        <v>1620</v>
      </c>
      <c r="F5411" s="1" t="s">
        <v>10832</v>
      </c>
      <c r="G5411" s="1" t="s">
        <v>10833</v>
      </c>
      <c r="H5411" s="1" t="s">
        <v>2706</v>
      </c>
      <c r="I5411" t="b">
        <f>COUNTIF(Estadísticas!I:I,'centraldecomunicacion.es'!H5411)&gt;0</f>
        <v>0</v>
      </c>
    </row>
    <row r="5412" spans="1:9" hidden="1">
      <c r="A5412" s="1" t="s">
        <v>10830</v>
      </c>
      <c r="B5412" s="1" t="s">
        <v>10</v>
      </c>
      <c r="C5412" s="1" t="s">
        <v>10831</v>
      </c>
      <c r="D5412" s="1" t="s">
        <v>1673</v>
      </c>
      <c r="E5412" s="1" t="s">
        <v>1620</v>
      </c>
      <c r="F5412" s="1" t="s">
        <v>10832</v>
      </c>
      <c r="G5412" s="1" t="s">
        <v>10833</v>
      </c>
      <c r="H5412" s="1" t="s">
        <v>2706</v>
      </c>
      <c r="I5412" t="b">
        <f>COUNTIF(Estadísticas!I:I,'centraldecomunicacion.es'!H5412)&gt;0</f>
        <v>0</v>
      </c>
    </row>
    <row r="5413" spans="1:9">
      <c r="A5413" s="1" t="s">
        <v>1671</v>
      </c>
      <c r="B5413" s="1" t="s">
        <v>10</v>
      </c>
      <c r="C5413" s="1" t="s">
        <v>1672</v>
      </c>
      <c r="D5413" s="1" t="s">
        <v>1673</v>
      </c>
      <c r="E5413" s="1" t="s">
        <v>1620</v>
      </c>
      <c r="F5413" s="1" t="s">
        <v>1674</v>
      </c>
      <c r="G5413" s="1" t="s">
        <v>1675</v>
      </c>
      <c r="H5413" s="1" t="s">
        <v>1676</v>
      </c>
      <c r="I5413" t="b">
        <f>COUNTIF(Estadísticas!I:I,'centraldecomunicacion.es'!H5413)&gt;0</f>
        <v>1</v>
      </c>
    </row>
    <row r="5414" spans="1:9">
      <c r="A5414" s="1" t="s">
        <v>1671</v>
      </c>
      <c r="B5414" s="1" t="s">
        <v>10</v>
      </c>
      <c r="C5414" s="1" t="s">
        <v>1672</v>
      </c>
      <c r="D5414" s="1" t="s">
        <v>1673</v>
      </c>
      <c r="E5414" s="1" t="s">
        <v>1620</v>
      </c>
      <c r="F5414" s="1" t="s">
        <v>1674</v>
      </c>
      <c r="G5414" s="1" t="s">
        <v>1675</v>
      </c>
      <c r="H5414" s="1" t="s">
        <v>1676</v>
      </c>
      <c r="I5414" t="b">
        <f>COUNTIF(Estadísticas!I:I,'centraldecomunicacion.es'!H5414)&gt;0</f>
        <v>1</v>
      </c>
    </row>
    <row r="5415" spans="1:9">
      <c r="A5415" s="1" t="s">
        <v>1671</v>
      </c>
      <c r="B5415" s="1" t="s">
        <v>10</v>
      </c>
      <c r="C5415" s="1" t="s">
        <v>1672</v>
      </c>
      <c r="D5415" s="1" t="s">
        <v>1673</v>
      </c>
      <c r="E5415" s="1" t="s">
        <v>1620</v>
      </c>
      <c r="F5415" s="1" t="s">
        <v>1674</v>
      </c>
      <c r="G5415" s="1" t="s">
        <v>1675</v>
      </c>
      <c r="H5415" s="1" t="s">
        <v>1676</v>
      </c>
      <c r="I5415" t="b">
        <f>COUNTIF(Estadísticas!I:I,'centraldecomunicacion.es'!H5415)&gt;0</f>
        <v>1</v>
      </c>
    </row>
    <row r="5416" spans="1:9" hidden="1">
      <c r="A5416" s="1" t="s">
        <v>6497</v>
      </c>
      <c r="B5416" s="1" t="s">
        <v>10</v>
      </c>
      <c r="C5416" s="1" t="s">
        <v>10834</v>
      </c>
      <c r="D5416" s="1" t="s">
        <v>1673</v>
      </c>
      <c r="E5416" s="1" t="s">
        <v>1620</v>
      </c>
      <c r="F5416" s="1" t="s">
        <v>10835</v>
      </c>
      <c r="G5416" s="1" t="s">
        <v>10836</v>
      </c>
      <c r="H5416" s="1" t="s">
        <v>2706</v>
      </c>
      <c r="I5416" t="b">
        <f>COUNTIF(Estadísticas!I:I,'centraldecomunicacion.es'!H5416)&gt;0</f>
        <v>0</v>
      </c>
    </row>
    <row r="5417" spans="1:9" hidden="1">
      <c r="A5417" s="1" t="s">
        <v>6497</v>
      </c>
      <c r="B5417" s="1" t="s">
        <v>10</v>
      </c>
      <c r="C5417" s="1" t="s">
        <v>10834</v>
      </c>
      <c r="D5417" s="1" t="s">
        <v>1673</v>
      </c>
      <c r="E5417" s="1" t="s">
        <v>1620</v>
      </c>
      <c r="F5417" s="1" t="s">
        <v>10835</v>
      </c>
      <c r="G5417" s="1" t="s">
        <v>10836</v>
      </c>
      <c r="H5417" s="1" t="s">
        <v>2706</v>
      </c>
      <c r="I5417" t="b">
        <f>COUNTIF(Estadísticas!I:I,'centraldecomunicacion.es'!H5417)&gt;0</f>
        <v>0</v>
      </c>
    </row>
    <row r="5418" spans="1:9" hidden="1">
      <c r="A5418" s="1" t="s">
        <v>6497</v>
      </c>
      <c r="B5418" s="1" t="s">
        <v>10</v>
      </c>
      <c r="C5418" s="1" t="s">
        <v>10834</v>
      </c>
      <c r="D5418" s="1" t="s">
        <v>1673</v>
      </c>
      <c r="E5418" s="1" t="s">
        <v>1620</v>
      </c>
      <c r="F5418" s="1" t="s">
        <v>10835</v>
      </c>
      <c r="G5418" s="1" t="s">
        <v>10836</v>
      </c>
      <c r="H5418" s="1" t="s">
        <v>2706</v>
      </c>
      <c r="I5418" t="b">
        <f>COUNTIF(Estadísticas!I:I,'centraldecomunicacion.es'!H5418)&gt;0</f>
        <v>0</v>
      </c>
    </row>
    <row r="5419" spans="1:9" hidden="1">
      <c r="A5419" s="1" t="s">
        <v>10837</v>
      </c>
      <c r="B5419" s="1" t="s">
        <v>10</v>
      </c>
      <c r="C5419" s="1" t="s">
        <v>10838</v>
      </c>
      <c r="D5419" s="1" t="s">
        <v>1673</v>
      </c>
      <c r="E5419" s="1" t="s">
        <v>1620</v>
      </c>
      <c r="F5419" s="1" t="s">
        <v>17</v>
      </c>
      <c r="G5419" s="1" t="s">
        <v>10839</v>
      </c>
      <c r="H5419" s="1" t="s">
        <v>2706</v>
      </c>
      <c r="I5419" t="b">
        <f>COUNTIF(Estadísticas!I:I,'centraldecomunicacion.es'!H5419)&gt;0</f>
        <v>0</v>
      </c>
    </row>
    <row r="5420" spans="1:9" hidden="1">
      <c r="A5420" s="1" t="s">
        <v>10837</v>
      </c>
      <c r="B5420" s="1" t="s">
        <v>10</v>
      </c>
      <c r="C5420" s="1" t="s">
        <v>10838</v>
      </c>
      <c r="D5420" s="1" t="s">
        <v>1673</v>
      </c>
      <c r="E5420" s="1" t="s">
        <v>1620</v>
      </c>
      <c r="F5420" s="1" t="s">
        <v>17</v>
      </c>
      <c r="G5420" s="1" t="s">
        <v>10839</v>
      </c>
      <c r="H5420" s="1" t="s">
        <v>2706</v>
      </c>
      <c r="I5420" t="b">
        <f>COUNTIF(Estadísticas!I:I,'centraldecomunicacion.es'!H5420)&gt;0</f>
        <v>0</v>
      </c>
    </row>
    <row r="5421" spans="1:9" hidden="1">
      <c r="A5421" s="1" t="s">
        <v>10837</v>
      </c>
      <c r="B5421" s="1" t="s">
        <v>10</v>
      </c>
      <c r="C5421" s="1" t="s">
        <v>10838</v>
      </c>
      <c r="D5421" s="1" t="s">
        <v>1673</v>
      </c>
      <c r="E5421" s="1" t="s">
        <v>1620</v>
      </c>
      <c r="F5421" s="1" t="s">
        <v>17</v>
      </c>
      <c r="G5421" s="1" t="s">
        <v>10839</v>
      </c>
      <c r="H5421" s="1" t="s">
        <v>2706</v>
      </c>
      <c r="I5421" t="b">
        <f>COUNTIF(Estadísticas!I:I,'centraldecomunicacion.es'!H5421)&gt;0</f>
        <v>0</v>
      </c>
    </row>
    <row r="5422" spans="1:9" hidden="1">
      <c r="A5422" s="1" t="s">
        <v>10840</v>
      </c>
      <c r="B5422" s="1" t="s">
        <v>10</v>
      </c>
      <c r="C5422" s="1" t="s">
        <v>10841</v>
      </c>
      <c r="D5422" s="1" t="s">
        <v>1673</v>
      </c>
      <c r="E5422" s="1" t="s">
        <v>1620</v>
      </c>
      <c r="F5422" s="1" t="s">
        <v>17</v>
      </c>
      <c r="G5422" s="1" t="s">
        <v>17</v>
      </c>
      <c r="H5422" s="1" t="s">
        <v>2706</v>
      </c>
      <c r="I5422" t="b">
        <f>COUNTIF(Estadísticas!I:I,'centraldecomunicacion.es'!H5422)&gt;0</f>
        <v>0</v>
      </c>
    </row>
    <row r="5423" spans="1:9">
      <c r="A5423" s="1" t="s">
        <v>1677</v>
      </c>
      <c r="B5423" s="1" t="s">
        <v>10</v>
      </c>
      <c r="C5423" s="1" t="s">
        <v>1678</v>
      </c>
      <c r="D5423" s="1" t="s">
        <v>1673</v>
      </c>
      <c r="E5423" s="1" t="s">
        <v>1620</v>
      </c>
      <c r="F5423" s="1" t="s">
        <v>1679</v>
      </c>
      <c r="G5423" s="1" t="s">
        <v>1680</v>
      </c>
      <c r="H5423" s="1" t="s">
        <v>1681</v>
      </c>
      <c r="I5423" t="b">
        <f>COUNTIF(Estadísticas!I:I,'centraldecomunicacion.es'!H5423)&gt;0</f>
        <v>1</v>
      </c>
    </row>
    <row r="5424" spans="1:9">
      <c r="A5424" s="1" t="s">
        <v>1677</v>
      </c>
      <c r="B5424" s="1" t="s">
        <v>10</v>
      </c>
      <c r="C5424" s="1" t="s">
        <v>1678</v>
      </c>
      <c r="D5424" s="1" t="s">
        <v>1673</v>
      </c>
      <c r="E5424" s="1" t="s">
        <v>1620</v>
      </c>
      <c r="F5424" s="1" t="s">
        <v>1679</v>
      </c>
      <c r="G5424" s="1" t="s">
        <v>1680</v>
      </c>
      <c r="H5424" s="1" t="s">
        <v>1681</v>
      </c>
      <c r="I5424" t="b">
        <f>COUNTIF(Estadísticas!I:I,'centraldecomunicacion.es'!H5424)&gt;0</f>
        <v>1</v>
      </c>
    </row>
    <row r="5425" spans="1:9">
      <c r="A5425" s="1" t="s">
        <v>1677</v>
      </c>
      <c r="B5425" s="1" t="s">
        <v>10</v>
      </c>
      <c r="C5425" s="1" t="s">
        <v>1678</v>
      </c>
      <c r="D5425" s="1" t="s">
        <v>1673</v>
      </c>
      <c r="E5425" s="1" t="s">
        <v>1620</v>
      </c>
      <c r="F5425" s="1" t="s">
        <v>1679</v>
      </c>
      <c r="G5425" s="1" t="s">
        <v>1680</v>
      </c>
      <c r="H5425" s="1" t="s">
        <v>1681</v>
      </c>
      <c r="I5425" t="b">
        <f>COUNTIF(Estadísticas!I:I,'centraldecomunicacion.es'!H5425)&gt;0</f>
        <v>1</v>
      </c>
    </row>
    <row r="5426" spans="1:9" hidden="1">
      <c r="A5426" s="1" t="s">
        <v>10842</v>
      </c>
      <c r="B5426" s="1" t="s">
        <v>56</v>
      </c>
      <c r="C5426" s="1" t="s">
        <v>10843</v>
      </c>
      <c r="D5426" s="1" t="s">
        <v>10844</v>
      </c>
      <c r="E5426" s="1" t="s">
        <v>1620</v>
      </c>
      <c r="F5426" s="1" t="s">
        <v>10845</v>
      </c>
      <c r="G5426" s="1" t="s">
        <v>10846</v>
      </c>
      <c r="H5426" s="1" t="s">
        <v>2706</v>
      </c>
      <c r="I5426" t="b">
        <f>COUNTIF(Estadísticas!I:I,'centraldecomunicacion.es'!H5426)&gt;0</f>
        <v>0</v>
      </c>
    </row>
    <row r="5427" spans="1:9" hidden="1">
      <c r="A5427" s="1" t="s">
        <v>10842</v>
      </c>
      <c r="B5427" s="1" t="s">
        <v>56</v>
      </c>
      <c r="C5427" s="1" t="s">
        <v>10843</v>
      </c>
      <c r="D5427" s="1" t="s">
        <v>10844</v>
      </c>
      <c r="E5427" s="1" t="s">
        <v>1620</v>
      </c>
      <c r="F5427" s="1" t="s">
        <v>10845</v>
      </c>
      <c r="G5427" s="1" t="s">
        <v>10846</v>
      </c>
      <c r="H5427" s="1" t="s">
        <v>2706</v>
      </c>
      <c r="I5427" t="b">
        <f>COUNTIF(Estadísticas!I:I,'centraldecomunicacion.es'!H5427)&gt;0</f>
        <v>0</v>
      </c>
    </row>
    <row r="5428" spans="1:9" hidden="1">
      <c r="A5428" s="1" t="s">
        <v>10842</v>
      </c>
      <c r="B5428" s="1" t="s">
        <v>56</v>
      </c>
      <c r="C5428" s="1" t="s">
        <v>10843</v>
      </c>
      <c r="D5428" s="1" t="s">
        <v>10844</v>
      </c>
      <c r="E5428" s="1" t="s">
        <v>1620</v>
      </c>
      <c r="F5428" s="1" t="s">
        <v>10845</v>
      </c>
      <c r="G5428" s="1" t="s">
        <v>10846</v>
      </c>
      <c r="H5428" s="1" t="s">
        <v>2706</v>
      </c>
      <c r="I5428" t="b">
        <f>COUNTIF(Estadísticas!I:I,'centraldecomunicacion.es'!H5428)&gt;0</f>
        <v>0</v>
      </c>
    </row>
    <row r="5429" spans="1:9" hidden="1">
      <c r="A5429" s="1" t="s">
        <v>10847</v>
      </c>
      <c r="B5429" s="1" t="s">
        <v>10</v>
      </c>
      <c r="C5429" s="1" t="s">
        <v>10848</v>
      </c>
      <c r="D5429" s="1" t="s">
        <v>1702</v>
      </c>
      <c r="E5429" s="1" t="s">
        <v>1620</v>
      </c>
      <c r="F5429" s="1" t="s">
        <v>17</v>
      </c>
      <c r="G5429" s="1" t="s">
        <v>10849</v>
      </c>
      <c r="H5429" s="1" t="s">
        <v>2706</v>
      </c>
      <c r="I5429" t="b">
        <f>COUNTIF(Estadísticas!I:I,'centraldecomunicacion.es'!H5429)&gt;0</f>
        <v>0</v>
      </c>
    </row>
    <row r="5430" spans="1:9" hidden="1">
      <c r="A5430" s="1" t="s">
        <v>10850</v>
      </c>
      <c r="B5430" s="1" t="s">
        <v>10</v>
      </c>
      <c r="C5430" s="1" t="s">
        <v>10851</v>
      </c>
      <c r="D5430" s="1" t="s">
        <v>1673</v>
      </c>
      <c r="E5430" s="1" t="s">
        <v>1620</v>
      </c>
      <c r="F5430" s="1" t="s">
        <v>17</v>
      </c>
      <c r="G5430" s="1" t="s">
        <v>10852</v>
      </c>
      <c r="H5430" s="1" t="s">
        <v>2706</v>
      </c>
      <c r="I5430" t="b">
        <f>COUNTIF(Estadísticas!I:I,'centraldecomunicacion.es'!H5430)&gt;0</f>
        <v>0</v>
      </c>
    </row>
    <row r="5431" spans="1:9" hidden="1">
      <c r="A5431" s="1" t="s">
        <v>10850</v>
      </c>
      <c r="B5431" s="1" t="s">
        <v>10</v>
      </c>
      <c r="C5431" s="1" t="s">
        <v>10851</v>
      </c>
      <c r="D5431" s="1" t="s">
        <v>1673</v>
      </c>
      <c r="E5431" s="1" t="s">
        <v>1620</v>
      </c>
      <c r="F5431" s="1" t="s">
        <v>17</v>
      </c>
      <c r="G5431" s="1" t="s">
        <v>10852</v>
      </c>
      <c r="H5431" s="1" t="s">
        <v>2706</v>
      </c>
      <c r="I5431" t="b">
        <f>COUNTIF(Estadísticas!I:I,'centraldecomunicacion.es'!H5431)&gt;0</f>
        <v>0</v>
      </c>
    </row>
    <row r="5432" spans="1:9" hidden="1">
      <c r="A5432" s="1" t="s">
        <v>10850</v>
      </c>
      <c r="B5432" s="1" t="s">
        <v>10</v>
      </c>
      <c r="C5432" s="1" t="s">
        <v>10851</v>
      </c>
      <c r="D5432" s="1" t="s">
        <v>1673</v>
      </c>
      <c r="E5432" s="1" t="s">
        <v>1620</v>
      </c>
      <c r="F5432" s="1" t="s">
        <v>17</v>
      </c>
      <c r="G5432" s="1" t="s">
        <v>10852</v>
      </c>
      <c r="H5432" s="1" t="s">
        <v>2706</v>
      </c>
      <c r="I5432" t="b">
        <f>COUNTIF(Estadísticas!I:I,'centraldecomunicacion.es'!H5432)&gt;0</f>
        <v>0</v>
      </c>
    </row>
    <row r="5433" spans="1:9" hidden="1">
      <c r="A5433" s="1" t="s">
        <v>10853</v>
      </c>
      <c r="B5433" s="1" t="s">
        <v>10</v>
      </c>
      <c r="C5433" s="1" t="s">
        <v>10854</v>
      </c>
      <c r="D5433" s="1" t="s">
        <v>10844</v>
      </c>
      <c r="E5433" s="1" t="s">
        <v>1620</v>
      </c>
      <c r="F5433" s="1" t="s">
        <v>10855</v>
      </c>
      <c r="G5433" s="1" t="s">
        <v>10846</v>
      </c>
      <c r="H5433" s="1" t="s">
        <v>10856</v>
      </c>
      <c r="I5433" t="b">
        <f>COUNTIF(Estadísticas!I:I,'centraldecomunicacion.es'!H5433)&gt;0</f>
        <v>0</v>
      </c>
    </row>
    <row r="5434" spans="1:9" hidden="1">
      <c r="A5434" s="1" t="s">
        <v>10853</v>
      </c>
      <c r="B5434" s="1" t="s">
        <v>10</v>
      </c>
      <c r="C5434" s="1" t="s">
        <v>10854</v>
      </c>
      <c r="D5434" s="1" t="s">
        <v>10844</v>
      </c>
      <c r="E5434" s="1" t="s">
        <v>1620</v>
      </c>
      <c r="F5434" s="1" t="s">
        <v>10855</v>
      </c>
      <c r="G5434" s="1" t="s">
        <v>10846</v>
      </c>
      <c r="H5434" s="1" t="s">
        <v>10856</v>
      </c>
      <c r="I5434" t="b">
        <f>COUNTIF(Estadísticas!I:I,'centraldecomunicacion.es'!H5434)&gt;0</f>
        <v>0</v>
      </c>
    </row>
    <row r="5435" spans="1:9" hidden="1">
      <c r="A5435" s="1" t="s">
        <v>10853</v>
      </c>
      <c r="B5435" s="1" t="s">
        <v>10</v>
      </c>
      <c r="C5435" s="1" t="s">
        <v>10854</v>
      </c>
      <c r="D5435" s="1" t="s">
        <v>10844</v>
      </c>
      <c r="E5435" s="1" t="s">
        <v>1620</v>
      </c>
      <c r="F5435" s="1" t="s">
        <v>10855</v>
      </c>
      <c r="G5435" s="1" t="s">
        <v>10846</v>
      </c>
      <c r="H5435" s="1" t="s">
        <v>10856</v>
      </c>
      <c r="I5435" t="b">
        <f>COUNTIF(Estadísticas!I:I,'centraldecomunicacion.es'!H5435)&gt;0</f>
        <v>0</v>
      </c>
    </row>
    <row r="5436" spans="1:9" hidden="1">
      <c r="A5436" s="1" t="s">
        <v>10857</v>
      </c>
      <c r="B5436" s="1" t="s">
        <v>10</v>
      </c>
      <c r="C5436" s="1" t="s">
        <v>10858</v>
      </c>
      <c r="D5436" s="1" t="s">
        <v>1673</v>
      </c>
      <c r="E5436" s="1" t="s">
        <v>1620</v>
      </c>
      <c r="F5436" s="1" t="s">
        <v>17</v>
      </c>
      <c r="G5436" s="1" t="s">
        <v>10859</v>
      </c>
      <c r="H5436" s="1" t="s">
        <v>2706</v>
      </c>
      <c r="I5436" t="b">
        <f>COUNTIF(Estadísticas!I:I,'centraldecomunicacion.es'!H5436)&gt;0</f>
        <v>0</v>
      </c>
    </row>
    <row r="5437" spans="1:9">
      <c r="A5437" s="1" t="s">
        <v>1682</v>
      </c>
      <c r="B5437" s="1" t="s">
        <v>10</v>
      </c>
      <c r="C5437" s="1" t="s">
        <v>1683</v>
      </c>
      <c r="D5437" s="1" t="s">
        <v>1684</v>
      </c>
      <c r="E5437" s="1" t="s">
        <v>1620</v>
      </c>
      <c r="F5437" s="1" t="s">
        <v>1685</v>
      </c>
      <c r="G5437" s="1" t="s">
        <v>1686</v>
      </c>
      <c r="H5437" s="1" t="s">
        <v>1687</v>
      </c>
      <c r="I5437" t="b">
        <f>COUNTIF(Estadísticas!I:I,'centraldecomunicacion.es'!H5437)&gt;0</f>
        <v>1</v>
      </c>
    </row>
    <row r="5438" spans="1:9">
      <c r="A5438" s="1" t="s">
        <v>1682</v>
      </c>
      <c r="B5438" s="1" t="s">
        <v>10</v>
      </c>
      <c r="C5438" s="1" t="s">
        <v>1683</v>
      </c>
      <c r="D5438" s="1" t="s">
        <v>1684</v>
      </c>
      <c r="E5438" s="1" t="s">
        <v>1620</v>
      </c>
      <c r="F5438" s="1" t="s">
        <v>1685</v>
      </c>
      <c r="G5438" s="1" t="s">
        <v>1686</v>
      </c>
      <c r="H5438" s="1" t="s">
        <v>1687</v>
      </c>
      <c r="I5438" t="b">
        <f>COUNTIF(Estadísticas!I:I,'centraldecomunicacion.es'!H5438)&gt;0</f>
        <v>1</v>
      </c>
    </row>
    <row r="5439" spans="1:9">
      <c r="A5439" s="1" t="s">
        <v>1682</v>
      </c>
      <c r="B5439" s="1" t="s">
        <v>10</v>
      </c>
      <c r="C5439" s="1" t="s">
        <v>1683</v>
      </c>
      <c r="D5439" s="1" t="s">
        <v>1684</v>
      </c>
      <c r="E5439" s="1" t="s">
        <v>1620</v>
      </c>
      <c r="F5439" s="1" t="s">
        <v>1685</v>
      </c>
      <c r="G5439" s="1" t="s">
        <v>1686</v>
      </c>
      <c r="H5439" s="1" t="s">
        <v>1687</v>
      </c>
      <c r="I5439" t="b">
        <f>COUNTIF(Estadísticas!I:I,'centraldecomunicacion.es'!H5439)&gt;0</f>
        <v>1</v>
      </c>
    </row>
    <row r="5440" spans="1:9" hidden="1">
      <c r="A5440" s="1" t="s">
        <v>10860</v>
      </c>
      <c r="B5440" s="1" t="s">
        <v>10</v>
      </c>
      <c r="C5440" s="1" t="s">
        <v>10861</v>
      </c>
      <c r="D5440" s="1" t="s">
        <v>10862</v>
      </c>
      <c r="E5440" s="1" t="s">
        <v>1620</v>
      </c>
      <c r="F5440" s="1" t="s">
        <v>10863</v>
      </c>
      <c r="G5440" s="1" t="s">
        <v>10864</v>
      </c>
      <c r="H5440" s="1" t="s">
        <v>10865</v>
      </c>
      <c r="I5440" t="b">
        <f>COUNTIF(Estadísticas!I:I,'centraldecomunicacion.es'!H5440)&gt;0</f>
        <v>0</v>
      </c>
    </row>
    <row r="5441" spans="1:9" hidden="1">
      <c r="A5441" s="1" t="s">
        <v>10860</v>
      </c>
      <c r="B5441" s="1" t="s">
        <v>10</v>
      </c>
      <c r="C5441" s="1" t="s">
        <v>10861</v>
      </c>
      <c r="D5441" s="1" t="s">
        <v>10862</v>
      </c>
      <c r="E5441" s="1" t="s">
        <v>1620</v>
      </c>
      <c r="F5441" s="1" t="s">
        <v>10863</v>
      </c>
      <c r="G5441" s="1" t="s">
        <v>10864</v>
      </c>
      <c r="H5441" s="1" t="s">
        <v>10865</v>
      </c>
      <c r="I5441" t="b">
        <f>COUNTIF(Estadísticas!I:I,'centraldecomunicacion.es'!H5441)&gt;0</f>
        <v>0</v>
      </c>
    </row>
    <row r="5442" spans="1:9" hidden="1">
      <c r="A5442" s="1" t="s">
        <v>10860</v>
      </c>
      <c r="B5442" s="1" t="s">
        <v>10</v>
      </c>
      <c r="C5442" s="1" t="s">
        <v>10861</v>
      </c>
      <c r="D5442" s="1" t="s">
        <v>10862</v>
      </c>
      <c r="E5442" s="1" t="s">
        <v>1620</v>
      </c>
      <c r="F5442" s="1" t="s">
        <v>10863</v>
      </c>
      <c r="G5442" s="1" t="s">
        <v>10864</v>
      </c>
      <c r="H5442" s="1" t="s">
        <v>10865</v>
      </c>
      <c r="I5442" t="b">
        <f>COUNTIF(Estadísticas!I:I,'centraldecomunicacion.es'!H5442)&gt;0</f>
        <v>0</v>
      </c>
    </row>
    <row r="5443" spans="1:9" hidden="1">
      <c r="A5443" s="1" t="s">
        <v>10866</v>
      </c>
      <c r="B5443" s="1" t="s">
        <v>10</v>
      </c>
      <c r="C5443" s="1" t="s">
        <v>10867</v>
      </c>
      <c r="D5443" s="1" t="s">
        <v>1673</v>
      </c>
      <c r="E5443" s="1" t="s">
        <v>1620</v>
      </c>
      <c r="F5443" s="1" t="s">
        <v>17</v>
      </c>
      <c r="G5443" s="1" t="s">
        <v>10868</v>
      </c>
      <c r="H5443" s="1" t="s">
        <v>2706</v>
      </c>
      <c r="I5443" t="b">
        <f>COUNTIF(Estadísticas!I:I,'centraldecomunicacion.es'!H5443)&gt;0</f>
        <v>0</v>
      </c>
    </row>
    <row r="5444" spans="1:9" hidden="1">
      <c r="A5444" s="1" t="s">
        <v>10866</v>
      </c>
      <c r="B5444" s="1" t="s">
        <v>10</v>
      </c>
      <c r="C5444" s="1" t="s">
        <v>10867</v>
      </c>
      <c r="D5444" s="1" t="s">
        <v>1673</v>
      </c>
      <c r="E5444" s="1" t="s">
        <v>1620</v>
      </c>
      <c r="F5444" s="1" t="s">
        <v>17</v>
      </c>
      <c r="G5444" s="1" t="s">
        <v>10868</v>
      </c>
      <c r="H5444" s="1" t="s">
        <v>2706</v>
      </c>
      <c r="I5444" t="b">
        <f>COUNTIF(Estadísticas!I:I,'centraldecomunicacion.es'!H5444)&gt;0</f>
        <v>0</v>
      </c>
    </row>
    <row r="5445" spans="1:9" hidden="1">
      <c r="A5445" s="1" t="s">
        <v>10866</v>
      </c>
      <c r="B5445" s="1" t="s">
        <v>10</v>
      </c>
      <c r="C5445" s="1" t="s">
        <v>10867</v>
      </c>
      <c r="D5445" s="1" t="s">
        <v>1673</v>
      </c>
      <c r="E5445" s="1" t="s">
        <v>1620</v>
      </c>
      <c r="F5445" s="1" t="s">
        <v>17</v>
      </c>
      <c r="G5445" s="1" t="s">
        <v>10868</v>
      </c>
      <c r="H5445" s="1" t="s">
        <v>2706</v>
      </c>
      <c r="I5445" t="b">
        <f>COUNTIF(Estadísticas!I:I,'centraldecomunicacion.es'!H5445)&gt;0</f>
        <v>0</v>
      </c>
    </row>
    <row r="5446" spans="1:9" hidden="1">
      <c r="A5446" s="1" t="s">
        <v>10869</v>
      </c>
      <c r="B5446" s="1" t="s">
        <v>10</v>
      </c>
      <c r="C5446" s="1" t="s">
        <v>10870</v>
      </c>
      <c r="D5446" s="1" t="s">
        <v>10871</v>
      </c>
      <c r="E5446" s="1" t="s">
        <v>1620</v>
      </c>
      <c r="F5446" s="1" t="s">
        <v>10872</v>
      </c>
      <c r="G5446" s="1" t="s">
        <v>10873</v>
      </c>
      <c r="H5446" s="1" t="s">
        <v>2706</v>
      </c>
      <c r="I5446" t="b">
        <f>COUNTIF(Estadísticas!I:I,'centraldecomunicacion.es'!H5446)&gt;0</f>
        <v>0</v>
      </c>
    </row>
    <row r="5447" spans="1:9" hidden="1">
      <c r="A5447" s="1" t="s">
        <v>10874</v>
      </c>
      <c r="B5447" s="1" t="s">
        <v>10</v>
      </c>
      <c r="C5447" s="1" t="s">
        <v>10875</v>
      </c>
      <c r="D5447" s="1" t="s">
        <v>10876</v>
      </c>
      <c r="E5447" s="1" t="s">
        <v>1620</v>
      </c>
      <c r="F5447" s="1" t="s">
        <v>10877</v>
      </c>
      <c r="G5447" s="1" t="s">
        <v>10878</v>
      </c>
      <c r="H5447" s="1" t="s">
        <v>2706</v>
      </c>
      <c r="I5447" t="b">
        <f>COUNTIF(Estadísticas!I:I,'centraldecomunicacion.es'!H5447)&gt;0</f>
        <v>0</v>
      </c>
    </row>
    <row r="5448" spans="1:9" hidden="1">
      <c r="A5448" s="1" t="s">
        <v>10874</v>
      </c>
      <c r="B5448" s="1" t="s">
        <v>10</v>
      </c>
      <c r="C5448" s="1" t="s">
        <v>10875</v>
      </c>
      <c r="D5448" s="1" t="s">
        <v>10876</v>
      </c>
      <c r="E5448" s="1" t="s">
        <v>1620</v>
      </c>
      <c r="F5448" s="1" t="s">
        <v>10877</v>
      </c>
      <c r="G5448" s="1" t="s">
        <v>10878</v>
      </c>
      <c r="H5448" s="1" t="s">
        <v>2706</v>
      </c>
      <c r="I5448" t="b">
        <f>COUNTIF(Estadísticas!I:I,'centraldecomunicacion.es'!H5448)&gt;0</f>
        <v>0</v>
      </c>
    </row>
    <row r="5449" spans="1:9" hidden="1">
      <c r="A5449" s="1" t="s">
        <v>10874</v>
      </c>
      <c r="B5449" s="1" t="s">
        <v>10</v>
      </c>
      <c r="C5449" s="1" t="s">
        <v>10875</v>
      </c>
      <c r="D5449" s="1" t="s">
        <v>10876</v>
      </c>
      <c r="E5449" s="1" t="s">
        <v>1620</v>
      </c>
      <c r="F5449" s="1" t="s">
        <v>10877</v>
      </c>
      <c r="G5449" s="1" t="s">
        <v>10878</v>
      </c>
      <c r="H5449" s="1" t="s">
        <v>2706</v>
      </c>
      <c r="I5449" t="b">
        <f>COUNTIF(Estadísticas!I:I,'centraldecomunicacion.es'!H5449)&gt;0</f>
        <v>0</v>
      </c>
    </row>
    <row r="5450" spans="1:9" hidden="1">
      <c r="A5450" s="1" t="s">
        <v>10879</v>
      </c>
      <c r="B5450" s="1" t="s">
        <v>10</v>
      </c>
      <c r="C5450" s="1" t="s">
        <v>10880</v>
      </c>
      <c r="D5450" s="1" t="s">
        <v>1673</v>
      </c>
      <c r="E5450" s="1" t="s">
        <v>1620</v>
      </c>
      <c r="F5450" s="1" t="s">
        <v>10881</v>
      </c>
      <c r="G5450" s="1" t="s">
        <v>10882</v>
      </c>
      <c r="H5450" s="1" t="s">
        <v>10883</v>
      </c>
      <c r="I5450" t="b">
        <f>COUNTIF(Estadísticas!I:I,'centraldecomunicacion.es'!H5450)&gt;0</f>
        <v>0</v>
      </c>
    </row>
    <row r="5451" spans="1:9" hidden="1">
      <c r="A5451" s="1" t="s">
        <v>10879</v>
      </c>
      <c r="B5451" s="1" t="s">
        <v>10</v>
      </c>
      <c r="C5451" s="1" t="s">
        <v>10880</v>
      </c>
      <c r="D5451" s="1" t="s">
        <v>1673</v>
      </c>
      <c r="E5451" s="1" t="s">
        <v>1620</v>
      </c>
      <c r="F5451" s="1" t="s">
        <v>10881</v>
      </c>
      <c r="G5451" s="1" t="s">
        <v>10882</v>
      </c>
      <c r="H5451" s="1" t="s">
        <v>10883</v>
      </c>
      <c r="I5451" t="b">
        <f>COUNTIF(Estadísticas!I:I,'centraldecomunicacion.es'!H5451)&gt;0</f>
        <v>0</v>
      </c>
    </row>
    <row r="5452" spans="1:9" hidden="1">
      <c r="A5452" s="1" t="s">
        <v>10879</v>
      </c>
      <c r="B5452" s="1" t="s">
        <v>10</v>
      </c>
      <c r="C5452" s="1" t="s">
        <v>10880</v>
      </c>
      <c r="D5452" s="1" t="s">
        <v>1673</v>
      </c>
      <c r="E5452" s="1" t="s">
        <v>1620</v>
      </c>
      <c r="F5452" s="1" t="s">
        <v>10881</v>
      </c>
      <c r="G5452" s="1" t="s">
        <v>10882</v>
      </c>
      <c r="H5452" s="1" t="s">
        <v>10883</v>
      </c>
      <c r="I5452" t="b">
        <f>COUNTIF(Estadísticas!I:I,'centraldecomunicacion.es'!H5452)&gt;0</f>
        <v>0</v>
      </c>
    </row>
    <row r="5453" spans="1:9" hidden="1">
      <c r="A5453" s="1" t="s">
        <v>10884</v>
      </c>
      <c r="B5453" s="1" t="s">
        <v>10</v>
      </c>
      <c r="C5453" s="1" t="s">
        <v>10885</v>
      </c>
      <c r="D5453" s="1" t="s">
        <v>10886</v>
      </c>
      <c r="E5453" s="1" t="s">
        <v>1620</v>
      </c>
      <c r="F5453" s="1" t="s">
        <v>10887</v>
      </c>
      <c r="G5453" s="1" t="s">
        <v>10888</v>
      </c>
      <c r="H5453" s="1" t="s">
        <v>10889</v>
      </c>
      <c r="I5453" t="b">
        <f>COUNTIF(Estadísticas!I:I,'centraldecomunicacion.es'!H5453)&gt;0</f>
        <v>0</v>
      </c>
    </row>
    <row r="5454" spans="1:9" hidden="1">
      <c r="A5454" s="1" t="s">
        <v>10890</v>
      </c>
      <c r="B5454" s="1" t="s">
        <v>10</v>
      </c>
      <c r="C5454" s="1" t="s">
        <v>10891</v>
      </c>
      <c r="D5454" s="1" t="s">
        <v>10892</v>
      </c>
      <c r="E5454" s="1" t="s">
        <v>1620</v>
      </c>
      <c r="F5454" s="1" t="s">
        <v>10893</v>
      </c>
      <c r="G5454" s="1" t="s">
        <v>10894</v>
      </c>
      <c r="H5454" s="1" t="s">
        <v>10895</v>
      </c>
      <c r="I5454" t="b">
        <f>COUNTIF(Estadísticas!I:I,'centraldecomunicacion.es'!H5454)&gt;0</f>
        <v>0</v>
      </c>
    </row>
    <row r="5455" spans="1:9" hidden="1">
      <c r="A5455" s="1" t="s">
        <v>10890</v>
      </c>
      <c r="B5455" s="1" t="s">
        <v>10</v>
      </c>
      <c r="C5455" s="1" t="s">
        <v>10891</v>
      </c>
      <c r="D5455" s="1" t="s">
        <v>10892</v>
      </c>
      <c r="E5455" s="1" t="s">
        <v>1620</v>
      </c>
      <c r="F5455" s="1" t="s">
        <v>10893</v>
      </c>
      <c r="G5455" s="1" t="s">
        <v>10894</v>
      </c>
      <c r="H5455" s="1" t="s">
        <v>10895</v>
      </c>
      <c r="I5455" t="b">
        <f>COUNTIF(Estadísticas!I:I,'centraldecomunicacion.es'!H5455)&gt;0</f>
        <v>0</v>
      </c>
    </row>
    <row r="5456" spans="1:9" hidden="1">
      <c r="A5456" s="1" t="s">
        <v>10890</v>
      </c>
      <c r="B5456" s="1" t="s">
        <v>10</v>
      </c>
      <c r="C5456" s="1" t="s">
        <v>10891</v>
      </c>
      <c r="D5456" s="1" t="s">
        <v>10892</v>
      </c>
      <c r="E5456" s="1" t="s">
        <v>1620</v>
      </c>
      <c r="F5456" s="1" t="s">
        <v>10893</v>
      </c>
      <c r="G5456" s="1" t="s">
        <v>10894</v>
      </c>
      <c r="H5456" s="1" t="s">
        <v>10895</v>
      </c>
      <c r="I5456" t="b">
        <f>COUNTIF(Estadísticas!I:I,'centraldecomunicacion.es'!H5456)&gt;0</f>
        <v>0</v>
      </c>
    </row>
    <row r="5457" spans="1:9" hidden="1">
      <c r="A5457" s="1" t="s">
        <v>10896</v>
      </c>
      <c r="B5457" s="1" t="s">
        <v>10</v>
      </c>
      <c r="C5457" s="1" t="s">
        <v>10897</v>
      </c>
      <c r="D5457" s="1" t="s">
        <v>10898</v>
      </c>
      <c r="E5457" s="1" t="s">
        <v>1620</v>
      </c>
      <c r="F5457" s="1" t="s">
        <v>17</v>
      </c>
      <c r="G5457" s="1" t="s">
        <v>10899</v>
      </c>
      <c r="H5457" s="1" t="s">
        <v>2706</v>
      </c>
      <c r="I5457" t="b">
        <f>COUNTIF(Estadísticas!I:I,'centraldecomunicacion.es'!H5457)&gt;0</f>
        <v>0</v>
      </c>
    </row>
    <row r="5458" spans="1:9" hidden="1">
      <c r="A5458" s="1" t="s">
        <v>10896</v>
      </c>
      <c r="B5458" s="1" t="s">
        <v>10</v>
      </c>
      <c r="C5458" s="1" t="s">
        <v>10897</v>
      </c>
      <c r="D5458" s="1" t="s">
        <v>10898</v>
      </c>
      <c r="E5458" s="1" t="s">
        <v>1620</v>
      </c>
      <c r="F5458" s="1" t="s">
        <v>17</v>
      </c>
      <c r="G5458" s="1" t="s">
        <v>10899</v>
      </c>
      <c r="H5458" s="1" t="s">
        <v>2706</v>
      </c>
      <c r="I5458" t="b">
        <f>COUNTIF(Estadísticas!I:I,'centraldecomunicacion.es'!H5458)&gt;0</f>
        <v>0</v>
      </c>
    </row>
    <row r="5459" spans="1:9" hidden="1">
      <c r="A5459" s="1" t="s">
        <v>10896</v>
      </c>
      <c r="B5459" s="1" t="s">
        <v>10</v>
      </c>
      <c r="C5459" s="1" t="s">
        <v>10897</v>
      </c>
      <c r="D5459" s="1" t="s">
        <v>10898</v>
      </c>
      <c r="E5459" s="1" t="s">
        <v>1620</v>
      </c>
      <c r="F5459" s="1" t="s">
        <v>17</v>
      </c>
      <c r="G5459" s="1" t="s">
        <v>10899</v>
      </c>
      <c r="H5459" s="1" t="s">
        <v>2706</v>
      </c>
      <c r="I5459" t="b">
        <f>COUNTIF(Estadísticas!I:I,'centraldecomunicacion.es'!H5459)&gt;0</f>
        <v>0</v>
      </c>
    </row>
    <row r="5460" spans="1:9" hidden="1">
      <c r="A5460" s="1" t="s">
        <v>10900</v>
      </c>
      <c r="B5460" s="1" t="s">
        <v>10</v>
      </c>
      <c r="C5460" s="1" t="s">
        <v>10901</v>
      </c>
      <c r="D5460" s="1" t="s">
        <v>10902</v>
      </c>
      <c r="E5460" s="1" t="s">
        <v>1620</v>
      </c>
      <c r="F5460" s="1" t="s">
        <v>10903</v>
      </c>
      <c r="G5460" s="1" t="s">
        <v>10904</v>
      </c>
      <c r="H5460" s="1" t="s">
        <v>10905</v>
      </c>
      <c r="I5460" t="b">
        <f>COUNTIF(Estadísticas!I:I,'centraldecomunicacion.es'!H5460)&gt;0</f>
        <v>0</v>
      </c>
    </row>
    <row r="5461" spans="1:9" hidden="1">
      <c r="A5461" s="1" t="s">
        <v>10900</v>
      </c>
      <c r="B5461" s="1" t="s">
        <v>10</v>
      </c>
      <c r="C5461" s="1" t="s">
        <v>10901</v>
      </c>
      <c r="D5461" s="1" t="s">
        <v>10902</v>
      </c>
      <c r="E5461" s="1" t="s">
        <v>1620</v>
      </c>
      <c r="F5461" s="1" t="s">
        <v>10903</v>
      </c>
      <c r="G5461" s="1" t="s">
        <v>10904</v>
      </c>
      <c r="H5461" s="1" t="s">
        <v>10905</v>
      </c>
      <c r="I5461" t="b">
        <f>COUNTIF(Estadísticas!I:I,'centraldecomunicacion.es'!H5461)&gt;0</f>
        <v>0</v>
      </c>
    </row>
    <row r="5462" spans="1:9" hidden="1">
      <c r="A5462" s="1" t="s">
        <v>10900</v>
      </c>
      <c r="B5462" s="1" t="s">
        <v>10</v>
      </c>
      <c r="C5462" s="1" t="s">
        <v>10901</v>
      </c>
      <c r="D5462" s="1" t="s">
        <v>10902</v>
      </c>
      <c r="E5462" s="1" t="s">
        <v>1620</v>
      </c>
      <c r="F5462" s="1" t="s">
        <v>10903</v>
      </c>
      <c r="G5462" s="1" t="s">
        <v>10904</v>
      </c>
      <c r="H5462" s="1" t="s">
        <v>10905</v>
      </c>
      <c r="I5462" t="b">
        <f>COUNTIF(Estadísticas!I:I,'centraldecomunicacion.es'!H5462)&gt;0</f>
        <v>0</v>
      </c>
    </row>
    <row r="5463" spans="1:9" hidden="1">
      <c r="A5463" s="1" t="s">
        <v>10906</v>
      </c>
      <c r="B5463" s="1" t="s">
        <v>10</v>
      </c>
      <c r="C5463" s="1" t="s">
        <v>10907</v>
      </c>
      <c r="D5463" s="1" t="s">
        <v>10876</v>
      </c>
      <c r="E5463" s="1" t="s">
        <v>1620</v>
      </c>
      <c r="F5463" s="1" t="s">
        <v>10908</v>
      </c>
      <c r="G5463" s="1" t="s">
        <v>10909</v>
      </c>
      <c r="H5463" s="1" t="s">
        <v>10910</v>
      </c>
      <c r="I5463" t="b">
        <f>COUNTIF(Estadísticas!I:I,'centraldecomunicacion.es'!H5463)&gt;0</f>
        <v>0</v>
      </c>
    </row>
    <row r="5464" spans="1:9" hidden="1">
      <c r="A5464" s="1" t="s">
        <v>10906</v>
      </c>
      <c r="B5464" s="1" t="s">
        <v>10</v>
      </c>
      <c r="C5464" s="1" t="s">
        <v>10907</v>
      </c>
      <c r="D5464" s="1" t="s">
        <v>10876</v>
      </c>
      <c r="E5464" s="1" t="s">
        <v>1620</v>
      </c>
      <c r="F5464" s="1" t="s">
        <v>10908</v>
      </c>
      <c r="G5464" s="1" t="s">
        <v>10909</v>
      </c>
      <c r="H5464" s="1" t="s">
        <v>10910</v>
      </c>
      <c r="I5464" t="b">
        <f>COUNTIF(Estadísticas!I:I,'centraldecomunicacion.es'!H5464)&gt;0</f>
        <v>0</v>
      </c>
    </row>
    <row r="5465" spans="1:9" hidden="1">
      <c r="A5465" s="1" t="s">
        <v>10906</v>
      </c>
      <c r="B5465" s="1" t="s">
        <v>10</v>
      </c>
      <c r="C5465" s="1" t="s">
        <v>10907</v>
      </c>
      <c r="D5465" s="1" t="s">
        <v>10876</v>
      </c>
      <c r="E5465" s="1" t="s">
        <v>1620</v>
      </c>
      <c r="F5465" s="1" t="s">
        <v>10908</v>
      </c>
      <c r="G5465" s="1" t="s">
        <v>10909</v>
      </c>
      <c r="H5465" s="1" t="s">
        <v>10910</v>
      </c>
      <c r="I5465" t="b">
        <f>COUNTIF(Estadísticas!I:I,'centraldecomunicacion.es'!H5465)&gt;0</f>
        <v>0</v>
      </c>
    </row>
    <row r="5466" spans="1:9" hidden="1">
      <c r="A5466" s="1" t="s">
        <v>10911</v>
      </c>
      <c r="B5466" s="1" t="s">
        <v>10</v>
      </c>
      <c r="C5466" s="1" t="s">
        <v>10912</v>
      </c>
      <c r="D5466" s="1" t="s">
        <v>1673</v>
      </c>
      <c r="E5466" s="1" t="s">
        <v>1620</v>
      </c>
      <c r="F5466" s="1" t="s">
        <v>10913</v>
      </c>
      <c r="G5466" s="1" t="s">
        <v>10914</v>
      </c>
      <c r="H5466" s="1" t="s">
        <v>10915</v>
      </c>
      <c r="I5466" t="b">
        <f>COUNTIF(Estadísticas!I:I,'centraldecomunicacion.es'!H5466)&gt;0</f>
        <v>0</v>
      </c>
    </row>
    <row r="5467" spans="1:9" hidden="1">
      <c r="A5467" s="1" t="s">
        <v>10911</v>
      </c>
      <c r="B5467" s="1" t="s">
        <v>10</v>
      </c>
      <c r="C5467" s="1" t="s">
        <v>10912</v>
      </c>
      <c r="D5467" s="1" t="s">
        <v>1673</v>
      </c>
      <c r="E5467" s="1" t="s">
        <v>1620</v>
      </c>
      <c r="F5467" s="1" t="s">
        <v>10913</v>
      </c>
      <c r="G5467" s="1" t="s">
        <v>10914</v>
      </c>
      <c r="H5467" s="1" t="s">
        <v>10915</v>
      </c>
      <c r="I5467" t="b">
        <f>COUNTIF(Estadísticas!I:I,'centraldecomunicacion.es'!H5467)&gt;0</f>
        <v>0</v>
      </c>
    </row>
    <row r="5468" spans="1:9" hidden="1">
      <c r="A5468" s="1" t="s">
        <v>10911</v>
      </c>
      <c r="B5468" s="1" t="s">
        <v>10</v>
      </c>
      <c r="C5468" s="1" t="s">
        <v>10912</v>
      </c>
      <c r="D5468" s="1" t="s">
        <v>1673</v>
      </c>
      <c r="E5468" s="1" t="s">
        <v>1620</v>
      </c>
      <c r="F5468" s="1" t="s">
        <v>10913</v>
      </c>
      <c r="G5468" s="1" t="s">
        <v>10914</v>
      </c>
      <c r="H5468" s="1" t="s">
        <v>10915</v>
      </c>
      <c r="I5468" t="b">
        <f>COUNTIF(Estadísticas!I:I,'centraldecomunicacion.es'!H5468)&gt;0</f>
        <v>0</v>
      </c>
    </row>
    <row r="5469" spans="1:9" hidden="1">
      <c r="A5469" s="1" t="s">
        <v>10916</v>
      </c>
      <c r="B5469" s="1" t="s">
        <v>10</v>
      </c>
      <c r="C5469" s="1" t="s">
        <v>10917</v>
      </c>
      <c r="D5469" s="1" t="s">
        <v>10918</v>
      </c>
      <c r="E5469" s="1" t="s">
        <v>1620</v>
      </c>
      <c r="F5469" s="1" t="s">
        <v>17</v>
      </c>
      <c r="G5469" s="1" t="s">
        <v>10919</v>
      </c>
      <c r="H5469" s="1" t="s">
        <v>2706</v>
      </c>
      <c r="I5469" t="b">
        <f>COUNTIF(Estadísticas!I:I,'centraldecomunicacion.es'!H5469)&gt;0</f>
        <v>0</v>
      </c>
    </row>
    <row r="5470" spans="1:9" hidden="1">
      <c r="A5470" s="1" t="s">
        <v>10920</v>
      </c>
      <c r="B5470" s="1" t="s">
        <v>10</v>
      </c>
      <c r="C5470" s="1" t="s">
        <v>10921</v>
      </c>
      <c r="D5470" s="1" t="s">
        <v>10918</v>
      </c>
      <c r="E5470" s="1" t="s">
        <v>1620</v>
      </c>
      <c r="F5470" s="1" t="s">
        <v>17</v>
      </c>
      <c r="G5470" s="1" t="s">
        <v>17</v>
      </c>
      <c r="H5470" s="1" t="s">
        <v>2706</v>
      </c>
      <c r="I5470" t="b">
        <f>COUNTIF(Estadísticas!I:I,'centraldecomunicacion.es'!H5470)&gt;0</f>
        <v>0</v>
      </c>
    </row>
    <row r="5471" spans="1:9" hidden="1">
      <c r="A5471" s="1" t="s">
        <v>10922</v>
      </c>
      <c r="B5471" s="1" t="s">
        <v>10</v>
      </c>
      <c r="C5471" s="1" t="s">
        <v>10923</v>
      </c>
      <c r="D5471" s="1" t="s">
        <v>10924</v>
      </c>
      <c r="E5471" s="1" t="s">
        <v>1620</v>
      </c>
      <c r="F5471" s="1" t="s">
        <v>10925</v>
      </c>
      <c r="G5471" s="1" t="s">
        <v>10926</v>
      </c>
      <c r="H5471" s="1" t="s">
        <v>10927</v>
      </c>
      <c r="I5471" t="b">
        <f>COUNTIF(Estadísticas!I:I,'centraldecomunicacion.es'!H5471)&gt;0</f>
        <v>0</v>
      </c>
    </row>
    <row r="5472" spans="1:9" hidden="1">
      <c r="A5472" s="1" t="s">
        <v>10922</v>
      </c>
      <c r="B5472" s="1" t="s">
        <v>10</v>
      </c>
      <c r="C5472" s="1" t="s">
        <v>10923</v>
      </c>
      <c r="D5472" s="1" t="s">
        <v>10924</v>
      </c>
      <c r="E5472" s="1" t="s">
        <v>1620</v>
      </c>
      <c r="F5472" s="1" t="s">
        <v>10925</v>
      </c>
      <c r="G5472" s="1" t="s">
        <v>10926</v>
      </c>
      <c r="H5472" s="1" t="s">
        <v>10927</v>
      </c>
      <c r="I5472" t="b">
        <f>COUNTIF(Estadísticas!I:I,'centraldecomunicacion.es'!H5472)&gt;0</f>
        <v>0</v>
      </c>
    </row>
    <row r="5473" spans="1:9" hidden="1">
      <c r="A5473" s="1" t="s">
        <v>10922</v>
      </c>
      <c r="B5473" s="1" t="s">
        <v>10</v>
      </c>
      <c r="C5473" s="1" t="s">
        <v>10923</v>
      </c>
      <c r="D5473" s="1" t="s">
        <v>10924</v>
      </c>
      <c r="E5473" s="1" t="s">
        <v>1620</v>
      </c>
      <c r="F5473" s="1" t="s">
        <v>10925</v>
      </c>
      <c r="G5473" s="1" t="s">
        <v>10926</v>
      </c>
      <c r="H5473" s="1" t="s">
        <v>10927</v>
      </c>
      <c r="I5473" t="b">
        <f>COUNTIF(Estadísticas!I:I,'centraldecomunicacion.es'!H5473)&gt;0</f>
        <v>0</v>
      </c>
    </row>
    <row r="5474" spans="1:9" hidden="1">
      <c r="A5474" s="1" t="s">
        <v>10928</v>
      </c>
      <c r="B5474" s="1" t="s">
        <v>10</v>
      </c>
      <c r="C5474" s="1" t="s">
        <v>10929</v>
      </c>
      <c r="D5474" s="1" t="s">
        <v>10930</v>
      </c>
      <c r="E5474" s="1" t="s">
        <v>1620</v>
      </c>
      <c r="F5474" s="1" t="s">
        <v>17</v>
      </c>
      <c r="G5474" s="1" t="s">
        <v>10931</v>
      </c>
      <c r="H5474" s="1" t="s">
        <v>2706</v>
      </c>
      <c r="I5474" t="b">
        <f>COUNTIF(Estadísticas!I:I,'centraldecomunicacion.es'!H5474)&gt;0</f>
        <v>0</v>
      </c>
    </row>
    <row r="5475" spans="1:9" hidden="1">
      <c r="A5475" s="1" t="s">
        <v>10932</v>
      </c>
      <c r="B5475" s="1" t="s">
        <v>10</v>
      </c>
      <c r="C5475" s="1" t="s">
        <v>10933</v>
      </c>
      <c r="D5475" s="1" t="s">
        <v>10934</v>
      </c>
      <c r="E5475" s="1" t="s">
        <v>1620</v>
      </c>
      <c r="F5475" s="1" t="s">
        <v>10935</v>
      </c>
      <c r="G5475" s="1" t="s">
        <v>10936</v>
      </c>
      <c r="H5475" s="1" t="s">
        <v>2706</v>
      </c>
      <c r="I5475" t="b">
        <f>COUNTIF(Estadísticas!I:I,'centraldecomunicacion.es'!H5475)&gt;0</f>
        <v>0</v>
      </c>
    </row>
    <row r="5476" spans="1:9" hidden="1">
      <c r="A5476" s="1" t="s">
        <v>10932</v>
      </c>
      <c r="B5476" s="1" t="s">
        <v>10</v>
      </c>
      <c r="C5476" s="1" t="s">
        <v>10933</v>
      </c>
      <c r="D5476" s="1" t="s">
        <v>10934</v>
      </c>
      <c r="E5476" s="1" t="s">
        <v>1620</v>
      </c>
      <c r="F5476" s="1" t="s">
        <v>10935</v>
      </c>
      <c r="G5476" s="1" t="s">
        <v>10936</v>
      </c>
      <c r="H5476" s="1" t="s">
        <v>2706</v>
      </c>
      <c r="I5476" t="b">
        <f>COUNTIF(Estadísticas!I:I,'centraldecomunicacion.es'!H5476)&gt;0</f>
        <v>0</v>
      </c>
    </row>
    <row r="5477" spans="1:9" hidden="1">
      <c r="A5477" s="1" t="s">
        <v>10932</v>
      </c>
      <c r="B5477" s="1" t="s">
        <v>10</v>
      </c>
      <c r="C5477" s="1" t="s">
        <v>10933</v>
      </c>
      <c r="D5477" s="1" t="s">
        <v>10934</v>
      </c>
      <c r="E5477" s="1" t="s">
        <v>1620</v>
      </c>
      <c r="F5477" s="1" t="s">
        <v>10935</v>
      </c>
      <c r="G5477" s="1" t="s">
        <v>10936</v>
      </c>
      <c r="H5477" s="1" t="s">
        <v>2706</v>
      </c>
      <c r="I5477" t="b">
        <f>COUNTIF(Estadísticas!I:I,'centraldecomunicacion.es'!H5477)&gt;0</f>
        <v>0</v>
      </c>
    </row>
    <row r="5478" spans="1:9" hidden="1">
      <c r="A5478" s="1" t="s">
        <v>10937</v>
      </c>
      <c r="B5478" s="1" t="s">
        <v>10</v>
      </c>
      <c r="C5478" s="1" t="s">
        <v>10938</v>
      </c>
      <c r="D5478" s="1" t="s">
        <v>10934</v>
      </c>
      <c r="E5478" s="1" t="s">
        <v>1620</v>
      </c>
      <c r="F5478" s="1" t="s">
        <v>17</v>
      </c>
      <c r="G5478" s="1" t="s">
        <v>10939</v>
      </c>
      <c r="H5478" s="1" t="s">
        <v>2706</v>
      </c>
      <c r="I5478" t="b">
        <f>COUNTIF(Estadísticas!I:I,'centraldecomunicacion.es'!H5478)&gt;0</f>
        <v>0</v>
      </c>
    </row>
    <row r="5479" spans="1:9" hidden="1">
      <c r="A5479" s="1" t="s">
        <v>10937</v>
      </c>
      <c r="B5479" s="1" t="s">
        <v>10</v>
      </c>
      <c r="C5479" s="1" t="s">
        <v>10938</v>
      </c>
      <c r="D5479" s="1" t="s">
        <v>10934</v>
      </c>
      <c r="E5479" s="1" t="s">
        <v>1620</v>
      </c>
      <c r="F5479" s="1" t="s">
        <v>17</v>
      </c>
      <c r="G5479" s="1" t="s">
        <v>10939</v>
      </c>
      <c r="H5479" s="1" t="s">
        <v>2706</v>
      </c>
      <c r="I5479" t="b">
        <f>COUNTIF(Estadísticas!I:I,'centraldecomunicacion.es'!H5479)&gt;0</f>
        <v>0</v>
      </c>
    </row>
    <row r="5480" spans="1:9" hidden="1">
      <c r="A5480" s="1" t="s">
        <v>10937</v>
      </c>
      <c r="B5480" s="1" t="s">
        <v>10</v>
      </c>
      <c r="C5480" s="1" t="s">
        <v>10938</v>
      </c>
      <c r="D5480" s="1" t="s">
        <v>10934</v>
      </c>
      <c r="E5480" s="1" t="s">
        <v>1620</v>
      </c>
      <c r="F5480" s="1" t="s">
        <v>17</v>
      </c>
      <c r="G5480" s="1" t="s">
        <v>10939</v>
      </c>
      <c r="H5480" s="1" t="s">
        <v>2706</v>
      </c>
      <c r="I5480" t="b">
        <f>COUNTIF(Estadísticas!I:I,'centraldecomunicacion.es'!H5480)&gt;0</f>
        <v>0</v>
      </c>
    </row>
    <row r="5481" spans="1:9" hidden="1">
      <c r="A5481" s="1" t="s">
        <v>10940</v>
      </c>
      <c r="B5481" s="1" t="s">
        <v>10</v>
      </c>
      <c r="C5481" s="1" t="s">
        <v>10941</v>
      </c>
      <c r="D5481" s="1" t="s">
        <v>10942</v>
      </c>
      <c r="E5481" s="1" t="s">
        <v>1620</v>
      </c>
      <c r="F5481" s="1" t="s">
        <v>17</v>
      </c>
      <c r="G5481" s="1" t="s">
        <v>10943</v>
      </c>
      <c r="H5481" s="1" t="s">
        <v>2706</v>
      </c>
      <c r="I5481" t="b">
        <f>COUNTIF(Estadísticas!I:I,'centraldecomunicacion.es'!H5481)&gt;0</f>
        <v>0</v>
      </c>
    </row>
    <row r="5482" spans="1:9" hidden="1">
      <c r="A5482" s="1" t="s">
        <v>10940</v>
      </c>
      <c r="B5482" s="1" t="s">
        <v>10</v>
      </c>
      <c r="C5482" s="1" t="s">
        <v>10941</v>
      </c>
      <c r="D5482" s="1" t="s">
        <v>10942</v>
      </c>
      <c r="E5482" s="1" t="s">
        <v>1620</v>
      </c>
      <c r="F5482" s="1" t="s">
        <v>17</v>
      </c>
      <c r="G5482" s="1" t="s">
        <v>10943</v>
      </c>
      <c r="H5482" s="1" t="s">
        <v>2706</v>
      </c>
      <c r="I5482" t="b">
        <f>COUNTIF(Estadísticas!I:I,'centraldecomunicacion.es'!H5482)&gt;0</f>
        <v>0</v>
      </c>
    </row>
    <row r="5483" spans="1:9" hidden="1">
      <c r="A5483" s="1" t="s">
        <v>10940</v>
      </c>
      <c r="B5483" s="1" t="s">
        <v>10</v>
      </c>
      <c r="C5483" s="1" t="s">
        <v>10941</v>
      </c>
      <c r="D5483" s="1" t="s">
        <v>10942</v>
      </c>
      <c r="E5483" s="1" t="s">
        <v>1620</v>
      </c>
      <c r="F5483" s="1" t="s">
        <v>17</v>
      </c>
      <c r="G5483" s="1" t="s">
        <v>10943</v>
      </c>
      <c r="H5483" s="1" t="s">
        <v>2706</v>
      </c>
      <c r="I5483" t="b">
        <f>COUNTIF(Estadísticas!I:I,'centraldecomunicacion.es'!H5483)&gt;0</f>
        <v>0</v>
      </c>
    </row>
    <row r="5484" spans="1:9" hidden="1">
      <c r="A5484" s="1" t="s">
        <v>10944</v>
      </c>
      <c r="B5484" s="1" t="s">
        <v>10</v>
      </c>
      <c r="C5484" s="1" t="s">
        <v>10945</v>
      </c>
      <c r="D5484" s="1" t="s">
        <v>10946</v>
      </c>
      <c r="E5484" s="1" t="s">
        <v>1620</v>
      </c>
      <c r="F5484" s="1" t="s">
        <v>10947</v>
      </c>
      <c r="G5484" s="1" t="s">
        <v>10948</v>
      </c>
      <c r="H5484" s="1" t="s">
        <v>2706</v>
      </c>
      <c r="I5484" t="b">
        <f>COUNTIF(Estadísticas!I:I,'centraldecomunicacion.es'!H5484)&gt;0</f>
        <v>0</v>
      </c>
    </row>
    <row r="5485" spans="1:9" hidden="1">
      <c r="A5485" s="1" t="s">
        <v>10949</v>
      </c>
      <c r="B5485" s="1" t="s">
        <v>10</v>
      </c>
      <c r="C5485" s="1" t="s">
        <v>10950</v>
      </c>
      <c r="D5485" s="1" t="s">
        <v>10951</v>
      </c>
      <c r="E5485" s="1" t="s">
        <v>1620</v>
      </c>
      <c r="F5485" s="1" t="s">
        <v>17</v>
      </c>
      <c r="G5485" s="1" t="s">
        <v>10952</v>
      </c>
      <c r="H5485" s="1" t="s">
        <v>2706</v>
      </c>
      <c r="I5485" t="b">
        <f>COUNTIF(Estadísticas!I:I,'centraldecomunicacion.es'!H5485)&gt;0</f>
        <v>0</v>
      </c>
    </row>
    <row r="5486" spans="1:9" hidden="1">
      <c r="A5486" s="1" t="s">
        <v>10949</v>
      </c>
      <c r="B5486" s="1" t="s">
        <v>10</v>
      </c>
      <c r="C5486" s="1" t="s">
        <v>10950</v>
      </c>
      <c r="D5486" s="1" t="s">
        <v>10951</v>
      </c>
      <c r="E5486" s="1" t="s">
        <v>1620</v>
      </c>
      <c r="F5486" s="1" t="s">
        <v>17</v>
      </c>
      <c r="G5486" s="1" t="s">
        <v>10952</v>
      </c>
      <c r="H5486" s="1" t="s">
        <v>2706</v>
      </c>
      <c r="I5486" t="b">
        <f>COUNTIF(Estadísticas!I:I,'centraldecomunicacion.es'!H5486)&gt;0</f>
        <v>0</v>
      </c>
    </row>
    <row r="5487" spans="1:9" hidden="1">
      <c r="A5487" s="1" t="s">
        <v>10953</v>
      </c>
      <c r="B5487" s="1" t="s">
        <v>10</v>
      </c>
      <c r="C5487" s="1" t="s">
        <v>10954</v>
      </c>
      <c r="D5487" s="1" t="s">
        <v>1684</v>
      </c>
      <c r="E5487" s="1" t="s">
        <v>1620</v>
      </c>
      <c r="F5487" s="1" t="s">
        <v>10955</v>
      </c>
      <c r="G5487" s="1" t="s">
        <v>10956</v>
      </c>
      <c r="H5487" s="1" t="s">
        <v>10957</v>
      </c>
      <c r="I5487" t="b">
        <f>COUNTIF(Estadísticas!I:I,'centraldecomunicacion.es'!H5487)&gt;0</f>
        <v>0</v>
      </c>
    </row>
    <row r="5488" spans="1:9" hidden="1">
      <c r="A5488" s="1" t="s">
        <v>10953</v>
      </c>
      <c r="B5488" s="1" t="s">
        <v>10</v>
      </c>
      <c r="C5488" s="1" t="s">
        <v>10954</v>
      </c>
      <c r="D5488" s="1" t="s">
        <v>1684</v>
      </c>
      <c r="E5488" s="1" t="s">
        <v>1620</v>
      </c>
      <c r="F5488" s="1" t="s">
        <v>10955</v>
      </c>
      <c r="G5488" s="1" t="s">
        <v>10956</v>
      </c>
      <c r="H5488" s="1" t="s">
        <v>10957</v>
      </c>
      <c r="I5488" t="b">
        <f>COUNTIF(Estadísticas!I:I,'centraldecomunicacion.es'!H5488)&gt;0</f>
        <v>0</v>
      </c>
    </row>
    <row r="5489" spans="1:9" hidden="1">
      <c r="A5489" s="1" t="s">
        <v>10953</v>
      </c>
      <c r="B5489" s="1" t="s">
        <v>10</v>
      </c>
      <c r="C5489" s="1" t="s">
        <v>10954</v>
      </c>
      <c r="D5489" s="1" t="s">
        <v>1684</v>
      </c>
      <c r="E5489" s="1" t="s">
        <v>1620</v>
      </c>
      <c r="F5489" s="1" t="s">
        <v>10955</v>
      </c>
      <c r="G5489" s="1" t="s">
        <v>10956</v>
      </c>
      <c r="H5489" s="1" t="s">
        <v>10957</v>
      </c>
      <c r="I5489" t="b">
        <f>COUNTIF(Estadísticas!I:I,'centraldecomunicacion.es'!H5489)&gt;0</f>
        <v>0</v>
      </c>
    </row>
    <row r="5490" spans="1:9" hidden="1">
      <c r="A5490" s="1" t="s">
        <v>10958</v>
      </c>
      <c r="B5490" s="1" t="s">
        <v>10</v>
      </c>
      <c r="C5490" s="1" t="s">
        <v>10959</v>
      </c>
      <c r="D5490" s="1" t="s">
        <v>10862</v>
      </c>
      <c r="E5490" s="1" t="s">
        <v>1620</v>
      </c>
      <c r="F5490" s="1" t="s">
        <v>10960</v>
      </c>
      <c r="G5490" s="1" t="s">
        <v>10961</v>
      </c>
      <c r="H5490" s="1" t="s">
        <v>10962</v>
      </c>
      <c r="I5490" t="b">
        <f>COUNTIF(Estadísticas!I:I,'centraldecomunicacion.es'!H5490)&gt;0</f>
        <v>0</v>
      </c>
    </row>
    <row r="5491" spans="1:9" hidden="1">
      <c r="A5491" s="1" t="s">
        <v>10958</v>
      </c>
      <c r="B5491" s="1" t="s">
        <v>10</v>
      </c>
      <c r="C5491" s="1" t="s">
        <v>10959</v>
      </c>
      <c r="D5491" s="1" t="s">
        <v>10862</v>
      </c>
      <c r="E5491" s="1" t="s">
        <v>1620</v>
      </c>
      <c r="F5491" s="1" t="s">
        <v>10960</v>
      </c>
      <c r="G5491" s="1" t="s">
        <v>10961</v>
      </c>
      <c r="H5491" s="1" t="s">
        <v>10962</v>
      </c>
      <c r="I5491" t="b">
        <f>COUNTIF(Estadísticas!I:I,'centraldecomunicacion.es'!H5491)&gt;0</f>
        <v>0</v>
      </c>
    </row>
    <row r="5492" spans="1:9" hidden="1">
      <c r="A5492" s="1" t="s">
        <v>10958</v>
      </c>
      <c r="B5492" s="1" t="s">
        <v>10</v>
      </c>
      <c r="C5492" s="1" t="s">
        <v>10959</v>
      </c>
      <c r="D5492" s="1" t="s">
        <v>10862</v>
      </c>
      <c r="E5492" s="1" t="s">
        <v>1620</v>
      </c>
      <c r="F5492" s="1" t="s">
        <v>10960</v>
      </c>
      <c r="G5492" s="1" t="s">
        <v>10961</v>
      </c>
      <c r="H5492" s="1" t="s">
        <v>10962</v>
      </c>
      <c r="I5492" t="b">
        <f>COUNTIF(Estadísticas!I:I,'centraldecomunicacion.es'!H5492)&gt;0</f>
        <v>0</v>
      </c>
    </row>
    <row r="5493" spans="1:9" hidden="1">
      <c r="A5493" s="1" t="s">
        <v>10963</v>
      </c>
      <c r="B5493" s="1" t="s">
        <v>10</v>
      </c>
      <c r="C5493" s="1" t="s">
        <v>10964</v>
      </c>
      <c r="D5493" s="1" t="s">
        <v>10965</v>
      </c>
      <c r="E5493" s="1" t="s">
        <v>1620</v>
      </c>
      <c r="F5493" s="1" t="s">
        <v>10966</v>
      </c>
      <c r="G5493" s="1" t="s">
        <v>10967</v>
      </c>
      <c r="H5493" s="1" t="s">
        <v>10968</v>
      </c>
      <c r="I5493" t="b">
        <f>COUNTIF(Estadísticas!I:I,'centraldecomunicacion.es'!H5493)&gt;0</f>
        <v>0</v>
      </c>
    </row>
    <row r="5494" spans="1:9">
      <c r="A5494" s="1" t="s">
        <v>1688</v>
      </c>
      <c r="B5494" s="1" t="s">
        <v>10</v>
      </c>
      <c r="C5494" s="1" t="s">
        <v>1689</v>
      </c>
      <c r="D5494" s="1" t="s">
        <v>1690</v>
      </c>
      <c r="E5494" s="1" t="s">
        <v>1620</v>
      </c>
      <c r="F5494" s="1" t="s">
        <v>1691</v>
      </c>
      <c r="G5494" s="1" t="s">
        <v>1692</v>
      </c>
      <c r="H5494" s="1" t="s">
        <v>1693</v>
      </c>
      <c r="I5494" t="b">
        <f>COUNTIF(Estadísticas!I:I,'centraldecomunicacion.es'!H5494)&gt;0</f>
        <v>1</v>
      </c>
    </row>
    <row r="5495" spans="1:9">
      <c r="A5495" s="1" t="s">
        <v>1688</v>
      </c>
      <c r="B5495" s="1" t="s">
        <v>10</v>
      </c>
      <c r="C5495" s="1" t="s">
        <v>1689</v>
      </c>
      <c r="D5495" s="1" t="s">
        <v>1690</v>
      </c>
      <c r="E5495" s="1" t="s">
        <v>1620</v>
      </c>
      <c r="F5495" s="1" t="s">
        <v>1691</v>
      </c>
      <c r="G5495" s="1" t="s">
        <v>1692</v>
      </c>
      <c r="H5495" s="1" t="s">
        <v>1693</v>
      </c>
      <c r="I5495" t="b">
        <f>COUNTIF(Estadísticas!I:I,'centraldecomunicacion.es'!H5495)&gt;0</f>
        <v>1</v>
      </c>
    </row>
    <row r="5496" spans="1:9">
      <c r="A5496" s="1" t="s">
        <v>1688</v>
      </c>
      <c r="B5496" s="1" t="s">
        <v>10</v>
      </c>
      <c r="C5496" s="1" t="s">
        <v>1689</v>
      </c>
      <c r="D5496" s="1" t="s">
        <v>1690</v>
      </c>
      <c r="E5496" s="1" t="s">
        <v>1620</v>
      </c>
      <c r="F5496" s="1" t="s">
        <v>1691</v>
      </c>
      <c r="G5496" s="1" t="s">
        <v>1692</v>
      </c>
      <c r="H5496" s="1" t="s">
        <v>1693</v>
      </c>
      <c r="I5496" t="b">
        <f>COUNTIF(Estadísticas!I:I,'centraldecomunicacion.es'!H5496)&gt;0</f>
        <v>1</v>
      </c>
    </row>
    <row r="5497" spans="1:9" hidden="1">
      <c r="A5497" s="1" t="s">
        <v>10969</v>
      </c>
      <c r="B5497" s="1" t="s">
        <v>10</v>
      </c>
      <c r="C5497" s="1" t="s">
        <v>10970</v>
      </c>
      <c r="D5497" s="1" t="s">
        <v>10886</v>
      </c>
      <c r="E5497" s="1" t="s">
        <v>1620</v>
      </c>
      <c r="F5497" s="1" t="s">
        <v>17</v>
      </c>
      <c r="G5497" s="1" t="s">
        <v>10971</v>
      </c>
      <c r="H5497" s="1" t="s">
        <v>2706</v>
      </c>
      <c r="I5497" t="b">
        <f>COUNTIF(Estadísticas!I:I,'centraldecomunicacion.es'!H5497)&gt;0</f>
        <v>0</v>
      </c>
    </row>
    <row r="5498" spans="1:9" hidden="1">
      <c r="A5498" s="1" t="s">
        <v>10972</v>
      </c>
      <c r="B5498" s="1" t="s">
        <v>10</v>
      </c>
      <c r="C5498" s="1" t="s">
        <v>10973</v>
      </c>
      <c r="D5498" s="1" t="s">
        <v>10974</v>
      </c>
      <c r="E5498" s="1" t="s">
        <v>1620</v>
      </c>
      <c r="F5498" s="1" t="s">
        <v>17</v>
      </c>
      <c r="G5498" s="1" t="s">
        <v>10975</v>
      </c>
      <c r="H5498" s="1" t="s">
        <v>2706</v>
      </c>
      <c r="I5498" t="b">
        <f>COUNTIF(Estadísticas!I:I,'centraldecomunicacion.es'!H5498)&gt;0</f>
        <v>0</v>
      </c>
    </row>
    <row r="5499" spans="1:9" hidden="1">
      <c r="A5499" s="1" t="s">
        <v>10972</v>
      </c>
      <c r="B5499" s="1" t="s">
        <v>10</v>
      </c>
      <c r="C5499" s="1" t="s">
        <v>10973</v>
      </c>
      <c r="D5499" s="1" t="s">
        <v>10974</v>
      </c>
      <c r="E5499" s="1" t="s">
        <v>1620</v>
      </c>
      <c r="F5499" s="1" t="s">
        <v>17</v>
      </c>
      <c r="G5499" s="1" t="s">
        <v>10975</v>
      </c>
      <c r="H5499" s="1" t="s">
        <v>2706</v>
      </c>
      <c r="I5499" t="b">
        <f>COUNTIF(Estadísticas!I:I,'centraldecomunicacion.es'!H5499)&gt;0</f>
        <v>0</v>
      </c>
    </row>
    <row r="5500" spans="1:9" hidden="1">
      <c r="A5500" s="1" t="s">
        <v>10972</v>
      </c>
      <c r="B5500" s="1" t="s">
        <v>10</v>
      </c>
      <c r="C5500" s="1" t="s">
        <v>10973</v>
      </c>
      <c r="D5500" s="1" t="s">
        <v>10974</v>
      </c>
      <c r="E5500" s="1" t="s">
        <v>1620</v>
      </c>
      <c r="F5500" s="1" t="s">
        <v>17</v>
      </c>
      <c r="G5500" s="1" t="s">
        <v>10975</v>
      </c>
      <c r="H5500" s="1" t="s">
        <v>2706</v>
      </c>
      <c r="I5500" t="b">
        <f>COUNTIF(Estadísticas!I:I,'centraldecomunicacion.es'!H5500)&gt;0</f>
        <v>0</v>
      </c>
    </row>
    <row r="5501" spans="1:9">
      <c r="A5501" s="1" t="s">
        <v>1694</v>
      </c>
      <c r="B5501" s="1" t="s">
        <v>10</v>
      </c>
      <c r="C5501" s="1" t="s">
        <v>1695</v>
      </c>
      <c r="D5501" s="1" t="s">
        <v>1696</v>
      </c>
      <c r="E5501" s="1" t="s">
        <v>1620</v>
      </c>
      <c r="F5501" s="1" t="s">
        <v>1697</v>
      </c>
      <c r="G5501" s="1" t="s">
        <v>1698</v>
      </c>
      <c r="H5501" s="1" t="s">
        <v>1699</v>
      </c>
      <c r="I5501" t="b">
        <f>COUNTIF(Estadísticas!I:I,'centraldecomunicacion.es'!H5501)&gt;0</f>
        <v>1</v>
      </c>
    </row>
    <row r="5502" spans="1:9">
      <c r="A5502" s="1" t="s">
        <v>1694</v>
      </c>
      <c r="B5502" s="1" t="s">
        <v>10</v>
      </c>
      <c r="C5502" s="1" t="s">
        <v>1695</v>
      </c>
      <c r="D5502" s="1" t="s">
        <v>1696</v>
      </c>
      <c r="E5502" s="1" t="s">
        <v>1620</v>
      </c>
      <c r="F5502" s="1" t="s">
        <v>1697</v>
      </c>
      <c r="G5502" s="1" t="s">
        <v>1698</v>
      </c>
      <c r="H5502" s="1" t="s">
        <v>1699</v>
      </c>
      <c r="I5502" t="b">
        <f>COUNTIF(Estadísticas!I:I,'centraldecomunicacion.es'!H5502)&gt;0</f>
        <v>1</v>
      </c>
    </row>
    <row r="5503" spans="1:9">
      <c r="A5503" s="1" t="s">
        <v>1694</v>
      </c>
      <c r="B5503" s="1" t="s">
        <v>10</v>
      </c>
      <c r="C5503" s="1" t="s">
        <v>1695</v>
      </c>
      <c r="D5503" s="1" t="s">
        <v>1696</v>
      </c>
      <c r="E5503" s="1" t="s">
        <v>1620</v>
      </c>
      <c r="F5503" s="1" t="s">
        <v>1697</v>
      </c>
      <c r="G5503" s="1" t="s">
        <v>1698</v>
      </c>
      <c r="H5503" s="1" t="s">
        <v>1699</v>
      </c>
      <c r="I5503" t="b">
        <f>COUNTIF(Estadísticas!I:I,'centraldecomunicacion.es'!H5503)&gt;0</f>
        <v>1</v>
      </c>
    </row>
    <row r="5504" spans="1:9" hidden="1">
      <c r="A5504" s="1" t="s">
        <v>10976</v>
      </c>
      <c r="B5504" s="1" t="s">
        <v>10</v>
      </c>
      <c r="C5504" s="1" t="s">
        <v>10977</v>
      </c>
      <c r="D5504" s="1" t="s">
        <v>10978</v>
      </c>
      <c r="E5504" s="1" t="s">
        <v>1620</v>
      </c>
      <c r="F5504" s="1" t="s">
        <v>10979</v>
      </c>
      <c r="G5504" s="1" t="s">
        <v>10980</v>
      </c>
      <c r="H5504" s="1" t="s">
        <v>2706</v>
      </c>
      <c r="I5504" t="b">
        <f>COUNTIF(Estadísticas!I:I,'centraldecomunicacion.es'!H5504)&gt;0</f>
        <v>0</v>
      </c>
    </row>
    <row r="5505" spans="1:9" hidden="1">
      <c r="A5505" s="1" t="s">
        <v>10976</v>
      </c>
      <c r="B5505" s="1" t="s">
        <v>10</v>
      </c>
      <c r="C5505" s="1" t="s">
        <v>10977</v>
      </c>
      <c r="D5505" s="1" t="s">
        <v>10978</v>
      </c>
      <c r="E5505" s="1" t="s">
        <v>1620</v>
      </c>
      <c r="F5505" s="1" t="s">
        <v>10979</v>
      </c>
      <c r="G5505" s="1" t="s">
        <v>10980</v>
      </c>
      <c r="H5505" s="1" t="s">
        <v>2706</v>
      </c>
      <c r="I5505" t="b">
        <f>COUNTIF(Estadísticas!I:I,'centraldecomunicacion.es'!H5505)&gt;0</f>
        <v>0</v>
      </c>
    </row>
    <row r="5506" spans="1:9" hidden="1">
      <c r="A5506" s="1" t="s">
        <v>10976</v>
      </c>
      <c r="B5506" s="1" t="s">
        <v>10</v>
      </c>
      <c r="C5506" s="1" t="s">
        <v>10977</v>
      </c>
      <c r="D5506" s="1" t="s">
        <v>10978</v>
      </c>
      <c r="E5506" s="1" t="s">
        <v>1620</v>
      </c>
      <c r="F5506" s="1" t="s">
        <v>10979</v>
      </c>
      <c r="G5506" s="1" t="s">
        <v>10980</v>
      </c>
      <c r="H5506" s="1" t="s">
        <v>2706</v>
      </c>
      <c r="I5506" t="b">
        <f>COUNTIF(Estadísticas!I:I,'centraldecomunicacion.es'!H5506)&gt;0</f>
        <v>0</v>
      </c>
    </row>
    <row r="5507" spans="1:9" hidden="1">
      <c r="A5507" s="1" t="s">
        <v>10981</v>
      </c>
      <c r="B5507" s="1" t="s">
        <v>10</v>
      </c>
      <c r="C5507" s="1" t="s">
        <v>10982</v>
      </c>
      <c r="D5507" s="1" t="s">
        <v>10983</v>
      </c>
      <c r="E5507" s="1" t="s">
        <v>1620</v>
      </c>
      <c r="F5507" s="1" t="s">
        <v>10984</v>
      </c>
      <c r="G5507" s="1" t="s">
        <v>10985</v>
      </c>
      <c r="H5507" s="1" t="s">
        <v>10986</v>
      </c>
      <c r="I5507" t="b">
        <f>COUNTIF(Estadísticas!I:I,'centraldecomunicacion.es'!H5507)&gt;0</f>
        <v>0</v>
      </c>
    </row>
    <row r="5508" spans="1:9" hidden="1">
      <c r="A5508" s="1" t="s">
        <v>10981</v>
      </c>
      <c r="B5508" s="1" t="s">
        <v>10</v>
      </c>
      <c r="C5508" s="1" t="s">
        <v>10982</v>
      </c>
      <c r="D5508" s="1" t="s">
        <v>10983</v>
      </c>
      <c r="E5508" s="1" t="s">
        <v>1620</v>
      </c>
      <c r="F5508" s="1" t="s">
        <v>10984</v>
      </c>
      <c r="G5508" s="1" t="s">
        <v>10985</v>
      </c>
      <c r="H5508" s="1" t="s">
        <v>10986</v>
      </c>
      <c r="I5508" t="b">
        <f>COUNTIF(Estadísticas!I:I,'centraldecomunicacion.es'!H5508)&gt;0</f>
        <v>0</v>
      </c>
    </row>
    <row r="5509" spans="1:9" hidden="1">
      <c r="A5509" s="1" t="s">
        <v>10981</v>
      </c>
      <c r="B5509" s="1" t="s">
        <v>10</v>
      </c>
      <c r="C5509" s="1" t="s">
        <v>10982</v>
      </c>
      <c r="D5509" s="1" t="s">
        <v>10983</v>
      </c>
      <c r="E5509" s="1" t="s">
        <v>1620</v>
      </c>
      <c r="F5509" s="1" t="s">
        <v>10984</v>
      </c>
      <c r="G5509" s="1" t="s">
        <v>10985</v>
      </c>
      <c r="H5509" s="1" t="s">
        <v>10986</v>
      </c>
      <c r="I5509" t="b">
        <f>COUNTIF(Estadísticas!I:I,'centraldecomunicacion.es'!H5509)&gt;0</f>
        <v>0</v>
      </c>
    </row>
    <row r="5510" spans="1:9" hidden="1">
      <c r="A5510" s="1" t="s">
        <v>10987</v>
      </c>
      <c r="B5510" s="1" t="s">
        <v>10</v>
      </c>
      <c r="C5510" s="1" t="s">
        <v>10988</v>
      </c>
      <c r="D5510" s="1" t="s">
        <v>10946</v>
      </c>
      <c r="E5510" s="1" t="s">
        <v>1620</v>
      </c>
      <c r="F5510" s="1" t="s">
        <v>10989</v>
      </c>
      <c r="G5510" s="1" t="s">
        <v>10990</v>
      </c>
      <c r="H5510" s="1" t="s">
        <v>10991</v>
      </c>
      <c r="I5510" t="b">
        <f>COUNTIF(Estadísticas!I:I,'centraldecomunicacion.es'!H5510)&gt;0</f>
        <v>0</v>
      </c>
    </row>
    <row r="5511" spans="1:9" hidden="1">
      <c r="A5511" s="1" t="s">
        <v>10987</v>
      </c>
      <c r="B5511" s="1" t="s">
        <v>10</v>
      </c>
      <c r="C5511" s="1" t="s">
        <v>10988</v>
      </c>
      <c r="D5511" s="1" t="s">
        <v>10946</v>
      </c>
      <c r="E5511" s="1" t="s">
        <v>1620</v>
      </c>
      <c r="F5511" s="1" t="s">
        <v>10989</v>
      </c>
      <c r="G5511" s="1" t="s">
        <v>10990</v>
      </c>
      <c r="H5511" s="1" t="s">
        <v>10991</v>
      </c>
      <c r="I5511" t="b">
        <f>COUNTIF(Estadísticas!I:I,'centraldecomunicacion.es'!H5511)&gt;0</f>
        <v>0</v>
      </c>
    </row>
    <row r="5512" spans="1:9" hidden="1">
      <c r="A5512" s="1" t="s">
        <v>10987</v>
      </c>
      <c r="B5512" s="1" t="s">
        <v>10</v>
      </c>
      <c r="C5512" s="1" t="s">
        <v>10988</v>
      </c>
      <c r="D5512" s="1" t="s">
        <v>10946</v>
      </c>
      <c r="E5512" s="1" t="s">
        <v>1620</v>
      </c>
      <c r="F5512" s="1" t="s">
        <v>10989</v>
      </c>
      <c r="G5512" s="1" t="s">
        <v>10990</v>
      </c>
      <c r="H5512" s="1" t="s">
        <v>10991</v>
      </c>
      <c r="I5512" t="b">
        <f>COUNTIF(Estadísticas!I:I,'centraldecomunicacion.es'!H5512)&gt;0</f>
        <v>0</v>
      </c>
    </row>
    <row r="5513" spans="1:9" hidden="1">
      <c r="A5513" s="1" t="s">
        <v>10992</v>
      </c>
      <c r="B5513" s="1" t="s">
        <v>56</v>
      </c>
      <c r="C5513" s="1" t="s">
        <v>10993</v>
      </c>
      <c r="D5513" s="1" t="s">
        <v>10994</v>
      </c>
      <c r="E5513" s="1" t="s">
        <v>1620</v>
      </c>
      <c r="F5513" s="1" t="s">
        <v>10992</v>
      </c>
      <c r="G5513" s="1" t="s">
        <v>10995</v>
      </c>
      <c r="H5513" s="1" t="s">
        <v>10996</v>
      </c>
      <c r="I5513" t="b">
        <f>COUNTIF(Estadísticas!I:I,'centraldecomunicacion.es'!H5513)&gt;0</f>
        <v>0</v>
      </c>
    </row>
    <row r="5514" spans="1:9" hidden="1">
      <c r="A5514" s="1" t="s">
        <v>10992</v>
      </c>
      <c r="B5514" s="1" t="s">
        <v>56</v>
      </c>
      <c r="C5514" s="1" t="s">
        <v>10993</v>
      </c>
      <c r="D5514" s="1" t="s">
        <v>10994</v>
      </c>
      <c r="E5514" s="1" t="s">
        <v>1620</v>
      </c>
      <c r="F5514" s="1" t="s">
        <v>10992</v>
      </c>
      <c r="G5514" s="1" t="s">
        <v>10995</v>
      </c>
      <c r="H5514" s="1" t="s">
        <v>10996</v>
      </c>
      <c r="I5514" t="b">
        <f>COUNTIF(Estadísticas!I:I,'centraldecomunicacion.es'!H5514)&gt;0</f>
        <v>0</v>
      </c>
    </row>
    <row r="5515" spans="1:9" hidden="1">
      <c r="A5515" s="1" t="s">
        <v>10997</v>
      </c>
      <c r="B5515" s="1" t="s">
        <v>10</v>
      </c>
      <c r="C5515" s="1" t="s">
        <v>10998</v>
      </c>
      <c r="D5515" s="1" t="s">
        <v>2383</v>
      </c>
      <c r="E5515" s="1" t="s">
        <v>2383</v>
      </c>
      <c r="F5515" s="1" t="s">
        <v>10999</v>
      </c>
      <c r="G5515" s="1" t="s">
        <v>10573</v>
      </c>
      <c r="H5515" s="1" t="s">
        <v>11000</v>
      </c>
      <c r="I5515" t="b">
        <f>COUNTIF(Estadísticas!I:I,'centraldecomunicacion.es'!H5515)&gt;0</f>
        <v>0</v>
      </c>
    </row>
    <row r="5516" spans="1:9" hidden="1">
      <c r="A5516" s="1" t="s">
        <v>10997</v>
      </c>
      <c r="B5516" s="1" t="s">
        <v>10</v>
      </c>
      <c r="C5516" s="1" t="s">
        <v>10998</v>
      </c>
      <c r="D5516" s="1" t="s">
        <v>2383</v>
      </c>
      <c r="E5516" s="1" t="s">
        <v>2383</v>
      </c>
      <c r="F5516" s="1" t="s">
        <v>10999</v>
      </c>
      <c r="G5516" s="1" t="s">
        <v>10573</v>
      </c>
      <c r="H5516" s="1" t="s">
        <v>11000</v>
      </c>
      <c r="I5516" t="b">
        <f>COUNTIF(Estadísticas!I:I,'centraldecomunicacion.es'!H5516)&gt;0</f>
        <v>0</v>
      </c>
    </row>
    <row r="5517" spans="1:9" hidden="1">
      <c r="A5517" s="1" t="s">
        <v>10997</v>
      </c>
      <c r="B5517" s="1" t="s">
        <v>10</v>
      </c>
      <c r="C5517" s="1" t="s">
        <v>10998</v>
      </c>
      <c r="D5517" s="1" t="s">
        <v>2383</v>
      </c>
      <c r="E5517" s="1" t="s">
        <v>2383</v>
      </c>
      <c r="F5517" s="1" t="s">
        <v>10999</v>
      </c>
      <c r="G5517" s="1" t="s">
        <v>10573</v>
      </c>
      <c r="H5517" s="1" t="s">
        <v>11000</v>
      </c>
      <c r="I5517" t="b">
        <f>COUNTIF(Estadísticas!I:I,'centraldecomunicacion.es'!H5517)&gt;0</f>
        <v>0</v>
      </c>
    </row>
    <row r="5518" spans="1:9">
      <c r="A5518" s="1" t="s">
        <v>1700</v>
      </c>
      <c r="B5518" s="1" t="s">
        <v>10</v>
      </c>
      <c r="C5518" s="1" t="s">
        <v>1701</v>
      </c>
      <c r="D5518" s="1" t="s">
        <v>1702</v>
      </c>
      <c r="E5518" s="1" t="s">
        <v>1620</v>
      </c>
      <c r="F5518" s="1" t="s">
        <v>1703</v>
      </c>
      <c r="G5518" s="1" t="s">
        <v>1704</v>
      </c>
      <c r="H5518" s="1" t="s">
        <v>1705</v>
      </c>
      <c r="I5518" t="b">
        <f>COUNTIF(Estadísticas!I:I,'centraldecomunicacion.es'!H5518)&gt;0</f>
        <v>1</v>
      </c>
    </row>
    <row r="5519" spans="1:9">
      <c r="A5519" s="1" t="s">
        <v>1700</v>
      </c>
      <c r="B5519" s="1" t="s">
        <v>10</v>
      </c>
      <c r="C5519" s="1" t="s">
        <v>1701</v>
      </c>
      <c r="D5519" s="1" t="s">
        <v>1702</v>
      </c>
      <c r="E5519" s="1" t="s">
        <v>1620</v>
      </c>
      <c r="F5519" s="1" t="s">
        <v>1703</v>
      </c>
      <c r="G5519" s="1" t="s">
        <v>1704</v>
      </c>
      <c r="H5519" s="1" t="s">
        <v>1705</v>
      </c>
      <c r="I5519" t="b">
        <f>COUNTIF(Estadísticas!I:I,'centraldecomunicacion.es'!H5519)&gt;0</f>
        <v>1</v>
      </c>
    </row>
    <row r="5520" spans="1:9">
      <c r="A5520" s="1" t="s">
        <v>1700</v>
      </c>
      <c r="B5520" s="1" t="s">
        <v>10</v>
      </c>
      <c r="C5520" s="1" t="s">
        <v>1701</v>
      </c>
      <c r="D5520" s="1" t="s">
        <v>1702</v>
      </c>
      <c r="E5520" s="1" t="s">
        <v>1620</v>
      </c>
      <c r="F5520" s="1" t="s">
        <v>1703</v>
      </c>
      <c r="G5520" s="1" t="s">
        <v>1704</v>
      </c>
      <c r="H5520" s="1" t="s">
        <v>1705</v>
      </c>
      <c r="I5520" t="b">
        <f>COUNTIF(Estadísticas!I:I,'centraldecomunicacion.es'!H5520)&gt;0</f>
        <v>1</v>
      </c>
    </row>
    <row r="5521" spans="1:9" hidden="1">
      <c r="A5521" s="1" t="s">
        <v>11001</v>
      </c>
      <c r="B5521" s="1" t="s">
        <v>56</v>
      </c>
      <c r="C5521" s="1" t="s">
        <v>11002</v>
      </c>
      <c r="D5521" s="1" t="s">
        <v>11003</v>
      </c>
      <c r="E5521" s="1" t="s">
        <v>1620</v>
      </c>
      <c r="F5521" s="1" t="s">
        <v>11004</v>
      </c>
      <c r="G5521" s="1" t="s">
        <v>11005</v>
      </c>
      <c r="H5521" s="1" t="s">
        <v>11006</v>
      </c>
      <c r="I5521" t="b">
        <f>COUNTIF(Estadísticas!I:I,'centraldecomunicacion.es'!H5521)&gt;0</f>
        <v>0</v>
      </c>
    </row>
    <row r="5522" spans="1:9" hidden="1">
      <c r="A5522" s="1" t="s">
        <v>11001</v>
      </c>
      <c r="B5522" s="1" t="s">
        <v>56</v>
      </c>
      <c r="C5522" s="1" t="s">
        <v>11002</v>
      </c>
      <c r="D5522" s="1" t="s">
        <v>11003</v>
      </c>
      <c r="E5522" s="1" t="s">
        <v>1620</v>
      </c>
      <c r="F5522" s="1" t="s">
        <v>11004</v>
      </c>
      <c r="G5522" s="1" t="s">
        <v>11005</v>
      </c>
      <c r="H5522" s="1" t="s">
        <v>11006</v>
      </c>
      <c r="I5522" t="b">
        <f>COUNTIF(Estadísticas!I:I,'centraldecomunicacion.es'!H5522)&gt;0</f>
        <v>0</v>
      </c>
    </row>
    <row r="5523" spans="1:9" hidden="1">
      <c r="A5523" s="1" t="s">
        <v>11001</v>
      </c>
      <c r="B5523" s="1" t="s">
        <v>56</v>
      </c>
      <c r="C5523" s="1" t="s">
        <v>11002</v>
      </c>
      <c r="D5523" s="1" t="s">
        <v>11003</v>
      </c>
      <c r="E5523" s="1" t="s">
        <v>1620</v>
      </c>
      <c r="F5523" s="1" t="s">
        <v>11004</v>
      </c>
      <c r="G5523" s="1" t="s">
        <v>11005</v>
      </c>
      <c r="H5523" s="1" t="s">
        <v>11006</v>
      </c>
      <c r="I5523" t="b">
        <f>COUNTIF(Estadísticas!I:I,'centraldecomunicacion.es'!H5523)&gt;0</f>
        <v>0</v>
      </c>
    </row>
    <row r="5524" spans="1:9" hidden="1">
      <c r="A5524" s="1" t="s">
        <v>11007</v>
      </c>
      <c r="B5524" s="1" t="s">
        <v>10</v>
      </c>
      <c r="C5524" s="1" t="s">
        <v>11008</v>
      </c>
      <c r="D5524" s="1" t="s">
        <v>11009</v>
      </c>
      <c r="E5524" s="1" t="s">
        <v>1620</v>
      </c>
      <c r="F5524" s="1" t="s">
        <v>17</v>
      </c>
      <c r="G5524" s="1" t="s">
        <v>11010</v>
      </c>
      <c r="H5524" s="1" t="s">
        <v>2706</v>
      </c>
      <c r="I5524" t="b">
        <f>COUNTIF(Estadísticas!I:I,'centraldecomunicacion.es'!H5524)&gt;0</f>
        <v>0</v>
      </c>
    </row>
    <row r="5525" spans="1:9" hidden="1">
      <c r="A5525" s="1" t="s">
        <v>11007</v>
      </c>
      <c r="B5525" s="1" t="s">
        <v>10</v>
      </c>
      <c r="C5525" s="1" t="s">
        <v>11008</v>
      </c>
      <c r="D5525" s="1" t="s">
        <v>11009</v>
      </c>
      <c r="E5525" s="1" t="s">
        <v>1620</v>
      </c>
      <c r="F5525" s="1" t="s">
        <v>17</v>
      </c>
      <c r="G5525" s="1" t="s">
        <v>11010</v>
      </c>
      <c r="H5525" s="1" t="s">
        <v>2706</v>
      </c>
      <c r="I5525" t="b">
        <f>COUNTIF(Estadísticas!I:I,'centraldecomunicacion.es'!H5525)&gt;0</f>
        <v>0</v>
      </c>
    </row>
    <row r="5526" spans="1:9" hidden="1">
      <c r="A5526" s="1" t="s">
        <v>11007</v>
      </c>
      <c r="B5526" s="1" t="s">
        <v>10</v>
      </c>
      <c r="C5526" s="1" t="s">
        <v>11008</v>
      </c>
      <c r="D5526" s="1" t="s">
        <v>11009</v>
      </c>
      <c r="E5526" s="1" t="s">
        <v>1620</v>
      </c>
      <c r="F5526" s="1" t="s">
        <v>17</v>
      </c>
      <c r="G5526" s="1" t="s">
        <v>11010</v>
      </c>
      <c r="H5526" s="1" t="s">
        <v>2706</v>
      </c>
      <c r="I5526" t="b">
        <f>COUNTIF(Estadísticas!I:I,'centraldecomunicacion.es'!H5526)&gt;0</f>
        <v>0</v>
      </c>
    </row>
    <row r="5527" spans="1:9">
      <c r="A5527" s="1" t="s">
        <v>1706</v>
      </c>
      <c r="B5527" s="1" t="s">
        <v>10</v>
      </c>
      <c r="C5527" s="1" t="s">
        <v>1707</v>
      </c>
      <c r="D5527" s="1" t="s">
        <v>1708</v>
      </c>
      <c r="E5527" s="1" t="s">
        <v>1709</v>
      </c>
      <c r="F5527" s="1" t="s">
        <v>1710</v>
      </c>
      <c r="G5527" s="1" t="s">
        <v>1711</v>
      </c>
      <c r="H5527" s="1" t="s">
        <v>1712</v>
      </c>
      <c r="I5527" t="b">
        <f>COUNTIF(Estadísticas!I:I,'centraldecomunicacion.es'!H5527)&gt;0</f>
        <v>1</v>
      </c>
    </row>
    <row r="5528" spans="1:9" hidden="1">
      <c r="A5528" s="1" t="s">
        <v>11011</v>
      </c>
      <c r="B5528" s="1" t="s">
        <v>10</v>
      </c>
      <c r="C5528" s="1" t="s">
        <v>11012</v>
      </c>
      <c r="D5528" s="1" t="s">
        <v>1715</v>
      </c>
      <c r="E5528" s="1" t="s">
        <v>1731</v>
      </c>
      <c r="F5528" s="1" t="s">
        <v>11013</v>
      </c>
      <c r="G5528" s="1" t="s">
        <v>11014</v>
      </c>
      <c r="H5528" s="1" t="s">
        <v>11015</v>
      </c>
      <c r="I5528" t="b">
        <f>COUNTIF(Estadísticas!I:I,'centraldecomunicacion.es'!H5528)&gt;0</f>
        <v>0</v>
      </c>
    </row>
    <row r="5529" spans="1:9" hidden="1">
      <c r="A5529" s="1" t="s">
        <v>11016</v>
      </c>
      <c r="B5529" s="1" t="s">
        <v>10</v>
      </c>
      <c r="C5529" s="1" t="s">
        <v>17</v>
      </c>
      <c r="D5529" s="1" t="s">
        <v>1736</v>
      </c>
      <c r="E5529" s="1" t="s">
        <v>17</v>
      </c>
      <c r="F5529" s="1" t="s">
        <v>17</v>
      </c>
      <c r="G5529" s="1" t="s">
        <v>11017</v>
      </c>
      <c r="H5529" s="1" t="s">
        <v>2706</v>
      </c>
      <c r="I5529" t="b">
        <f>COUNTIF(Estadísticas!I:I,'centraldecomunicacion.es'!H5529)&gt;0</f>
        <v>0</v>
      </c>
    </row>
    <row r="5530" spans="1:9">
      <c r="A5530" s="1" t="s">
        <v>1713</v>
      </c>
      <c r="B5530" s="1" t="s">
        <v>10</v>
      </c>
      <c r="C5530" s="1" t="s">
        <v>1714</v>
      </c>
      <c r="D5530" s="1" t="s">
        <v>1715</v>
      </c>
      <c r="E5530" s="1" t="s">
        <v>1709</v>
      </c>
      <c r="F5530" s="1" t="s">
        <v>1716</v>
      </c>
      <c r="G5530" s="1" t="s">
        <v>1717</v>
      </c>
      <c r="H5530" s="1" t="s">
        <v>1718</v>
      </c>
      <c r="I5530" t="b">
        <f>COUNTIF(Estadísticas!I:I,'centraldecomunicacion.es'!H5530)&gt;0</f>
        <v>1</v>
      </c>
    </row>
    <row r="5531" spans="1:9">
      <c r="A5531" s="1" t="s">
        <v>1713</v>
      </c>
      <c r="B5531" s="1" t="s">
        <v>10</v>
      </c>
      <c r="C5531" s="1" t="s">
        <v>1714</v>
      </c>
      <c r="D5531" s="1" t="s">
        <v>1715</v>
      </c>
      <c r="E5531" s="1" t="s">
        <v>1709</v>
      </c>
      <c r="F5531" s="1" t="s">
        <v>1716</v>
      </c>
      <c r="G5531" s="1" t="s">
        <v>1717</v>
      </c>
      <c r="H5531" s="1" t="s">
        <v>1718</v>
      </c>
      <c r="I5531" t="b">
        <f>COUNTIF(Estadísticas!I:I,'centraldecomunicacion.es'!H5531)&gt;0</f>
        <v>1</v>
      </c>
    </row>
    <row r="5532" spans="1:9">
      <c r="A5532" s="1" t="s">
        <v>1713</v>
      </c>
      <c r="B5532" s="1" t="s">
        <v>10</v>
      </c>
      <c r="C5532" s="1" t="s">
        <v>1714</v>
      </c>
      <c r="D5532" s="1" t="s">
        <v>1715</v>
      </c>
      <c r="E5532" s="1" t="s">
        <v>1709</v>
      </c>
      <c r="F5532" s="1" t="s">
        <v>1716</v>
      </c>
      <c r="G5532" s="1" t="s">
        <v>1717</v>
      </c>
      <c r="H5532" s="1" t="s">
        <v>1718</v>
      </c>
      <c r="I5532" t="b">
        <f>COUNTIF(Estadísticas!I:I,'centraldecomunicacion.es'!H5532)&gt;0</f>
        <v>1</v>
      </c>
    </row>
    <row r="5533" spans="1:9" hidden="1">
      <c r="A5533" s="1" t="s">
        <v>11018</v>
      </c>
      <c r="B5533" s="1" t="s">
        <v>10</v>
      </c>
      <c r="C5533" s="1" t="s">
        <v>11019</v>
      </c>
      <c r="D5533" s="1" t="s">
        <v>1715</v>
      </c>
      <c r="E5533" s="1" t="s">
        <v>1709</v>
      </c>
      <c r="F5533" s="1" t="s">
        <v>11020</v>
      </c>
      <c r="G5533" s="1" t="s">
        <v>11021</v>
      </c>
      <c r="H5533" s="1" t="s">
        <v>11022</v>
      </c>
      <c r="I5533" t="b">
        <f>COUNTIF(Estadísticas!I:I,'centraldecomunicacion.es'!H5533)&gt;0</f>
        <v>0</v>
      </c>
    </row>
    <row r="5534" spans="1:9" hidden="1">
      <c r="A5534" s="1" t="s">
        <v>11018</v>
      </c>
      <c r="B5534" s="1" t="s">
        <v>10</v>
      </c>
      <c r="C5534" s="1" t="s">
        <v>11019</v>
      </c>
      <c r="D5534" s="1" t="s">
        <v>1715</v>
      </c>
      <c r="E5534" s="1" t="s">
        <v>1709</v>
      </c>
      <c r="F5534" s="1" t="s">
        <v>11020</v>
      </c>
      <c r="G5534" s="1" t="s">
        <v>11021</v>
      </c>
      <c r="H5534" s="1" t="s">
        <v>11022</v>
      </c>
      <c r="I5534" t="b">
        <f>COUNTIF(Estadísticas!I:I,'centraldecomunicacion.es'!H5534)&gt;0</f>
        <v>0</v>
      </c>
    </row>
    <row r="5535" spans="1:9" hidden="1">
      <c r="A5535" s="1" t="s">
        <v>11018</v>
      </c>
      <c r="B5535" s="1" t="s">
        <v>10</v>
      </c>
      <c r="C5535" s="1" t="s">
        <v>11019</v>
      </c>
      <c r="D5535" s="1" t="s">
        <v>1715</v>
      </c>
      <c r="E5535" s="1" t="s">
        <v>1709</v>
      </c>
      <c r="F5535" s="1" t="s">
        <v>11020</v>
      </c>
      <c r="G5535" s="1" t="s">
        <v>11021</v>
      </c>
      <c r="H5535" s="1" t="s">
        <v>11022</v>
      </c>
      <c r="I5535" t="b">
        <f>COUNTIF(Estadísticas!I:I,'centraldecomunicacion.es'!H5535)&gt;0</f>
        <v>0</v>
      </c>
    </row>
    <row r="5536" spans="1:9">
      <c r="A5536" s="1" t="s">
        <v>1719</v>
      </c>
      <c r="B5536" s="1" t="s">
        <v>10</v>
      </c>
      <c r="C5536" s="1" t="s">
        <v>1720</v>
      </c>
      <c r="D5536" s="1" t="s">
        <v>1715</v>
      </c>
      <c r="E5536" s="1" t="s">
        <v>1709</v>
      </c>
      <c r="F5536" s="1" t="s">
        <v>1721</v>
      </c>
      <c r="G5536" s="1" t="s">
        <v>1722</v>
      </c>
      <c r="H5536" s="1" t="s">
        <v>1723</v>
      </c>
      <c r="I5536" t="b">
        <f>COUNTIF(Estadísticas!I:I,'centraldecomunicacion.es'!H5536)&gt;0</f>
        <v>1</v>
      </c>
    </row>
    <row r="5537" spans="1:9">
      <c r="A5537" s="1" t="s">
        <v>1719</v>
      </c>
      <c r="B5537" s="1" t="s">
        <v>10</v>
      </c>
      <c r="C5537" s="1" t="s">
        <v>1720</v>
      </c>
      <c r="D5537" s="1" t="s">
        <v>1715</v>
      </c>
      <c r="E5537" s="1" t="s">
        <v>1709</v>
      </c>
      <c r="F5537" s="1" t="s">
        <v>1721</v>
      </c>
      <c r="G5537" s="1" t="s">
        <v>1722</v>
      </c>
      <c r="H5537" s="1" t="s">
        <v>1723</v>
      </c>
      <c r="I5537" t="b">
        <f>COUNTIF(Estadísticas!I:I,'centraldecomunicacion.es'!H5537)&gt;0</f>
        <v>1</v>
      </c>
    </row>
    <row r="5538" spans="1:9" hidden="1">
      <c r="A5538" s="1" t="s">
        <v>11023</v>
      </c>
      <c r="B5538" s="1" t="s">
        <v>10</v>
      </c>
      <c r="C5538" s="1" t="s">
        <v>11024</v>
      </c>
      <c r="D5538" s="1" t="s">
        <v>1715</v>
      </c>
      <c r="E5538" s="1" t="s">
        <v>1731</v>
      </c>
      <c r="F5538" s="1" t="s">
        <v>11025</v>
      </c>
      <c r="G5538" s="1" t="s">
        <v>11026</v>
      </c>
      <c r="H5538" s="1" t="s">
        <v>11027</v>
      </c>
      <c r="I5538" t="b">
        <f>COUNTIF(Estadísticas!I:I,'centraldecomunicacion.es'!H5538)&gt;0</f>
        <v>0</v>
      </c>
    </row>
    <row r="5539" spans="1:9" hidden="1">
      <c r="A5539" s="1" t="s">
        <v>11028</v>
      </c>
      <c r="B5539" s="1" t="s">
        <v>10</v>
      </c>
      <c r="C5539" s="1" t="s">
        <v>11029</v>
      </c>
      <c r="D5539" s="1" t="s">
        <v>1715</v>
      </c>
      <c r="E5539" s="1" t="s">
        <v>1709</v>
      </c>
      <c r="F5539" s="1" t="s">
        <v>11030</v>
      </c>
      <c r="G5539" s="1" t="s">
        <v>11031</v>
      </c>
      <c r="H5539" s="1" t="s">
        <v>2706</v>
      </c>
      <c r="I5539" t="b">
        <f>COUNTIF(Estadísticas!I:I,'centraldecomunicacion.es'!H5539)&gt;0</f>
        <v>0</v>
      </c>
    </row>
    <row r="5540" spans="1:9" hidden="1">
      <c r="A5540" s="1" t="s">
        <v>11028</v>
      </c>
      <c r="B5540" s="1" t="s">
        <v>10</v>
      </c>
      <c r="C5540" s="1" t="s">
        <v>11029</v>
      </c>
      <c r="D5540" s="1" t="s">
        <v>1715</v>
      </c>
      <c r="E5540" s="1" t="s">
        <v>1709</v>
      </c>
      <c r="F5540" s="1" t="s">
        <v>11030</v>
      </c>
      <c r="G5540" s="1" t="s">
        <v>11031</v>
      </c>
      <c r="H5540" s="1" t="s">
        <v>2706</v>
      </c>
      <c r="I5540" t="b">
        <f>COUNTIF(Estadísticas!I:I,'centraldecomunicacion.es'!H5540)&gt;0</f>
        <v>0</v>
      </c>
    </row>
    <row r="5541" spans="1:9" hidden="1">
      <c r="A5541" s="1" t="s">
        <v>11028</v>
      </c>
      <c r="B5541" s="1" t="s">
        <v>10</v>
      </c>
      <c r="C5541" s="1" t="s">
        <v>11029</v>
      </c>
      <c r="D5541" s="1" t="s">
        <v>1715</v>
      </c>
      <c r="E5541" s="1" t="s">
        <v>1709</v>
      </c>
      <c r="F5541" s="1" t="s">
        <v>11030</v>
      </c>
      <c r="G5541" s="1" t="s">
        <v>11031</v>
      </c>
      <c r="H5541" s="1" t="s">
        <v>2706</v>
      </c>
      <c r="I5541" t="b">
        <f>COUNTIF(Estadísticas!I:I,'centraldecomunicacion.es'!H5541)&gt;0</f>
        <v>0</v>
      </c>
    </row>
    <row r="5542" spans="1:9" hidden="1">
      <c r="A5542" s="1" t="s">
        <v>11032</v>
      </c>
      <c r="B5542" s="1" t="s">
        <v>10</v>
      </c>
      <c r="C5542" s="1" t="s">
        <v>11033</v>
      </c>
      <c r="D5542" s="1" t="s">
        <v>1715</v>
      </c>
      <c r="E5542" s="1" t="s">
        <v>1709</v>
      </c>
      <c r="F5542" s="1" t="s">
        <v>17</v>
      </c>
      <c r="G5542" s="1" t="s">
        <v>17</v>
      </c>
      <c r="H5542" s="1" t="s">
        <v>2706</v>
      </c>
      <c r="I5542" t="b">
        <f>COUNTIF(Estadísticas!I:I,'centraldecomunicacion.es'!H5542)&gt;0</f>
        <v>0</v>
      </c>
    </row>
    <row r="5543" spans="1:9" hidden="1">
      <c r="A5543" s="1" t="s">
        <v>11034</v>
      </c>
      <c r="B5543" s="1" t="s">
        <v>10</v>
      </c>
      <c r="C5543" s="1" t="s">
        <v>11035</v>
      </c>
      <c r="D5543" s="1" t="s">
        <v>1715</v>
      </c>
      <c r="E5543" s="1" t="s">
        <v>1709</v>
      </c>
      <c r="F5543" s="1" t="s">
        <v>17</v>
      </c>
      <c r="G5543" s="1" t="s">
        <v>11036</v>
      </c>
      <c r="H5543" s="1" t="s">
        <v>2706</v>
      </c>
      <c r="I5543" t="b">
        <f>COUNTIF(Estadísticas!I:I,'centraldecomunicacion.es'!H5543)&gt;0</f>
        <v>0</v>
      </c>
    </row>
    <row r="5544" spans="1:9" hidden="1">
      <c r="A5544" s="1" t="s">
        <v>11037</v>
      </c>
      <c r="B5544" s="1" t="s">
        <v>10</v>
      </c>
      <c r="C5544" s="1" t="s">
        <v>11038</v>
      </c>
      <c r="D5544" s="1" t="s">
        <v>1715</v>
      </c>
      <c r="E5544" s="1" t="s">
        <v>1709</v>
      </c>
      <c r="F5544" s="1" t="s">
        <v>17</v>
      </c>
      <c r="G5544" s="1" t="s">
        <v>11039</v>
      </c>
      <c r="H5544" s="1" t="s">
        <v>2706</v>
      </c>
      <c r="I5544" t="b">
        <f>COUNTIF(Estadísticas!I:I,'centraldecomunicacion.es'!H5544)&gt;0</f>
        <v>0</v>
      </c>
    </row>
    <row r="5545" spans="1:9">
      <c r="A5545" s="1" t="s">
        <v>1724</v>
      </c>
      <c r="B5545" s="1" t="s">
        <v>10</v>
      </c>
      <c r="C5545" s="1" t="s">
        <v>1725</v>
      </c>
      <c r="D5545" s="1" t="s">
        <v>1715</v>
      </c>
      <c r="E5545" s="1" t="s">
        <v>1709</v>
      </c>
      <c r="F5545" s="1" t="s">
        <v>1726</v>
      </c>
      <c r="G5545" s="1" t="s">
        <v>1727</v>
      </c>
      <c r="H5545" s="1" t="s">
        <v>1728</v>
      </c>
      <c r="I5545" t="b">
        <f>COUNTIF(Estadísticas!I:I,'centraldecomunicacion.es'!H5545)&gt;0</f>
        <v>1</v>
      </c>
    </row>
    <row r="5546" spans="1:9">
      <c r="A5546" s="1" t="s">
        <v>1724</v>
      </c>
      <c r="B5546" s="1" t="s">
        <v>10</v>
      </c>
      <c r="C5546" s="1" t="s">
        <v>1725</v>
      </c>
      <c r="D5546" s="1" t="s">
        <v>1715</v>
      </c>
      <c r="E5546" s="1" t="s">
        <v>1709</v>
      </c>
      <c r="F5546" s="1" t="s">
        <v>1726</v>
      </c>
      <c r="G5546" s="1" t="s">
        <v>1727</v>
      </c>
      <c r="H5546" s="1" t="s">
        <v>1728</v>
      </c>
      <c r="I5546" t="b">
        <f>COUNTIF(Estadísticas!I:I,'centraldecomunicacion.es'!H5546)&gt;0</f>
        <v>1</v>
      </c>
    </row>
    <row r="5547" spans="1:9">
      <c r="A5547" s="1" t="s">
        <v>1724</v>
      </c>
      <c r="B5547" s="1" t="s">
        <v>10</v>
      </c>
      <c r="C5547" s="1" t="s">
        <v>1725</v>
      </c>
      <c r="D5547" s="1" t="s">
        <v>1715</v>
      </c>
      <c r="E5547" s="1" t="s">
        <v>1709</v>
      </c>
      <c r="F5547" s="1" t="s">
        <v>1726</v>
      </c>
      <c r="G5547" s="1" t="s">
        <v>1727</v>
      </c>
      <c r="H5547" s="1" t="s">
        <v>1728</v>
      </c>
      <c r="I5547" t="b">
        <f>COUNTIF(Estadísticas!I:I,'centraldecomunicacion.es'!H5547)&gt;0</f>
        <v>1</v>
      </c>
    </row>
    <row r="5548" spans="1:9">
      <c r="A5548" s="1" t="s">
        <v>1729</v>
      </c>
      <c r="B5548" s="1" t="s">
        <v>10</v>
      </c>
      <c r="C5548" s="1" t="s">
        <v>1730</v>
      </c>
      <c r="D5548" s="1" t="s">
        <v>1715</v>
      </c>
      <c r="E5548" s="1" t="s">
        <v>1731</v>
      </c>
      <c r="F5548" s="1" t="s">
        <v>1732</v>
      </c>
      <c r="G5548" s="1" t="s">
        <v>1733</v>
      </c>
      <c r="H5548" s="1" t="s">
        <v>1734</v>
      </c>
      <c r="I5548" t="b">
        <f>COUNTIF(Estadísticas!I:I,'centraldecomunicacion.es'!H5548)&gt;0</f>
        <v>1</v>
      </c>
    </row>
    <row r="5549" spans="1:9">
      <c r="A5549" s="1" t="s">
        <v>1729</v>
      </c>
      <c r="B5549" s="1" t="s">
        <v>10</v>
      </c>
      <c r="C5549" s="1" t="s">
        <v>1730</v>
      </c>
      <c r="D5549" s="1" t="s">
        <v>1715</v>
      </c>
      <c r="E5549" s="1" t="s">
        <v>1731</v>
      </c>
      <c r="F5549" s="1" t="s">
        <v>1732</v>
      </c>
      <c r="G5549" s="1" t="s">
        <v>1733</v>
      </c>
      <c r="H5549" s="1" t="s">
        <v>1734</v>
      </c>
      <c r="I5549" t="b">
        <f>COUNTIF(Estadísticas!I:I,'centraldecomunicacion.es'!H5549)&gt;0</f>
        <v>1</v>
      </c>
    </row>
    <row r="5550" spans="1:9">
      <c r="A5550" s="1" t="s">
        <v>1729</v>
      </c>
      <c r="B5550" s="1" t="s">
        <v>10</v>
      </c>
      <c r="C5550" s="1" t="s">
        <v>1730</v>
      </c>
      <c r="D5550" s="1" t="s">
        <v>1715</v>
      </c>
      <c r="E5550" s="1" t="s">
        <v>1731</v>
      </c>
      <c r="F5550" s="1" t="s">
        <v>1732</v>
      </c>
      <c r="G5550" s="1" t="s">
        <v>1733</v>
      </c>
      <c r="H5550" s="1" t="s">
        <v>1734</v>
      </c>
      <c r="I5550" t="b">
        <f>COUNTIF(Estadísticas!I:I,'centraldecomunicacion.es'!H5550)&gt;0</f>
        <v>1</v>
      </c>
    </row>
    <row r="5551" spans="1:9" hidden="1">
      <c r="A5551" s="1" t="s">
        <v>11040</v>
      </c>
      <c r="B5551" s="1" t="s">
        <v>10</v>
      </c>
      <c r="C5551" s="1" t="s">
        <v>11041</v>
      </c>
      <c r="D5551" s="1" t="s">
        <v>1715</v>
      </c>
      <c r="E5551" s="1" t="s">
        <v>1709</v>
      </c>
      <c r="F5551" s="1" t="s">
        <v>17</v>
      </c>
      <c r="G5551" s="1" t="s">
        <v>11042</v>
      </c>
      <c r="H5551" s="1" t="s">
        <v>2706</v>
      </c>
      <c r="I5551" t="b">
        <f>COUNTIF(Estadísticas!I:I,'centraldecomunicacion.es'!H5551)&gt;0</f>
        <v>0</v>
      </c>
    </row>
    <row r="5552" spans="1:9" hidden="1">
      <c r="A5552" s="1" t="s">
        <v>11040</v>
      </c>
      <c r="B5552" s="1" t="s">
        <v>10</v>
      </c>
      <c r="C5552" s="1" t="s">
        <v>11041</v>
      </c>
      <c r="D5552" s="1" t="s">
        <v>1715</v>
      </c>
      <c r="E5552" s="1" t="s">
        <v>1709</v>
      </c>
      <c r="F5552" s="1" t="s">
        <v>17</v>
      </c>
      <c r="G5552" s="1" t="s">
        <v>11042</v>
      </c>
      <c r="H5552" s="1" t="s">
        <v>2706</v>
      </c>
      <c r="I5552" t="b">
        <f>COUNTIF(Estadísticas!I:I,'centraldecomunicacion.es'!H5552)&gt;0</f>
        <v>0</v>
      </c>
    </row>
    <row r="5553" spans="1:9" hidden="1">
      <c r="A5553" s="1" t="s">
        <v>11040</v>
      </c>
      <c r="B5553" s="1" t="s">
        <v>10</v>
      </c>
      <c r="C5553" s="1" t="s">
        <v>11041</v>
      </c>
      <c r="D5553" s="1" t="s">
        <v>1715</v>
      </c>
      <c r="E5553" s="1" t="s">
        <v>1709</v>
      </c>
      <c r="F5553" s="1" t="s">
        <v>17</v>
      </c>
      <c r="G5553" s="1" t="s">
        <v>11042</v>
      </c>
      <c r="H5553" s="1" t="s">
        <v>2706</v>
      </c>
      <c r="I5553" t="b">
        <f>COUNTIF(Estadísticas!I:I,'centraldecomunicacion.es'!H5553)&gt;0</f>
        <v>0</v>
      </c>
    </row>
    <row r="5554" spans="1:9" hidden="1">
      <c r="A5554" s="1" t="s">
        <v>11043</v>
      </c>
      <c r="B5554" s="1" t="s">
        <v>10</v>
      </c>
      <c r="C5554" s="1" t="s">
        <v>11044</v>
      </c>
      <c r="D5554" s="1" t="s">
        <v>1715</v>
      </c>
      <c r="E5554" s="1" t="s">
        <v>1709</v>
      </c>
      <c r="F5554" s="1" t="s">
        <v>11045</v>
      </c>
      <c r="G5554" s="1" t="s">
        <v>11046</v>
      </c>
      <c r="H5554" s="1" t="s">
        <v>11047</v>
      </c>
      <c r="I5554" t="b">
        <f>COUNTIF(Estadísticas!I:I,'centraldecomunicacion.es'!H5554)&gt;0</f>
        <v>0</v>
      </c>
    </row>
    <row r="5555" spans="1:9" hidden="1">
      <c r="A5555" s="1" t="s">
        <v>11043</v>
      </c>
      <c r="B5555" s="1" t="s">
        <v>10</v>
      </c>
      <c r="C5555" s="1" t="s">
        <v>11044</v>
      </c>
      <c r="D5555" s="1" t="s">
        <v>1715</v>
      </c>
      <c r="E5555" s="1" t="s">
        <v>1709</v>
      </c>
      <c r="F5555" s="1" t="s">
        <v>11045</v>
      </c>
      <c r="G5555" s="1" t="s">
        <v>11046</v>
      </c>
      <c r="H5555" s="1" t="s">
        <v>11047</v>
      </c>
      <c r="I5555" t="b">
        <f>COUNTIF(Estadísticas!I:I,'centraldecomunicacion.es'!H5555)&gt;0</f>
        <v>0</v>
      </c>
    </row>
    <row r="5556" spans="1:9" hidden="1">
      <c r="A5556" s="1" t="s">
        <v>11043</v>
      </c>
      <c r="B5556" s="1" t="s">
        <v>10</v>
      </c>
      <c r="C5556" s="1" t="s">
        <v>11044</v>
      </c>
      <c r="D5556" s="1" t="s">
        <v>1715</v>
      </c>
      <c r="E5556" s="1" t="s">
        <v>1709</v>
      </c>
      <c r="F5556" s="1" t="s">
        <v>11045</v>
      </c>
      <c r="G5556" s="1" t="s">
        <v>11046</v>
      </c>
      <c r="H5556" s="1" t="s">
        <v>11047</v>
      </c>
      <c r="I5556" t="b">
        <f>COUNTIF(Estadísticas!I:I,'centraldecomunicacion.es'!H5556)&gt;0</f>
        <v>0</v>
      </c>
    </row>
    <row r="5557" spans="1:9" hidden="1">
      <c r="A5557" s="1" t="s">
        <v>11048</v>
      </c>
      <c r="B5557" s="1" t="s">
        <v>56</v>
      </c>
      <c r="C5557" s="1" t="s">
        <v>11049</v>
      </c>
      <c r="D5557" s="1" t="s">
        <v>1708</v>
      </c>
      <c r="E5557" s="1" t="s">
        <v>1731</v>
      </c>
      <c r="F5557" s="1" t="s">
        <v>17</v>
      </c>
      <c r="G5557" s="1" t="s">
        <v>11050</v>
      </c>
      <c r="H5557" s="1" t="s">
        <v>2706</v>
      </c>
      <c r="I5557" t="b">
        <f>COUNTIF(Estadísticas!I:I,'centraldecomunicacion.es'!H5557)&gt;0</f>
        <v>0</v>
      </c>
    </row>
    <row r="5558" spans="1:9" hidden="1">
      <c r="A5558" s="1" t="s">
        <v>11048</v>
      </c>
      <c r="B5558" s="1" t="s">
        <v>56</v>
      </c>
      <c r="C5558" s="1" t="s">
        <v>11049</v>
      </c>
      <c r="D5558" s="1" t="s">
        <v>1708</v>
      </c>
      <c r="E5558" s="1" t="s">
        <v>1731</v>
      </c>
      <c r="F5558" s="1" t="s">
        <v>17</v>
      </c>
      <c r="G5558" s="1" t="s">
        <v>11050</v>
      </c>
      <c r="H5558" s="1" t="s">
        <v>2706</v>
      </c>
      <c r="I5558" t="b">
        <f>COUNTIF(Estadísticas!I:I,'centraldecomunicacion.es'!H5558)&gt;0</f>
        <v>0</v>
      </c>
    </row>
    <row r="5559" spans="1:9">
      <c r="A5559" s="1" t="s">
        <v>11051</v>
      </c>
      <c r="B5559" s="1" t="s">
        <v>56</v>
      </c>
      <c r="C5559" s="1" t="s">
        <v>11052</v>
      </c>
      <c r="D5559" s="1" t="s">
        <v>1715</v>
      </c>
      <c r="E5559" s="1" t="s">
        <v>945</v>
      </c>
      <c r="F5559" s="1" t="s">
        <v>1721</v>
      </c>
      <c r="G5559" s="1" t="s">
        <v>11053</v>
      </c>
      <c r="H5559" s="1" t="s">
        <v>1723</v>
      </c>
      <c r="I5559" t="b">
        <f>COUNTIF(Estadísticas!I:I,'centraldecomunicacion.es'!H5559)&gt;0</f>
        <v>1</v>
      </c>
    </row>
    <row r="5560" spans="1:9">
      <c r="A5560" s="1" t="s">
        <v>11051</v>
      </c>
      <c r="B5560" s="1" t="s">
        <v>56</v>
      </c>
      <c r="C5560" s="1" t="s">
        <v>11052</v>
      </c>
      <c r="D5560" s="1" t="s">
        <v>1715</v>
      </c>
      <c r="E5560" s="1" t="s">
        <v>945</v>
      </c>
      <c r="F5560" s="1" t="s">
        <v>1721</v>
      </c>
      <c r="G5560" s="1" t="s">
        <v>11053</v>
      </c>
      <c r="H5560" s="1" t="s">
        <v>1723</v>
      </c>
      <c r="I5560" t="b">
        <f>COUNTIF(Estadísticas!I:I,'centraldecomunicacion.es'!H5560)&gt;0</f>
        <v>1</v>
      </c>
    </row>
    <row r="5561" spans="1:9">
      <c r="A5561" s="1" t="s">
        <v>11051</v>
      </c>
      <c r="B5561" s="1" t="s">
        <v>56</v>
      </c>
      <c r="C5561" s="1" t="s">
        <v>11052</v>
      </c>
      <c r="D5561" s="1" t="s">
        <v>1715</v>
      </c>
      <c r="E5561" s="1" t="s">
        <v>945</v>
      </c>
      <c r="F5561" s="1" t="s">
        <v>1721</v>
      </c>
      <c r="G5561" s="1" t="s">
        <v>11053</v>
      </c>
      <c r="H5561" s="1" t="s">
        <v>1723</v>
      </c>
      <c r="I5561" t="b">
        <f>COUNTIF(Estadísticas!I:I,'centraldecomunicacion.es'!H5561)&gt;0</f>
        <v>1</v>
      </c>
    </row>
    <row r="5562" spans="1:9" hidden="1">
      <c r="A5562" s="1" t="s">
        <v>11054</v>
      </c>
      <c r="B5562" s="1" t="s">
        <v>10</v>
      </c>
      <c r="C5562" s="1" t="s">
        <v>11055</v>
      </c>
      <c r="D5562" s="1" t="s">
        <v>1715</v>
      </c>
      <c r="E5562" s="1" t="s">
        <v>1709</v>
      </c>
      <c r="F5562" s="1" t="s">
        <v>11056</v>
      </c>
      <c r="G5562" s="1" t="s">
        <v>11057</v>
      </c>
      <c r="H5562" s="1" t="s">
        <v>11058</v>
      </c>
      <c r="I5562" t="b">
        <f>COUNTIF(Estadísticas!I:I,'centraldecomunicacion.es'!H5562)&gt;0</f>
        <v>0</v>
      </c>
    </row>
    <row r="5563" spans="1:9" hidden="1">
      <c r="A5563" s="1" t="s">
        <v>11054</v>
      </c>
      <c r="B5563" s="1" t="s">
        <v>10</v>
      </c>
      <c r="C5563" s="1" t="s">
        <v>11055</v>
      </c>
      <c r="D5563" s="1" t="s">
        <v>1715</v>
      </c>
      <c r="E5563" s="1" t="s">
        <v>1709</v>
      </c>
      <c r="F5563" s="1" t="s">
        <v>11056</v>
      </c>
      <c r="G5563" s="1" t="s">
        <v>11057</v>
      </c>
      <c r="H5563" s="1" t="s">
        <v>11058</v>
      </c>
      <c r="I5563" t="b">
        <f>COUNTIF(Estadísticas!I:I,'centraldecomunicacion.es'!H5563)&gt;0</f>
        <v>0</v>
      </c>
    </row>
    <row r="5564" spans="1:9" hidden="1">
      <c r="A5564" s="1" t="s">
        <v>11054</v>
      </c>
      <c r="B5564" s="1" t="s">
        <v>10</v>
      </c>
      <c r="C5564" s="1" t="s">
        <v>11055</v>
      </c>
      <c r="D5564" s="1" t="s">
        <v>1715</v>
      </c>
      <c r="E5564" s="1" t="s">
        <v>1709</v>
      </c>
      <c r="F5564" s="1" t="s">
        <v>11056</v>
      </c>
      <c r="G5564" s="1" t="s">
        <v>11057</v>
      </c>
      <c r="H5564" s="1" t="s">
        <v>11058</v>
      </c>
      <c r="I5564" t="b">
        <f>COUNTIF(Estadísticas!I:I,'centraldecomunicacion.es'!H5564)&gt;0</f>
        <v>0</v>
      </c>
    </row>
    <row r="5565" spans="1:9" hidden="1">
      <c r="A5565" s="1" t="s">
        <v>11059</v>
      </c>
      <c r="B5565" s="1" t="s">
        <v>10</v>
      </c>
      <c r="C5565" s="1" t="s">
        <v>11060</v>
      </c>
      <c r="D5565" s="1" t="s">
        <v>1715</v>
      </c>
      <c r="E5565" s="1" t="s">
        <v>1731</v>
      </c>
      <c r="F5565" s="1" t="s">
        <v>11061</v>
      </c>
      <c r="G5565" s="1" t="s">
        <v>11062</v>
      </c>
      <c r="H5565" s="1" t="s">
        <v>11063</v>
      </c>
      <c r="I5565" t="b">
        <f>COUNTIF(Estadísticas!I:I,'centraldecomunicacion.es'!H5565)&gt;0</f>
        <v>0</v>
      </c>
    </row>
    <row r="5566" spans="1:9" hidden="1">
      <c r="A5566" s="1" t="s">
        <v>11059</v>
      </c>
      <c r="B5566" s="1" t="s">
        <v>10</v>
      </c>
      <c r="C5566" s="1" t="s">
        <v>11060</v>
      </c>
      <c r="D5566" s="1" t="s">
        <v>1715</v>
      </c>
      <c r="E5566" s="1" t="s">
        <v>1731</v>
      </c>
      <c r="F5566" s="1" t="s">
        <v>11061</v>
      </c>
      <c r="G5566" s="1" t="s">
        <v>11062</v>
      </c>
      <c r="H5566" s="1" t="s">
        <v>11063</v>
      </c>
      <c r="I5566" t="b">
        <f>COUNTIF(Estadísticas!I:I,'centraldecomunicacion.es'!H5566)&gt;0</f>
        <v>0</v>
      </c>
    </row>
    <row r="5567" spans="1:9" hidden="1">
      <c r="A5567" s="1" t="s">
        <v>11059</v>
      </c>
      <c r="B5567" s="1" t="s">
        <v>10</v>
      </c>
      <c r="C5567" s="1" t="s">
        <v>11060</v>
      </c>
      <c r="D5567" s="1" t="s">
        <v>1715</v>
      </c>
      <c r="E5567" s="1" t="s">
        <v>1731</v>
      </c>
      <c r="F5567" s="1" t="s">
        <v>11061</v>
      </c>
      <c r="G5567" s="1" t="s">
        <v>11062</v>
      </c>
      <c r="H5567" s="1" t="s">
        <v>11063</v>
      </c>
      <c r="I5567" t="b">
        <f>COUNTIF(Estadísticas!I:I,'centraldecomunicacion.es'!H5567)&gt;0</f>
        <v>0</v>
      </c>
    </row>
    <row r="5568" spans="1:9" hidden="1">
      <c r="A5568" s="1" t="s">
        <v>11064</v>
      </c>
      <c r="B5568" s="1" t="s">
        <v>10</v>
      </c>
      <c r="C5568" s="1" t="s">
        <v>11065</v>
      </c>
      <c r="D5568" s="1" t="s">
        <v>1715</v>
      </c>
      <c r="E5568" s="1" t="s">
        <v>1709</v>
      </c>
      <c r="F5568" s="1" t="s">
        <v>17</v>
      </c>
      <c r="G5568" s="1" t="s">
        <v>17</v>
      </c>
      <c r="H5568" s="1" t="s">
        <v>2706</v>
      </c>
      <c r="I5568" t="b">
        <f>COUNTIF(Estadísticas!I:I,'centraldecomunicacion.es'!H5568)&gt;0</f>
        <v>0</v>
      </c>
    </row>
    <row r="5569" spans="1:9" hidden="1">
      <c r="A5569" s="1" t="s">
        <v>11066</v>
      </c>
      <c r="B5569" s="1" t="s">
        <v>10</v>
      </c>
      <c r="C5569" s="1" t="s">
        <v>11067</v>
      </c>
      <c r="D5569" s="1" t="s">
        <v>1715</v>
      </c>
      <c r="E5569" s="1" t="s">
        <v>1709</v>
      </c>
      <c r="F5569" s="1" t="s">
        <v>17</v>
      </c>
      <c r="G5569" s="1" t="s">
        <v>11068</v>
      </c>
      <c r="H5569" s="1" t="s">
        <v>2706</v>
      </c>
      <c r="I5569" t="b">
        <f>COUNTIF(Estadísticas!I:I,'centraldecomunicacion.es'!H5569)&gt;0</f>
        <v>0</v>
      </c>
    </row>
    <row r="5570" spans="1:9" hidden="1">
      <c r="A5570" s="1" t="s">
        <v>11069</v>
      </c>
      <c r="B5570" s="1" t="s">
        <v>10</v>
      </c>
      <c r="C5570" s="1" t="s">
        <v>11070</v>
      </c>
      <c r="D5570" s="1" t="s">
        <v>11071</v>
      </c>
      <c r="E5570" s="1" t="s">
        <v>1709</v>
      </c>
      <c r="F5570" s="1" t="s">
        <v>11072</v>
      </c>
      <c r="G5570" s="1" t="s">
        <v>11073</v>
      </c>
      <c r="H5570" s="1" t="s">
        <v>11074</v>
      </c>
      <c r="I5570" t="b">
        <f>COUNTIF(Estadísticas!I:I,'centraldecomunicacion.es'!H5570)&gt;0</f>
        <v>0</v>
      </c>
    </row>
    <row r="5571" spans="1:9" hidden="1">
      <c r="A5571" s="1" t="s">
        <v>11069</v>
      </c>
      <c r="B5571" s="1" t="s">
        <v>10</v>
      </c>
      <c r="C5571" s="1" t="s">
        <v>11070</v>
      </c>
      <c r="D5571" s="1" t="s">
        <v>11071</v>
      </c>
      <c r="E5571" s="1" t="s">
        <v>1709</v>
      </c>
      <c r="F5571" s="1" t="s">
        <v>11072</v>
      </c>
      <c r="G5571" s="1" t="s">
        <v>11073</v>
      </c>
      <c r="H5571" s="1" t="s">
        <v>11074</v>
      </c>
      <c r="I5571" t="b">
        <f>COUNTIF(Estadísticas!I:I,'centraldecomunicacion.es'!H5571)&gt;0</f>
        <v>0</v>
      </c>
    </row>
    <row r="5572" spans="1:9" hidden="1">
      <c r="A5572" s="1" t="s">
        <v>11069</v>
      </c>
      <c r="B5572" s="1" t="s">
        <v>10</v>
      </c>
      <c r="C5572" s="1" t="s">
        <v>11070</v>
      </c>
      <c r="D5572" s="1" t="s">
        <v>11071</v>
      </c>
      <c r="E5572" s="1" t="s">
        <v>1709</v>
      </c>
      <c r="F5572" s="1" t="s">
        <v>11072</v>
      </c>
      <c r="G5572" s="1" t="s">
        <v>11073</v>
      </c>
      <c r="H5572" s="1" t="s">
        <v>11074</v>
      </c>
      <c r="I5572" t="b">
        <f>COUNTIF(Estadísticas!I:I,'centraldecomunicacion.es'!H5572)&gt;0</f>
        <v>0</v>
      </c>
    </row>
    <row r="5573" spans="1:9" hidden="1">
      <c r="A5573" s="1" t="s">
        <v>11075</v>
      </c>
      <c r="B5573" s="1" t="s">
        <v>10</v>
      </c>
      <c r="C5573" s="1" t="s">
        <v>11076</v>
      </c>
      <c r="D5573" s="1" t="s">
        <v>11077</v>
      </c>
      <c r="E5573" s="1" t="s">
        <v>1731</v>
      </c>
      <c r="F5573" s="1" t="s">
        <v>11078</v>
      </c>
      <c r="G5573" s="1" t="s">
        <v>11079</v>
      </c>
      <c r="H5573" s="1" t="s">
        <v>11080</v>
      </c>
      <c r="I5573" t="b">
        <f>COUNTIF(Estadísticas!I:I,'centraldecomunicacion.es'!H5573)&gt;0</f>
        <v>0</v>
      </c>
    </row>
    <row r="5574" spans="1:9" hidden="1">
      <c r="A5574" s="1" t="s">
        <v>5393</v>
      </c>
      <c r="B5574" s="1" t="s">
        <v>10</v>
      </c>
      <c r="C5574" s="1" t="s">
        <v>5394</v>
      </c>
      <c r="D5574" s="1" t="s">
        <v>1764</v>
      </c>
      <c r="E5574" s="1" t="s">
        <v>1731</v>
      </c>
      <c r="F5574" s="1" t="s">
        <v>5395</v>
      </c>
      <c r="G5574" s="1" t="s">
        <v>5396</v>
      </c>
      <c r="H5574" s="1" t="s">
        <v>5397</v>
      </c>
      <c r="I5574" t="b">
        <f>COUNTIF(Estadísticas!I:I,'centraldecomunicacion.es'!H5574)&gt;0</f>
        <v>0</v>
      </c>
    </row>
    <row r="5575" spans="1:9" hidden="1">
      <c r="A5575" s="1" t="s">
        <v>5393</v>
      </c>
      <c r="B5575" s="1" t="s">
        <v>10</v>
      </c>
      <c r="C5575" s="1" t="s">
        <v>5394</v>
      </c>
      <c r="D5575" s="1" t="s">
        <v>1764</v>
      </c>
      <c r="E5575" s="1" t="s">
        <v>1731</v>
      </c>
      <c r="F5575" s="1" t="s">
        <v>5395</v>
      </c>
      <c r="G5575" s="1" t="s">
        <v>5396</v>
      </c>
      <c r="H5575" s="1" t="s">
        <v>5397</v>
      </c>
      <c r="I5575" t="b">
        <f>COUNTIF(Estadísticas!I:I,'centraldecomunicacion.es'!H5575)&gt;0</f>
        <v>0</v>
      </c>
    </row>
    <row r="5576" spans="1:9" hidden="1">
      <c r="A5576" s="1" t="s">
        <v>5393</v>
      </c>
      <c r="B5576" s="1" t="s">
        <v>10</v>
      </c>
      <c r="C5576" s="1" t="s">
        <v>5394</v>
      </c>
      <c r="D5576" s="1" t="s">
        <v>1764</v>
      </c>
      <c r="E5576" s="1" t="s">
        <v>1731</v>
      </c>
      <c r="F5576" s="1" t="s">
        <v>5395</v>
      </c>
      <c r="G5576" s="1" t="s">
        <v>5396</v>
      </c>
      <c r="H5576" s="1" t="s">
        <v>5397</v>
      </c>
      <c r="I5576" t="b">
        <f>COUNTIF(Estadísticas!I:I,'centraldecomunicacion.es'!H5576)&gt;0</f>
        <v>0</v>
      </c>
    </row>
    <row r="5577" spans="1:9" hidden="1">
      <c r="A5577" s="1" t="s">
        <v>11081</v>
      </c>
      <c r="B5577" s="1" t="s">
        <v>10</v>
      </c>
      <c r="C5577" s="1" t="s">
        <v>11082</v>
      </c>
      <c r="D5577" s="1" t="s">
        <v>11083</v>
      </c>
      <c r="E5577" s="1" t="s">
        <v>1709</v>
      </c>
      <c r="F5577" s="1" t="s">
        <v>17</v>
      </c>
      <c r="G5577" s="1" t="s">
        <v>11084</v>
      </c>
      <c r="H5577" s="1" t="s">
        <v>2706</v>
      </c>
      <c r="I5577" t="b">
        <f>COUNTIF(Estadísticas!I:I,'centraldecomunicacion.es'!H5577)&gt;0</f>
        <v>0</v>
      </c>
    </row>
    <row r="5578" spans="1:9" hidden="1">
      <c r="A5578" s="1" t="s">
        <v>11081</v>
      </c>
      <c r="B5578" s="1" t="s">
        <v>10</v>
      </c>
      <c r="C5578" s="1" t="s">
        <v>11082</v>
      </c>
      <c r="D5578" s="1" t="s">
        <v>11083</v>
      </c>
      <c r="E5578" s="1" t="s">
        <v>1709</v>
      </c>
      <c r="F5578" s="1" t="s">
        <v>17</v>
      </c>
      <c r="G5578" s="1" t="s">
        <v>11084</v>
      </c>
      <c r="H5578" s="1" t="s">
        <v>2706</v>
      </c>
      <c r="I5578" t="b">
        <f>COUNTIF(Estadísticas!I:I,'centraldecomunicacion.es'!H5578)&gt;0</f>
        <v>0</v>
      </c>
    </row>
    <row r="5579" spans="1:9" hidden="1">
      <c r="A5579" s="1" t="s">
        <v>11081</v>
      </c>
      <c r="B5579" s="1" t="s">
        <v>10</v>
      </c>
      <c r="C5579" s="1" t="s">
        <v>11082</v>
      </c>
      <c r="D5579" s="1" t="s">
        <v>11083</v>
      </c>
      <c r="E5579" s="1" t="s">
        <v>1709</v>
      </c>
      <c r="F5579" s="1" t="s">
        <v>17</v>
      </c>
      <c r="G5579" s="1" t="s">
        <v>11084</v>
      </c>
      <c r="H5579" s="1" t="s">
        <v>2706</v>
      </c>
      <c r="I5579" t="b">
        <f>COUNTIF(Estadísticas!I:I,'centraldecomunicacion.es'!H5579)&gt;0</f>
        <v>0</v>
      </c>
    </row>
    <row r="5580" spans="1:9" hidden="1">
      <c r="A5580" s="1" t="s">
        <v>11085</v>
      </c>
      <c r="B5580" s="1" t="s">
        <v>56</v>
      </c>
      <c r="C5580" s="1" t="s">
        <v>11086</v>
      </c>
      <c r="D5580" s="1" t="s">
        <v>1715</v>
      </c>
      <c r="E5580" s="1" t="s">
        <v>1709</v>
      </c>
      <c r="F5580" s="1" t="s">
        <v>17</v>
      </c>
      <c r="G5580" s="1" t="s">
        <v>11087</v>
      </c>
      <c r="H5580" s="1" t="s">
        <v>2706</v>
      </c>
      <c r="I5580" t="b">
        <f>COUNTIF(Estadísticas!I:I,'centraldecomunicacion.es'!H5580)&gt;0</f>
        <v>0</v>
      </c>
    </row>
    <row r="5581" spans="1:9">
      <c r="A5581" s="1" t="s">
        <v>1735</v>
      </c>
      <c r="B5581" s="1" t="s">
        <v>10</v>
      </c>
      <c r="C5581" s="1" t="s">
        <v>17</v>
      </c>
      <c r="D5581" s="1" t="s">
        <v>1736</v>
      </c>
      <c r="E5581" s="1" t="s">
        <v>17</v>
      </c>
      <c r="F5581" s="1" t="s">
        <v>1737</v>
      </c>
      <c r="G5581" s="1" t="s">
        <v>1738</v>
      </c>
      <c r="H5581" s="1" t="s">
        <v>1739</v>
      </c>
      <c r="I5581" t="b">
        <f>COUNTIF(Estadísticas!I:I,'centraldecomunicacion.es'!H5581)&gt;0</f>
        <v>1</v>
      </c>
    </row>
    <row r="5582" spans="1:9" hidden="1">
      <c r="A5582" s="1" t="s">
        <v>11088</v>
      </c>
      <c r="B5582" s="1" t="s">
        <v>10</v>
      </c>
      <c r="C5582" s="1" t="s">
        <v>11089</v>
      </c>
      <c r="D5582" s="1" t="s">
        <v>1715</v>
      </c>
      <c r="E5582" s="1" t="s">
        <v>1731</v>
      </c>
      <c r="F5582" s="1" t="s">
        <v>11090</v>
      </c>
      <c r="G5582" s="1" t="s">
        <v>11091</v>
      </c>
      <c r="H5582" s="1" t="s">
        <v>2706</v>
      </c>
      <c r="I5582" t="b">
        <f>COUNTIF(Estadísticas!I:I,'centraldecomunicacion.es'!H5582)&gt;0</f>
        <v>0</v>
      </c>
    </row>
    <row r="5583" spans="1:9" hidden="1">
      <c r="A5583" s="1" t="s">
        <v>11088</v>
      </c>
      <c r="B5583" s="1" t="s">
        <v>10</v>
      </c>
      <c r="C5583" s="1" t="s">
        <v>11089</v>
      </c>
      <c r="D5583" s="1" t="s">
        <v>1715</v>
      </c>
      <c r="E5583" s="1" t="s">
        <v>1731</v>
      </c>
      <c r="F5583" s="1" t="s">
        <v>11090</v>
      </c>
      <c r="G5583" s="1" t="s">
        <v>11091</v>
      </c>
      <c r="H5583" s="1" t="s">
        <v>2706</v>
      </c>
      <c r="I5583" t="b">
        <f>COUNTIF(Estadísticas!I:I,'centraldecomunicacion.es'!H5583)&gt;0</f>
        <v>0</v>
      </c>
    </row>
    <row r="5584" spans="1:9" hidden="1">
      <c r="A5584" s="1" t="s">
        <v>11088</v>
      </c>
      <c r="B5584" s="1" t="s">
        <v>10</v>
      </c>
      <c r="C5584" s="1" t="s">
        <v>11089</v>
      </c>
      <c r="D5584" s="1" t="s">
        <v>1715</v>
      </c>
      <c r="E5584" s="1" t="s">
        <v>1731</v>
      </c>
      <c r="F5584" s="1" t="s">
        <v>11090</v>
      </c>
      <c r="G5584" s="1" t="s">
        <v>11091</v>
      </c>
      <c r="H5584" s="1" t="s">
        <v>2706</v>
      </c>
      <c r="I5584" t="b">
        <f>COUNTIF(Estadísticas!I:I,'centraldecomunicacion.es'!H5584)&gt;0</f>
        <v>0</v>
      </c>
    </row>
    <row r="5585" spans="1:9" hidden="1">
      <c r="A5585" s="1" t="s">
        <v>11092</v>
      </c>
      <c r="B5585" s="1" t="s">
        <v>56</v>
      </c>
      <c r="C5585" s="1" t="s">
        <v>11093</v>
      </c>
      <c r="D5585" s="1" t="s">
        <v>945</v>
      </c>
      <c r="E5585" s="1" t="s">
        <v>945</v>
      </c>
      <c r="F5585" s="1" t="s">
        <v>11094</v>
      </c>
      <c r="G5585" s="1" t="s">
        <v>11095</v>
      </c>
      <c r="H5585" s="1" t="s">
        <v>11096</v>
      </c>
      <c r="I5585" t="b">
        <f>COUNTIF(Estadísticas!I:I,'centraldecomunicacion.es'!H5585)&gt;0</f>
        <v>0</v>
      </c>
    </row>
    <row r="5586" spans="1:9" hidden="1">
      <c r="A5586" s="1" t="s">
        <v>11092</v>
      </c>
      <c r="B5586" s="1" t="s">
        <v>56</v>
      </c>
      <c r="C5586" s="1" t="s">
        <v>11093</v>
      </c>
      <c r="D5586" s="1" t="s">
        <v>945</v>
      </c>
      <c r="E5586" s="1" t="s">
        <v>945</v>
      </c>
      <c r="F5586" s="1" t="s">
        <v>11094</v>
      </c>
      <c r="G5586" s="1" t="s">
        <v>11095</v>
      </c>
      <c r="H5586" s="1" t="s">
        <v>11096</v>
      </c>
      <c r="I5586" t="b">
        <f>COUNTIF(Estadísticas!I:I,'centraldecomunicacion.es'!H5586)&gt;0</f>
        <v>0</v>
      </c>
    </row>
    <row r="5587" spans="1:9" hidden="1">
      <c r="A5587" s="1" t="s">
        <v>11092</v>
      </c>
      <c r="B5587" s="1" t="s">
        <v>56</v>
      </c>
      <c r="C5587" s="1" t="s">
        <v>11093</v>
      </c>
      <c r="D5587" s="1" t="s">
        <v>945</v>
      </c>
      <c r="E5587" s="1" t="s">
        <v>945</v>
      </c>
      <c r="F5587" s="1" t="s">
        <v>11094</v>
      </c>
      <c r="G5587" s="1" t="s">
        <v>11095</v>
      </c>
      <c r="H5587" s="1" t="s">
        <v>11096</v>
      </c>
      <c r="I5587" t="b">
        <f>COUNTIF(Estadísticas!I:I,'centraldecomunicacion.es'!H5587)&gt;0</f>
        <v>0</v>
      </c>
    </row>
    <row r="5588" spans="1:9">
      <c r="A5588" s="1" t="s">
        <v>1740</v>
      </c>
      <c r="B5588" s="1" t="s">
        <v>10</v>
      </c>
      <c r="C5588" s="1" t="s">
        <v>1741</v>
      </c>
      <c r="D5588" s="1" t="s">
        <v>1715</v>
      </c>
      <c r="E5588" s="1" t="s">
        <v>1709</v>
      </c>
      <c r="F5588" s="1" t="s">
        <v>1742</v>
      </c>
      <c r="G5588" s="1" t="s">
        <v>17</v>
      </c>
      <c r="H5588" s="1" t="s">
        <v>1743</v>
      </c>
      <c r="I5588" t="b">
        <f>COUNTIF(Estadísticas!I:I,'centraldecomunicacion.es'!H5588)&gt;0</f>
        <v>1</v>
      </c>
    </row>
    <row r="5589" spans="1:9" hidden="1">
      <c r="A5589" s="1" t="s">
        <v>11097</v>
      </c>
      <c r="B5589" s="1" t="s">
        <v>10</v>
      </c>
      <c r="C5589" s="1" t="s">
        <v>11098</v>
      </c>
      <c r="D5589" s="1" t="s">
        <v>1715</v>
      </c>
      <c r="E5589" s="1" t="s">
        <v>1709</v>
      </c>
      <c r="F5589" s="1" t="s">
        <v>17</v>
      </c>
      <c r="G5589" s="1" t="s">
        <v>17</v>
      </c>
      <c r="H5589" s="1" t="s">
        <v>2706</v>
      </c>
      <c r="I5589" t="b">
        <f>COUNTIF(Estadísticas!I:I,'centraldecomunicacion.es'!H5589)&gt;0</f>
        <v>0</v>
      </c>
    </row>
    <row r="5590" spans="1:9" hidden="1">
      <c r="A5590" s="1" t="s">
        <v>10</v>
      </c>
      <c r="B5590" s="1" t="s">
        <v>10</v>
      </c>
      <c r="C5590" s="1" t="s">
        <v>11099</v>
      </c>
      <c r="D5590" s="1" t="s">
        <v>11100</v>
      </c>
      <c r="E5590" s="1" t="s">
        <v>1709</v>
      </c>
      <c r="F5590" s="1" t="s">
        <v>17</v>
      </c>
      <c r="G5590" s="1" t="s">
        <v>17</v>
      </c>
      <c r="H5590" s="1" t="s">
        <v>2706</v>
      </c>
      <c r="I5590" t="b">
        <f>COUNTIF(Estadísticas!I:I,'centraldecomunicacion.es'!H5590)&gt;0</f>
        <v>0</v>
      </c>
    </row>
    <row r="5591" spans="1:9" hidden="1">
      <c r="A5591" s="1" t="s">
        <v>11101</v>
      </c>
      <c r="B5591" s="1" t="s">
        <v>10</v>
      </c>
      <c r="C5591" s="1" t="s">
        <v>11102</v>
      </c>
      <c r="D5591" s="1" t="s">
        <v>11071</v>
      </c>
      <c r="E5591" s="1" t="s">
        <v>1709</v>
      </c>
      <c r="F5591" s="1" t="s">
        <v>11103</v>
      </c>
      <c r="G5591" s="1" t="s">
        <v>11104</v>
      </c>
      <c r="H5591" s="1" t="s">
        <v>2706</v>
      </c>
      <c r="I5591" t="b">
        <f>COUNTIF(Estadísticas!I:I,'centraldecomunicacion.es'!H5591)&gt;0</f>
        <v>0</v>
      </c>
    </row>
    <row r="5592" spans="1:9" hidden="1">
      <c r="A5592" s="1" t="s">
        <v>11101</v>
      </c>
      <c r="B5592" s="1" t="s">
        <v>10</v>
      </c>
      <c r="C5592" s="1" t="s">
        <v>11102</v>
      </c>
      <c r="D5592" s="1" t="s">
        <v>11071</v>
      </c>
      <c r="E5592" s="1" t="s">
        <v>1709</v>
      </c>
      <c r="F5592" s="1" t="s">
        <v>11103</v>
      </c>
      <c r="G5592" s="1" t="s">
        <v>11104</v>
      </c>
      <c r="H5592" s="1" t="s">
        <v>2706</v>
      </c>
      <c r="I5592" t="b">
        <f>COUNTIF(Estadísticas!I:I,'centraldecomunicacion.es'!H5592)&gt;0</f>
        <v>0</v>
      </c>
    </row>
    <row r="5593" spans="1:9" hidden="1">
      <c r="A5593" s="1" t="s">
        <v>11101</v>
      </c>
      <c r="B5593" s="1" t="s">
        <v>10</v>
      </c>
      <c r="C5593" s="1" t="s">
        <v>11102</v>
      </c>
      <c r="D5593" s="1" t="s">
        <v>11071</v>
      </c>
      <c r="E5593" s="1" t="s">
        <v>1709</v>
      </c>
      <c r="F5593" s="1" t="s">
        <v>11103</v>
      </c>
      <c r="G5593" s="1" t="s">
        <v>11104</v>
      </c>
      <c r="H5593" s="1" t="s">
        <v>2706</v>
      </c>
      <c r="I5593" t="b">
        <f>COUNTIF(Estadísticas!I:I,'centraldecomunicacion.es'!H5593)&gt;0</f>
        <v>0</v>
      </c>
    </row>
    <row r="5594" spans="1:9" hidden="1">
      <c r="A5594" s="1" t="s">
        <v>11105</v>
      </c>
      <c r="B5594" s="1" t="s">
        <v>10</v>
      </c>
      <c r="C5594" s="1" t="s">
        <v>11106</v>
      </c>
      <c r="D5594" s="1" t="s">
        <v>11083</v>
      </c>
      <c r="E5594" s="1" t="s">
        <v>1709</v>
      </c>
      <c r="F5594" s="1" t="s">
        <v>11107</v>
      </c>
      <c r="G5594" s="1" t="s">
        <v>11108</v>
      </c>
      <c r="H5594" s="1" t="s">
        <v>11109</v>
      </c>
      <c r="I5594" t="b">
        <f>COUNTIF(Estadísticas!I:I,'centraldecomunicacion.es'!H5594)&gt;0</f>
        <v>0</v>
      </c>
    </row>
    <row r="5595" spans="1:9" hidden="1">
      <c r="A5595" s="1" t="s">
        <v>11105</v>
      </c>
      <c r="B5595" s="1" t="s">
        <v>10</v>
      </c>
      <c r="C5595" s="1" t="s">
        <v>11106</v>
      </c>
      <c r="D5595" s="1" t="s">
        <v>11083</v>
      </c>
      <c r="E5595" s="1" t="s">
        <v>1709</v>
      </c>
      <c r="F5595" s="1" t="s">
        <v>11107</v>
      </c>
      <c r="G5595" s="1" t="s">
        <v>11108</v>
      </c>
      <c r="H5595" s="1" t="s">
        <v>11109</v>
      </c>
      <c r="I5595" t="b">
        <f>COUNTIF(Estadísticas!I:I,'centraldecomunicacion.es'!H5595)&gt;0</f>
        <v>0</v>
      </c>
    </row>
    <row r="5596" spans="1:9" hidden="1">
      <c r="A5596" s="1" t="s">
        <v>11105</v>
      </c>
      <c r="B5596" s="1" t="s">
        <v>10</v>
      </c>
      <c r="C5596" s="1" t="s">
        <v>11106</v>
      </c>
      <c r="D5596" s="1" t="s">
        <v>11083</v>
      </c>
      <c r="E5596" s="1" t="s">
        <v>1709</v>
      </c>
      <c r="F5596" s="1" t="s">
        <v>11107</v>
      </c>
      <c r="G5596" s="1" t="s">
        <v>11108</v>
      </c>
      <c r="H5596" s="1" t="s">
        <v>11109</v>
      </c>
      <c r="I5596" t="b">
        <f>COUNTIF(Estadísticas!I:I,'centraldecomunicacion.es'!H5596)&gt;0</f>
        <v>0</v>
      </c>
    </row>
    <row r="5597" spans="1:9" hidden="1">
      <c r="A5597" s="1" t="s">
        <v>11110</v>
      </c>
      <c r="B5597" s="1" t="s">
        <v>10</v>
      </c>
      <c r="C5597" s="1" t="s">
        <v>11111</v>
      </c>
      <c r="D5597" s="1" t="s">
        <v>11071</v>
      </c>
      <c r="E5597" s="1" t="s">
        <v>1709</v>
      </c>
      <c r="F5597" s="1" t="s">
        <v>17</v>
      </c>
      <c r="G5597" s="1" t="s">
        <v>11112</v>
      </c>
      <c r="H5597" s="1" t="s">
        <v>2706</v>
      </c>
      <c r="I5597" t="b">
        <f>COUNTIF(Estadísticas!I:I,'centraldecomunicacion.es'!H5597)&gt;0</f>
        <v>0</v>
      </c>
    </row>
    <row r="5598" spans="1:9" hidden="1">
      <c r="A5598" s="1" t="s">
        <v>11113</v>
      </c>
      <c r="B5598" s="1" t="s">
        <v>10</v>
      </c>
      <c r="C5598" s="1" t="s">
        <v>11114</v>
      </c>
      <c r="D5598" s="1" t="s">
        <v>1715</v>
      </c>
      <c r="E5598" s="1" t="s">
        <v>1709</v>
      </c>
      <c r="F5598" s="1" t="s">
        <v>17</v>
      </c>
      <c r="G5598" s="1" t="s">
        <v>11115</v>
      </c>
      <c r="H5598" s="1" t="s">
        <v>2706</v>
      </c>
      <c r="I5598" t="b">
        <f>COUNTIF(Estadísticas!I:I,'centraldecomunicacion.es'!H5598)&gt;0</f>
        <v>0</v>
      </c>
    </row>
    <row r="5599" spans="1:9" hidden="1">
      <c r="A5599" s="1" t="s">
        <v>11116</v>
      </c>
      <c r="B5599" s="1" t="s">
        <v>56</v>
      </c>
      <c r="C5599" s="1" t="s">
        <v>11117</v>
      </c>
      <c r="D5599" s="1" t="s">
        <v>11077</v>
      </c>
      <c r="E5599" s="1" t="s">
        <v>1731</v>
      </c>
      <c r="F5599" s="1" t="s">
        <v>11118</v>
      </c>
      <c r="G5599" s="1" t="s">
        <v>11119</v>
      </c>
      <c r="H5599" s="1" t="s">
        <v>11120</v>
      </c>
      <c r="I5599" t="b">
        <f>COUNTIF(Estadísticas!I:I,'centraldecomunicacion.es'!H5599)&gt;0</f>
        <v>0</v>
      </c>
    </row>
    <row r="5600" spans="1:9" hidden="1">
      <c r="A5600" s="1" t="s">
        <v>11116</v>
      </c>
      <c r="B5600" s="1" t="s">
        <v>56</v>
      </c>
      <c r="C5600" s="1" t="s">
        <v>11117</v>
      </c>
      <c r="D5600" s="1" t="s">
        <v>11077</v>
      </c>
      <c r="E5600" s="1" t="s">
        <v>1731</v>
      </c>
      <c r="F5600" s="1" t="s">
        <v>11118</v>
      </c>
      <c r="G5600" s="1" t="s">
        <v>11119</v>
      </c>
      <c r="H5600" s="1" t="s">
        <v>11120</v>
      </c>
      <c r="I5600" t="b">
        <f>COUNTIF(Estadísticas!I:I,'centraldecomunicacion.es'!H5600)&gt;0</f>
        <v>0</v>
      </c>
    </row>
    <row r="5601" spans="1:9" hidden="1">
      <c r="A5601" s="1" t="s">
        <v>11116</v>
      </c>
      <c r="B5601" s="1" t="s">
        <v>56</v>
      </c>
      <c r="C5601" s="1" t="s">
        <v>11117</v>
      </c>
      <c r="D5601" s="1" t="s">
        <v>11077</v>
      </c>
      <c r="E5601" s="1" t="s">
        <v>1731</v>
      </c>
      <c r="F5601" s="1" t="s">
        <v>11118</v>
      </c>
      <c r="G5601" s="1" t="s">
        <v>11119</v>
      </c>
      <c r="H5601" s="1" t="s">
        <v>11120</v>
      </c>
      <c r="I5601" t="b">
        <f>COUNTIF(Estadísticas!I:I,'centraldecomunicacion.es'!H5601)&gt;0</f>
        <v>0</v>
      </c>
    </row>
    <row r="5602" spans="1:9" hidden="1">
      <c r="A5602" s="1" t="s">
        <v>11121</v>
      </c>
      <c r="B5602" s="1" t="s">
        <v>10</v>
      </c>
      <c r="C5602" s="1" t="s">
        <v>11122</v>
      </c>
      <c r="D5602" s="1" t="s">
        <v>11083</v>
      </c>
      <c r="E5602" s="1" t="s">
        <v>1709</v>
      </c>
      <c r="F5602" s="1" t="s">
        <v>11025</v>
      </c>
      <c r="G5602" s="1" t="s">
        <v>11123</v>
      </c>
      <c r="H5602" s="1" t="s">
        <v>11027</v>
      </c>
      <c r="I5602" t="b">
        <f>COUNTIF(Estadísticas!I:I,'centraldecomunicacion.es'!H5602)&gt;0</f>
        <v>0</v>
      </c>
    </row>
    <row r="5603" spans="1:9" hidden="1">
      <c r="A5603" s="1" t="s">
        <v>11121</v>
      </c>
      <c r="B5603" s="1" t="s">
        <v>10</v>
      </c>
      <c r="C5603" s="1" t="s">
        <v>11122</v>
      </c>
      <c r="D5603" s="1" t="s">
        <v>11083</v>
      </c>
      <c r="E5603" s="1" t="s">
        <v>1709</v>
      </c>
      <c r="F5603" s="1" t="s">
        <v>11025</v>
      </c>
      <c r="G5603" s="1" t="s">
        <v>11123</v>
      </c>
      <c r="H5603" s="1" t="s">
        <v>11027</v>
      </c>
      <c r="I5603" t="b">
        <f>COUNTIF(Estadísticas!I:I,'centraldecomunicacion.es'!H5603)&gt;0</f>
        <v>0</v>
      </c>
    </row>
    <row r="5604" spans="1:9" hidden="1">
      <c r="A5604" s="1" t="s">
        <v>11121</v>
      </c>
      <c r="B5604" s="1" t="s">
        <v>10</v>
      </c>
      <c r="C5604" s="1" t="s">
        <v>11122</v>
      </c>
      <c r="D5604" s="1" t="s">
        <v>11083</v>
      </c>
      <c r="E5604" s="1" t="s">
        <v>1709</v>
      </c>
      <c r="F5604" s="1" t="s">
        <v>11025</v>
      </c>
      <c r="G5604" s="1" t="s">
        <v>11123</v>
      </c>
      <c r="H5604" s="1" t="s">
        <v>11027</v>
      </c>
      <c r="I5604" t="b">
        <f>COUNTIF(Estadísticas!I:I,'centraldecomunicacion.es'!H5604)&gt;0</f>
        <v>0</v>
      </c>
    </row>
    <row r="5605" spans="1:9" hidden="1">
      <c r="A5605" s="1" t="s">
        <v>11124</v>
      </c>
      <c r="B5605" s="1" t="s">
        <v>10</v>
      </c>
      <c r="C5605" s="1" t="s">
        <v>11125</v>
      </c>
      <c r="D5605" s="1" t="s">
        <v>11077</v>
      </c>
      <c r="E5605" s="1" t="s">
        <v>1709</v>
      </c>
      <c r="F5605" s="1" t="s">
        <v>11126</v>
      </c>
      <c r="G5605" s="1" t="s">
        <v>11127</v>
      </c>
      <c r="H5605" s="1" t="s">
        <v>2706</v>
      </c>
      <c r="I5605" t="b">
        <f>COUNTIF(Estadísticas!I:I,'centraldecomunicacion.es'!H5605)&gt;0</f>
        <v>0</v>
      </c>
    </row>
    <row r="5606" spans="1:9" hidden="1">
      <c r="A5606" s="1" t="s">
        <v>11124</v>
      </c>
      <c r="B5606" s="1" t="s">
        <v>10</v>
      </c>
      <c r="C5606" s="1" t="s">
        <v>11125</v>
      </c>
      <c r="D5606" s="1" t="s">
        <v>11077</v>
      </c>
      <c r="E5606" s="1" t="s">
        <v>1709</v>
      </c>
      <c r="F5606" s="1" t="s">
        <v>11126</v>
      </c>
      <c r="G5606" s="1" t="s">
        <v>11127</v>
      </c>
      <c r="H5606" s="1" t="s">
        <v>2706</v>
      </c>
      <c r="I5606" t="b">
        <f>COUNTIF(Estadísticas!I:I,'centraldecomunicacion.es'!H5606)&gt;0</f>
        <v>0</v>
      </c>
    </row>
    <row r="5607" spans="1:9" hidden="1">
      <c r="A5607" s="1" t="s">
        <v>11124</v>
      </c>
      <c r="B5607" s="1" t="s">
        <v>10</v>
      </c>
      <c r="C5607" s="1" t="s">
        <v>11125</v>
      </c>
      <c r="D5607" s="1" t="s">
        <v>11077</v>
      </c>
      <c r="E5607" s="1" t="s">
        <v>1709</v>
      </c>
      <c r="F5607" s="1" t="s">
        <v>11126</v>
      </c>
      <c r="G5607" s="1" t="s">
        <v>11127</v>
      </c>
      <c r="H5607" s="1" t="s">
        <v>2706</v>
      </c>
      <c r="I5607" t="b">
        <f>COUNTIF(Estadísticas!I:I,'centraldecomunicacion.es'!H5607)&gt;0</f>
        <v>0</v>
      </c>
    </row>
    <row r="5608" spans="1:9" hidden="1">
      <c r="A5608" s="1" t="s">
        <v>11128</v>
      </c>
      <c r="B5608" s="1" t="s">
        <v>10</v>
      </c>
      <c r="C5608" s="1" t="s">
        <v>11129</v>
      </c>
      <c r="D5608" s="1" t="s">
        <v>1715</v>
      </c>
      <c r="E5608" s="1" t="s">
        <v>1709</v>
      </c>
      <c r="F5608" s="1" t="s">
        <v>11130</v>
      </c>
      <c r="G5608" s="1" t="s">
        <v>11131</v>
      </c>
      <c r="H5608" s="1" t="s">
        <v>11132</v>
      </c>
      <c r="I5608" t="b">
        <f>COUNTIF(Estadísticas!I:I,'centraldecomunicacion.es'!H5608)&gt;0</f>
        <v>0</v>
      </c>
    </row>
    <row r="5609" spans="1:9" hidden="1">
      <c r="A5609" s="1" t="s">
        <v>11128</v>
      </c>
      <c r="B5609" s="1" t="s">
        <v>10</v>
      </c>
      <c r="C5609" s="1" t="s">
        <v>11129</v>
      </c>
      <c r="D5609" s="1" t="s">
        <v>1715</v>
      </c>
      <c r="E5609" s="1" t="s">
        <v>1709</v>
      </c>
      <c r="F5609" s="1" t="s">
        <v>11130</v>
      </c>
      <c r="G5609" s="1" t="s">
        <v>11131</v>
      </c>
      <c r="H5609" s="1" t="s">
        <v>11132</v>
      </c>
      <c r="I5609" t="b">
        <f>COUNTIF(Estadísticas!I:I,'centraldecomunicacion.es'!H5609)&gt;0</f>
        <v>0</v>
      </c>
    </row>
    <row r="5610" spans="1:9" hidden="1">
      <c r="A5610" s="1" t="s">
        <v>11128</v>
      </c>
      <c r="B5610" s="1" t="s">
        <v>10</v>
      </c>
      <c r="C5610" s="1" t="s">
        <v>11129</v>
      </c>
      <c r="D5610" s="1" t="s">
        <v>1715</v>
      </c>
      <c r="E5610" s="1" t="s">
        <v>1709</v>
      </c>
      <c r="F5610" s="1" t="s">
        <v>11130</v>
      </c>
      <c r="G5610" s="1" t="s">
        <v>11131</v>
      </c>
      <c r="H5610" s="1" t="s">
        <v>11132</v>
      </c>
      <c r="I5610" t="b">
        <f>COUNTIF(Estadísticas!I:I,'centraldecomunicacion.es'!H5610)&gt;0</f>
        <v>0</v>
      </c>
    </row>
    <row r="5611" spans="1:9">
      <c r="A5611" s="1" t="s">
        <v>11133</v>
      </c>
      <c r="B5611" s="1" t="s">
        <v>10</v>
      </c>
      <c r="C5611" s="1" t="s">
        <v>11134</v>
      </c>
      <c r="D5611" s="1" t="s">
        <v>1780</v>
      </c>
      <c r="E5611" s="1" t="s">
        <v>1709</v>
      </c>
      <c r="F5611" s="1" t="s">
        <v>1721</v>
      </c>
      <c r="G5611" s="1" t="s">
        <v>17</v>
      </c>
      <c r="H5611" s="1" t="s">
        <v>1723</v>
      </c>
      <c r="I5611" t="b">
        <f>COUNTIF(Estadísticas!I:I,'centraldecomunicacion.es'!H5611)&gt;0</f>
        <v>1</v>
      </c>
    </row>
    <row r="5612" spans="1:9">
      <c r="A5612" s="1" t="s">
        <v>11133</v>
      </c>
      <c r="B5612" s="1" t="s">
        <v>10</v>
      </c>
      <c r="C5612" s="1" t="s">
        <v>11134</v>
      </c>
      <c r="D5612" s="1" t="s">
        <v>1780</v>
      </c>
      <c r="E5612" s="1" t="s">
        <v>1709</v>
      </c>
      <c r="F5612" s="1" t="s">
        <v>1721</v>
      </c>
      <c r="G5612" s="1" t="s">
        <v>17</v>
      </c>
      <c r="H5612" s="1" t="s">
        <v>1723</v>
      </c>
      <c r="I5612" t="b">
        <f>COUNTIF(Estadísticas!I:I,'centraldecomunicacion.es'!H5612)&gt;0</f>
        <v>1</v>
      </c>
    </row>
    <row r="5613" spans="1:9">
      <c r="A5613" s="1" t="s">
        <v>11133</v>
      </c>
      <c r="B5613" s="1" t="s">
        <v>10</v>
      </c>
      <c r="C5613" s="1" t="s">
        <v>11134</v>
      </c>
      <c r="D5613" s="1" t="s">
        <v>1780</v>
      </c>
      <c r="E5613" s="1" t="s">
        <v>1709</v>
      </c>
      <c r="F5613" s="1" t="s">
        <v>1721</v>
      </c>
      <c r="G5613" s="1" t="s">
        <v>17</v>
      </c>
      <c r="H5613" s="1" t="s">
        <v>1723</v>
      </c>
      <c r="I5613" t="b">
        <f>COUNTIF(Estadísticas!I:I,'centraldecomunicacion.es'!H5613)&gt;0</f>
        <v>1</v>
      </c>
    </row>
    <row r="5614" spans="1:9" hidden="1">
      <c r="A5614" s="1" t="s">
        <v>11135</v>
      </c>
      <c r="B5614" s="1" t="s">
        <v>10</v>
      </c>
      <c r="C5614" s="1" t="s">
        <v>11136</v>
      </c>
      <c r="D5614" s="1" t="s">
        <v>1715</v>
      </c>
      <c r="E5614" s="1" t="s">
        <v>1709</v>
      </c>
      <c r="F5614" s="1" t="s">
        <v>17</v>
      </c>
      <c r="G5614" s="1" t="s">
        <v>11137</v>
      </c>
      <c r="H5614" s="1" t="s">
        <v>2706</v>
      </c>
      <c r="I5614" t="b">
        <f>COUNTIF(Estadísticas!I:I,'centraldecomunicacion.es'!H5614)&gt;0</f>
        <v>0</v>
      </c>
    </row>
    <row r="5615" spans="1:9" hidden="1">
      <c r="A5615" s="1" t="s">
        <v>11138</v>
      </c>
      <c r="B5615" s="1" t="s">
        <v>10</v>
      </c>
      <c r="C5615" s="1" t="s">
        <v>5394</v>
      </c>
      <c r="D5615" s="1" t="s">
        <v>1764</v>
      </c>
      <c r="E5615" s="1" t="s">
        <v>1731</v>
      </c>
      <c r="F5615" s="1" t="s">
        <v>17</v>
      </c>
      <c r="G5615" s="1" t="s">
        <v>11139</v>
      </c>
      <c r="H5615" s="1" t="s">
        <v>2706</v>
      </c>
      <c r="I5615" t="b">
        <f>COUNTIF(Estadísticas!I:I,'centraldecomunicacion.es'!H5615)&gt;0</f>
        <v>0</v>
      </c>
    </row>
    <row r="5616" spans="1:9">
      <c r="A5616" s="1" t="s">
        <v>1744</v>
      </c>
      <c r="B5616" s="1" t="s">
        <v>10</v>
      </c>
      <c r="C5616" s="1" t="s">
        <v>1745</v>
      </c>
      <c r="D5616" s="1" t="s">
        <v>1746</v>
      </c>
      <c r="E5616" s="1" t="s">
        <v>1709</v>
      </c>
      <c r="F5616" s="1" t="s">
        <v>1747</v>
      </c>
      <c r="G5616" s="1" t="s">
        <v>1748</v>
      </c>
      <c r="H5616" s="1" t="s">
        <v>1749</v>
      </c>
      <c r="I5616" t="b">
        <f>COUNTIF(Estadísticas!I:I,'centraldecomunicacion.es'!H5616)&gt;0</f>
        <v>1</v>
      </c>
    </row>
    <row r="5617" spans="1:9">
      <c r="A5617" s="1" t="s">
        <v>1744</v>
      </c>
      <c r="B5617" s="1" t="s">
        <v>10</v>
      </c>
      <c r="C5617" s="1" t="s">
        <v>1745</v>
      </c>
      <c r="D5617" s="1" t="s">
        <v>1746</v>
      </c>
      <c r="E5617" s="1" t="s">
        <v>1709</v>
      </c>
      <c r="F5617" s="1" t="s">
        <v>1747</v>
      </c>
      <c r="G5617" s="1" t="s">
        <v>1748</v>
      </c>
      <c r="H5617" s="1" t="s">
        <v>1749</v>
      </c>
      <c r="I5617" t="b">
        <f>COUNTIF(Estadísticas!I:I,'centraldecomunicacion.es'!H5617)&gt;0</f>
        <v>1</v>
      </c>
    </row>
    <row r="5618" spans="1:9">
      <c r="A5618" s="1" t="s">
        <v>1744</v>
      </c>
      <c r="B5618" s="1" t="s">
        <v>10</v>
      </c>
      <c r="C5618" s="1" t="s">
        <v>1745</v>
      </c>
      <c r="D5618" s="1" t="s">
        <v>1746</v>
      </c>
      <c r="E5618" s="1" t="s">
        <v>1709</v>
      </c>
      <c r="F5618" s="1" t="s">
        <v>1747</v>
      </c>
      <c r="G5618" s="1" t="s">
        <v>1748</v>
      </c>
      <c r="H5618" s="1" t="s">
        <v>1749</v>
      </c>
      <c r="I5618" t="b">
        <f>COUNTIF(Estadísticas!I:I,'centraldecomunicacion.es'!H5618)&gt;0</f>
        <v>1</v>
      </c>
    </row>
    <row r="5619" spans="1:9" hidden="1">
      <c r="A5619" s="1" t="s">
        <v>11140</v>
      </c>
      <c r="B5619" s="1" t="s">
        <v>10</v>
      </c>
      <c r="C5619" s="1" t="s">
        <v>11141</v>
      </c>
      <c r="D5619" s="1" t="s">
        <v>11083</v>
      </c>
      <c r="E5619" s="1" t="s">
        <v>1709</v>
      </c>
      <c r="F5619" s="1" t="s">
        <v>17</v>
      </c>
      <c r="G5619" s="1" t="s">
        <v>11142</v>
      </c>
      <c r="H5619" s="1" t="s">
        <v>2706</v>
      </c>
      <c r="I5619" t="b">
        <f>COUNTIF(Estadísticas!I:I,'centraldecomunicacion.es'!H5619)&gt;0</f>
        <v>0</v>
      </c>
    </row>
    <row r="5620" spans="1:9" hidden="1">
      <c r="A5620" s="1" t="s">
        <v>11140</v>
      </c>
      <c r="B5620" s="1" t="s">
        <v>10</v>
      </c>
      <c r="C5620" s="1" t="s">
        <v>11141</v>
      </c>
      <c r="D5620" s="1" t="s">
        <v>11083</v>
      </c>
      <c r="E5620" s="1" t="s">
        <v>1709</v>
      </c>
      <c r="F5620" s="1" t="s">
        <v>17</v>
      </c>
      <c r="G5620" s="1" t="s">
        <v>11142</v>
      </c>
      <c r="H5620" s="1" t="s">
        <v>2706</v>
      </c>
      <c r="I5620" t="b">
        <f>COUNTIF(Estadísticas!I:I,'centraldecomunicacion.es'!H5620)&gt;0</f>
        <v>0</v>
      </c>
    </row>
    <row r="5621" spans="1:9" hidden="1">
      <c r="A5621" s="1" t="s">
        <v>11140</v>
      </c>
      <c r="B5621" s="1" t="s">
        <v>10</v>
      </c>
      <c r="C5621" s="1" t="s">
        <v>11141</v>
      </c>
      <c r="D5621" s="1" t="s">
        <v>11083</v>
      </c>
      <c r="E5621" s="1" t="s">
        <v>1709</v>
      </c>
      <c r="F5621" s="1" t="s">
        <v>17</v>
      </c>
      <c r="G5621" s="1" t="s">
        <v>11142</v>
      </c>
      <c r="H5621" s="1" t="s">
        <v>2706</v>
      </c>
      <c r="I5621" t="b">
        <f>COUNTIF(Estadísticas!I:I,'centraldecomunicacion.es'!H5621)&gt;0</f>
        <v>0</v>
      </c>
    </row>
    <row r="5622" spans="1:9" hidden="1">
      <c r="A5622" s="1" t="s">
        <v>11143</v>
      </c>
      <c r="B5622" s="1" t="s">
        <v>10</v>
      </c>
      <c r="C5622" s="1" t="s">
        <v>11144</v>
      </c>
      <c r="D5622" s="1" t="s">
        <v>11100</v>
      </c>
      <c r="E5622" s="1" t="s">
        <v>1709</v>
      </c>
      <c r="F5622" s="1" t="s">
        <v>3018</v>
      </c>
      <c r="G5622" s="1" t="s">
        <v>11036</v>
      </c>
      <c r="H5622" s="1" t="s">
        <v>2706</v>
      </c>
      <c r="I5622" t="b">
        <f>COUNTIF(Estadísticas!I:I,'centraldecomunicacion.es'!H5622)&gt;0</f>
        <v>0</v>
      </c>
    </row>
    <row r="5623" spans="1:9" hidden="1">
      <c r="A5623" s="1" t="s">
        <v>11143</v>
      </c>
      <c r="B5623" s="1" t="s">
        <v>10</v>
      </c>
      <c r="C5623" s="1" t="s">
        <v>11144</v>
      </c>
      <c r="D5623" s="1" t="s">
        <v>11100</v>
      </c>
      <c r="E5623" s="1" t="s">
        <v>1709</v>
      </c>
      <c r="F5623" s="1" t="s">
        <v>3018</v>
      </c>
      <c r="G5623" s="1" t="s">
        <v>11036</v>
      </c>
      <c r="H5623" s="1" t="s">
        <v>2706</v>
      </c>
      <c r="I5623" t="b">
        <f>COUNTIF(Estadísticas!I:I,'centraldecomunicacion.es'!H5623)&gt;0</f>
        <v>0</v>
      </c>
    </row>
    <row r="5624" spans="1:9" hidden="1">
      <c r="A5624" s="1" t="s">
        <v>11143</v>
      </c>
      <c r="B5624" s="1" t="s">
        <v>10</v>
      </c>
      <c r="C5624" s="1" t="s">
        <v>11144</v>
      </c>
      <c r="D5624" s="1" t="s">
        <v>11100</v>
      </c>
      <c r="E5624" s="1" t="s">
        <v>1709</v>
      </c>
      <c r="F5624" s="1" t="s">
        <v>3018</v>
      </c>
      <c r="G5624" s="1" t="s">
        <v>11036</v>
      </c>
      <c r="H5624" s="1" t="s">
        <v>2706</v>
      </c>
      <c r="I5624" t="b">
        <f>COUNTIF(Estadísticas!I:I,'centraldecomunicacion.es'!H5624)&gt;0</f>
        <v>0</v>
      </c>
    </row>
    <row r="5625" spans="1:9" hidden="1">
      <c r="A5625" s="1" t="s">
        <v>11145</v>
      </c>
      <c r="B5625" s="1" t="s">
        <v>10</v>
      </c>
      <c r="C5625" s="1" t="s">
        <v>11146</v>
      </c>
      <c r="D5625" s="1" t="s">
        <v>11077</v>
      </c>
      <c r="E5625" s="1" t="s">
        <v>1709</v>
      </c>
      <c r="F5625" s="1" t="s">
        <v>11147</v>
      </c>
      <c r="G5625" s="1" t="s">
        <v>11148</v>
      </c>
      <c r="H5625" s="1" t="s">
        <v>2706</v>
      </c>
      <c r="I5625" t="b">
        <f>COUNTIF(Estadísticas!I:I,'centraldecomunicacion.es'!H5625)&gt;0</f>
        <v>0</v>
      </c>
    </row>
    <row r="5626" spans="1:9" hidden="1">
      <c r="A5626" s="1" t="s">
        <v>11145</v>
      </c>
      <c r="B5626" s="1" t="s">
        <v>10</v>
      </c>
      <c r="C5626" s="1" t="s">
        <v>11146</v>
      </c>
      <c r="D5626" s="1" t="s">
        <v>11077</v>
      </c>
      <c r="E5626" s="1" t="s">
        <v>1709</v>
      </c>
      <c r="F5626" s="1" t="s">
        <v>11147</v>
      </c>
      <c r="G5626" s="1" t="s">
        <v>11148</v>
      </c>
      <c r="H5626" s="1" t="s">
        <v>2706</v>
      </c>
      <c r="I5626" t="b">
        <f>COUNTIF(Estadísticas!I:I,'centraldecomunicacion.es'!H5626)&gt;0</f>
        <v>0</v>
      </c>
    </row>
    <row r="5627" spans="1:9">
      <c r="A5627" s="1" t="s">
        <v>11149</v>
      </c>
      <c r="B5627" s="1" t="s">
        <v>10</v>
      </c>
      <c r="C5627" s="1" t="s">
        <v>11150</v>
      </c>
      <c r="D5627" s="1" t="s">
        <v>1780</v>
      </c>
      <c r="E5627" s="1" t="s">
        <v>1731</v>
      </c>
      <c r="F5627" s="1" t="s">
        <v>1721</v>
      </c>
      <c r="G5627" s="1" t="s">
        <v>11151</v>
      </c>
      <c r="H5627" s="1" t="s">
        <v>1723</v>
      </c>
      <c r="I5627" t="b">
        <f>COUNTIF(Estadísticas!I:I,'centraldecomunicacion.es'!H5627)&gt;0</f>
        <v>1</v>
      </c>
    </row>
    <row r="5628" spans="1:9" hidden="1">
      <c r="A5628" s="1" t="s">
        <v>11152</v>
      </c>
      <c r="B5628" s="1" t="s">
        <v>10</v>
      </c>
      <c r="C5628" s="1" t="s">
        <v>11153</v>
      </c>
      <c r="D5628" s="1" t="s">
        <v>11083</v>
      </c>
      <c r="E5628" s="1" t="s">
        <v>1709</v>
      </c>
      <c r="F5628" s="1" t="s">
        <v>11154</v>
      </c>
      <c r="G5628" s="1" t="s">
        <v>11155</v>
      </c>
      <c r="H5628" s="1" t="s">
        <v>2834</v>
      </c>
      <c r="I5628" t="b">
        <f>COUNTIF(Estadísticas!I:I,'centraldecomunicacion.es'!H5628)&gt;0</f>
        <v>0</v>
      </c>
    </row>
    <row r="5629" spans="1:9" hidden="1">
      <c r="A5629" s="1" t="s">
        <v>11152</v>
      </c>
      <c r="B5629" s="1" t="s">
        <v>10</v>
      </c>
      <c r="C5629" s="1" t="s">
        <v>11153</v>
      </c>
      <c r="D5629" s="1" t="s">
        <v>11083</v>
      </c>
      <c r="E5629" s="1" t="s">
        <v>1709</v>
      </c>
      <c r="F5629" s="1" t="s">
        <v>11154</v>
      </c>
      <c r="G5629" s="1" t="s">
        <v>11155</v>
      </c>
      <c r="H5629" s="1" t="s">
        <v>2834</v>
      </c>
      <c r="I5629" t="b">
        <f>COUNTIF(Estadísticas!I:I,'centraldecomunicacion.es'!H5629)&gt;0</f>
        <v>0</v>
      </c>
    </row>
    <row r="5630" spans="1:9" hidden="1">
      <c r="A5630" s="1" t="s">
        <v>11152</v>
      </c>
      <c r="B5630" s="1" t="s">
        <v>10</v>
      </c>
      <c r="C5630" s="1" t="s">
        <v>11153</v>
      </c>
      <c r="D5630" s="1" t="s">
        <v>11083</v>
      </c>
      <c r="E5630" s="1" t="s">
        <v>1709</v>
      </c>
      <c r="F5630" s="1" t="s">
        <v>11154</v>
      </c>
      <c r="G5630" s="1" t="s">
        <v>11155</v>
      </c>
      <c r="H5630" s="1" t="s">
        <v>2834</v>
      </c>
      <c r="I5630" t="b">
        <f>COUNTIF(Estadísticas!I:I,'centraldecomunicacion.es'!H5630)&gt;0</f>
        <v>0</v>
      </c>
    </row>
    <row r="5631" spans="1:9" hidden="1">
      <c r="A5631" s="1" t="s">
        <v>11156</v>
      </c>
      <c r="B5631" s="1" t="s">
        <v>10</v>
      </c>
      <c r="C5631" s="1" t="s">
        <v>11157</v>
      </c>
      <c r="D5631" s="1" t="s">
        <v>11158</v>
      </c>
      <c r="E5631" s="1" t="s">
        <v>1731</v>
      </c>
      <c r="F5631" s="1" t="s">
        <v>17</v>
      </c>
      <c r="G5631" s="1" t="s">
        <v>11159</v>
      </c>
      <c r="H5631" s="1" t="s">
        <v>2706</v>
      </c>
      <c r="I5631" t="b">
        <f>COUNTIF(Estadísticas!I:I,'centraldecomunicacion.es'!H5631)&gt;0</f>
        <v>0</v>
      </c>
    </row>
    <row r="5632" spans="1:9" hidden="1">
      <c r="A5632" s="1" t="s">
        <v>11156</v>
      </c>
      <c r="B5632" s="1" t="s">
        <v>10</v>
      </c>
      <c r="C5632" s="1" t="s">
        <v>11157</v>
      </c>
      <c r="D5632" s="1" t="s">
        <v>11158</v>
      </c>
      <c r="E5632" s="1" t="s">
        <v>1731</v>
      </c>
      <c r="F5632" s="1" t="s">
        <v>17</v>
      </c>
      <c r="G5632" s="1" t="s">
        <v>11159</v>
      </c>
      <c r="H5632" s="1" t="s">
        <v>2706</v>
      </c>
      <c r="I5632" t="b">
        <f>COUNTIF(Estadísticas!I:I,'centraldecomunicacion.es'!H5632)&gt;0</f>
        <v>0</v>
      </c>
    </row>
    <row r="5633" spans="1:9" hidden="1">
      <c r="A5633" s="1" t="s">
        <v>11156</v>
      </c>
      <c r="B5633" s="1" t="s">
        <v>10</v>
      </c>
      <c r="C5633" s="1" t="s">
        <v>11157</v>
      </c>
      <c r="D5633" s="1" t="s">
        <v>11158</v>
      </c>
      <c r="E5633" s="1" t="s">
        <v>1731</v>
      </c>
      <c r="F5633" s="1" t="s">
        <v>17</v>
      </c>
      <c r="G5633" s="1" t="s">
        <v>11159</v>
      </c>
      <c r="H5633" s="1" t="s">
        <v>2706</v>
      </c>
      <c r="I5633" t="b">
        <f>COUNTIF(Estadísticas!I:I,'centraldecomunicacion.es'!H5633)&gt;0</f>
        <v>0</v>
      </c>
    </row>
    <row r="5634" spans="1:9" hidden="1">
      <c r="A5634" s="1" t="s">
        <v>11160</v>
      </c>
      <c r="B5634" s="1" t="s">
        <v>10</v>
      </c>
      <c r="C5634" s="1" t="s">
        <v>11161</v>
      </c>
      <c r="D5634" s="1" t="s">
        <v>1764</v>
      </c>
      <c r="E5634" s="1" t="s">
        <v>1731</v>
      </c>
      <c r="F5634" s="1" t="s">
        <v>11162</v>
      </c>
      <c r="G5634" s="1" t="s">
        <v>11163</v>
      </c>
      <c r="H5634" s="1" t="s">
        <v>11164</v>
      </c>
      <c r="I5634" t="b">
        <f>COUNTIF(Estadísticas!I:I,'centraldecomunicacion.es'!H5634)&gt;0</f>
        <v>0</v>
      </c>
    </row>
    <row r="5635" spans="1:9" hidden="1">
      <c r="A5635" s="1" t="s">
        <v>11160</v>
      </c>
      <c r="B5635" s="1" t="s">
        <v>10</v>
      </c>
      <c r="C5635" s="1" t="s">
        <v>11161</v>
      </c>
      <c r="D5635" s="1" t="s">
        <v>1764</v>
      </c>
      <c r="E5635" s="1" t="s">
        <v>1731</v>
      </c>
      <c r="F5635" s="1" t="s">
        <v>11162</v>
      </c>
      <c r="G5635" s="1" t="s">
        <v>11163</v>
      </c>
      <c r="H5635" s="1" t="s">
        <v>11164</v>
      </c>
      <c r="I5635" t="b">
        <f>COUNTIF(Estadísticas!I:I,'centraldecomunicacion.es'!H5635)&gt;0</f>
        <v>0</v>
      </c>
    </row>
    <row r="5636" spans="1:9" hidden="1">
      <c r="A5636" s="1" t="s">
        <v>11160</v>
      </c>
      <c r="B5636" s="1" t="s">
        <v>10</v>
      </c>
      <c r="C5636" s="1" t="s">
        <v>11161</v>
      </c>
      <c r="D5636" s="1" t="s">
        <v>1764</v>
      </c>
      <c r="E5636" s="1" t="s">
        <v>1731</v>
      </c>
      <c r="F5636" s="1" t="s">
        <v>11162</v>
      </c>
      <c r="G5636" s="1" t="s">
        <v>11163</v>
      </c>
      <c r="H5636" s="1" t="s">
        <v>11164</v>
      </c>
      <c r="I5636" t="b">
        <f>COUNTIF(Estadísticas!I:I,'centraldecomunicacion.es'!H5636)&gt;0</f>
        <v>0</v>
      </c>
    </row>
    <row r="5637" spans="1:9" hidden="1">
      <c r="A5637" s="1" t="s">
        <v>11165</v>
      </c>
      <c r="B5637" s="1" t="s">
        <v>10</v>
      </c>
      <c r="C5637" s="1" t="s">
        <v>11166</v>
      </c>
      <c r="D5637" s="1" t="s">
        <v>11083</v>
      </c>
      <c r="E5637" s="1" t="s">
        <v>1709</v>
      </c>
      <c r="F5637" s="1" t="s">
        <v>17</v>
      </c>
      <c r="G5637" s="1" t="s">
        <v>11167</v>
      </c>
      <c r="H5637" s="1" t="s">
        <v>2706</v>
      </c>
      <c r="I5637" t="b">
        <f>COUNTIF(Estadísticas!I:I,'centraldecomunicacion.es'!H5637)&gt;0</f>
        <v>0</v>
      </c>
    </row>
    <row r="5638" spans="1:9">
      <c r="A5638" s="1" t="s">
        <v>1750</v>
      </c>
      <c r="B5638" s="1" t="s">
        <v>10</v>
      </c>
      <c r="C5638" s="1" t="s">
        <v>1751</v>
      </c>
      <c r="D5638" s="1" t="s">
        <v>1752</v>
      </c>
      <c r="E5638" s="1" t="s">
        <v>1709</v>
      </c>
      <c r="F5638" s="1" t="s">
        <v>1753</v>
      </c>
      <c r="G5638" s="1" t="s">
        <v>1754</v>
      </c>
      <c r="H5638" s="1" t="s">
        <v>1755</v>
      </c>
      <c r="I5638" t="b">
        <f>COUNTIF(Estadísticas!I:I,'centraldecomunicacion.es'!H5638)&gt;0</f>
        <v>1</v>
      </c>
    </row>
    <row r="5639" spans="1:9">
      <c r="A5639" s="1" t="s">
        <v>1756</v>
      </c>
      <c r="B5639" s="1" t="s">
        <v>10</v>
      </c>
      <c r="C5639" s="1" t="s">
        <v>1757</v>
      </c>
      <c r="D5639" s="1" t="s">
        <v>1758</v>
      </c>
      <c r="E5639" s="1" t="s">
        <v>1731</v>
      </c>
      <c r="F5639" s="1" t="s">
        <v>1759</v>
      </c>
      <c r="G5639" s="1" t="s">
        <v>1760</v>
      </c>
      <c r="H5639" s="1" t="s">
        <v>1761</v>
      </c>
      <c r="I5639" t="b">
        <f>COUNTIF(Estadísticas!I:I,'centraldecomunicacion.es'!H5639)&gt;0</f>
        <v>1</v>
      </c>
    </row>
    <row r="5640" spans="1:9">
      <c r="A5640" s="1" t="s">
        <v>1756</v>
      </c>
      <c r="B5640" s="1" t="s">
        <v>10</v>
      </c>
      <c r="C5640" s="1" t="s">
        <v>1757</v>
      </c>
      <c r="D5640" s="1" t="s">
        <v>1758</v>
      </c>
      <c r="E5640" s="1" t="s">
        <v>1731</v>
      </c>
      <c r="F5640" s="1" t="s">
        <v>1759</v>
      </c>
      <c r="G5640" s="1" t="s">
        <v>1760</v>
      </c>
      <c r="H5640" s="1" t="s">
        <v>1761</v>
      </c>
      <c r="I5640" t="b">
        <f>COUNTIF(Estadísticas!I:I,'centraldecomunicacion.es'!H5640)&gt;0</f>
        <v>1</v>
      </c>
    </row>
    <row r="5641" spans="1:9">
      <c r="A5641" s="1" t="s">
        <v>1756</v>
      </c>
      <c r="B5641" s="1" t="s">
        <v>10</v>
      </c>
      <c r="C5641" s="1" t="s">
        <v>1757</v>
      </c>
      <c r="D5641" s="1" t="s">
        <v>1758</v>
      </c>
      <c r="E5641" s="1" t="s">
        <v>1731</v>
      </c>
      <c r="F5641" s="1" t="s">
        <v>1759</v>
      </c>
      <c r="G5641" s="1" t="s">
        <v>1760</v>
      </c>
      <c r="H5641" s="1" t="s">
        <v>1761</v>
      </c>
      <c r="I5641" t="b">
        <f>COUNTIF(Estadísticas!I:I,'centraldecomunicacion.es'!H5641)&gt;0</f>
        <v>1</v>
      </c>
    </row>
    <row r="5642" spans="1:9" hidden="1">
      <c r="A5642" s="1" t="s">
        <v>11168</v>
      </c>
      <c r="B5642" s="1" t="s">
        <v>10</v>
      </c>
      <c r="C5642" s="1" t="s">
        <v>11169</v>
      </c>
      <c r="D5642" s="1" t="s">
        <v>1780</v>
      </c>
      <c r="E5642" s="1" t="s">
        <v>1731</v>
      </c>
      <c r="F5642" s="1" t="s">
        <v>11168</v>
      </c>
      <c r="G5642" s="1" t="s">
        <v>11170</v>
      </c>
      <c r="H5642" s="1" t="s">
        <v>11171</v>
      </c>
      <c r="I5642" t="b">
        <f>COUNTIF(Estadísticas!I:I,'centraldecomunicacion.es'!H5642)&gt;0</f>
        <v>0</v>
      </c>
    </row>
    <row r="5643" spans="1:9" hidden="1">
      <c r="A5643" s="1" t="s">
        <v>11172</v>
      </c>
      <c r="B5643" s="1" t="s">
        <v>10</v>
      </c>
      <c r="C5643" s="1" t="s">
        <v>11173</v>
      </c>
      <c r="D5643" s="1" t="s">
        <v>11083</v>
      </c>
      <c r="E5643" s="1" t="s">
        <v>1709</v>
      </c>
      <c r="F5643" s="1" t="s">
        <v>11174</v>
      </c>
      <c r="G5643" s="1" t="s">
        <v>11175</v>
      </c>
      <c r="H5643" s="1" t="s">
        <v>11176</v>
      </c>
      <c r="I5643" t="b">
        <f>COUNTIF(Estadísticas!I:I,'centraldecomunicacion.es'!H5643)&gt;0</f>
        <v>0</v>
      </c>
    </row>
    <row r="5644" spans="1:9" hidden="1">
      <c r="A5644" s="1" t="s">
        <v>11172</v>
      </c>
      <c r="B5644" s="1" t="s">
        <v>10</v>
      </c>
      <c r="C5644" s="1" t="s">
        <v>11173</v>
      </c>
      <c r="D5644" s="1" t="s">
        <v>11083</v>
      </c>
      <c r="E5644" s="1" t="s">
        <v>1709</v>
      </c>
      <c r="F5644" s="1" t="s">
        <v>11174</v>
      </c>
      <c r="G5644" s="1" t="s">
        <v>11175</v>
      </c>
      <c r="H5644" s="1" t="s">
        <v>11176</v>
      </c>
      <c r="I5644" t="b">
        <f>COUNTIF(Estadísticas!I:I,'centraldecomunicacion.es'!H5644)&gt;0</f>
        <v>0</v>
      </c>
    </row>
    <row r="5645" spans="1:9" hidden="1">
      <c r="A5645" s="1" t="s">
        <v>11172</v>
      </c>
      <c r="B5645" s="1" t="s">
        <v>10</v>
      </c>
      <c r="C5645" s="1" t="s">
        <v>11173</v>
      </c>
      <c r="D5645" s="1" t="s">
        <v>11083</v>
      </c>
      <c r="E5645" s="1" t="s">
        <v>1709</v>
      </c>
      <c r="F5645" s="1" t="s">
        <v>11174</v>
      </c>
      <c r="G5645" s="1" t="s">
        <v>11175</v>
      </c>
      <c r="H5645" s="1" t="s">
        <v>11176</v>
      </c>
      <c r="I5645" t="b">
        <f>COUNTIF(Estadísticas!I:I,'centraldecomunicacion.es'!H5645)&gt;0</f>
        <v>0</v>
      </c>
    </row>
    <row r="5646" spans="1:9" hidden="1">
      <c r="A5646" s="1" t="s">
        <v>11177</v>
      </c>
      <c r="B5646" s="1" t="s">
        <v>10</v>
      </c>
      <c r="C5646" s="1" t="s">
        <v>11178</v>
      </c>
      <c r="D5646" s="1" t="s">
        <v>1764</v>
      </c>
      <c r="E5646" s="1" t="s">
        <v>1731</v>
      </c>
      <c r="F5646" s="1" t="s">
        <v>10721</v>
      </c>
      <c r="G5646" s="1" t="s">
        <v>11179</v>
      </c>
      <c r="H5646" s="1" t="s">
        <v>2706</v>
      </c>
      <c r="I5646" t="b">
        <f>COUNTIF(Estadísticas!I:I,'centraldecomunicacion.es'!H5646)&gt;0</f>
        <v>0</v>
      </c>
    </row>
    <row r="5647" spans="1:9" hidden="1">
      <c r="A5647" s="1" t="s">
        <v>11180</v>
      </c>
      <c r="B5647" s="1" t="s">
        <v>10</v>
      </c>
      <c r="C5647" s="1" t="s">
        <v>11181</v>
      </c>
      <c r="D5647" s="1" t="s">
        <v>11083</v>
      </c>
      <c r="E5647" s="1" t="s">
        <v>1709</v>
      </c>
      <c r="F5647" s="1" t="s">
        <v>11182</v>
      </c>
      <c r="G5647" s="1" t="s">
        <v>11183</v>
      </c>
      <c r="H5647" s="1" t="s">
        <v>2706</v>
      </c>
      <c r="I5647" t="b">
        <f>COUNTIF(Estadísticas!I:I,'centraldecomunicacion.es'!H5647)&gt;0</f>
        <v>0</v>
      </c>
    </row>
    <row r="5648" spans="1:9" hidden="1">
      <c r="A5648" s="1" t="s">
        <v>11180</v>
      </c>
      <c r="B5648" s="1" t="s">
        <v>10</v>
      </c>
      <c r="C5648" s="1" t="s">
        <v>11181</v>
      </c>
      <c r="D5648" s="1" t="s">
        <v>11083</v>
      </c>
      <c r="E5648" s="1" t="s">
        <v>1709</v>
      </c>
      <c r="F5648" s="1" t="s">
        <v>11182</v>
      </c>
      <c r="G5648" s="1" t="s">
        <v>11183</v>
      </c>
      <c r="H5648" s="1" t="s">
        <v>2706</v>
      </c>
      <c r="I5648" t="b">
        <f>COUNTIF(Estadísticas!I:I,'centraldecomunicacion.es'!H5648)&gt;0</f>
        <v>0</v>
      </c>
    </row>
    <row r="5649" spans="1:9" hidden="1">
      <c r="A5649" s="1" t="s">
        <v>11180</v>
      </c>
      <c r="B5649" s="1" t="s">
        <v>10</v>
      </c>
      <c r="C5649" s="1" t="s">
        <v>11181</v>
      </c>
      <c r="D5649" s="1" t="s">
        <v>11083</v>
      </c>
      <c r="E5649" s="1" t="s">
        <v>1709</v>
      </c>
      <c r="F5649" s="1" t="s">
        <v>11182</v>
      </c>
      <c r="G5649" s="1" t="s">
        <v>11183</v>
      </c>
      <c r="H5649" s="1" t="s">
        <v>2706</v>
      </c>
      <c r="I5649" t="b">
        <f>COUNTIF(Estadísticas!I:I,'centraldecomunicacion.es'!H5649)&gt;0</f>
        <v>0</v>
      </c>
    </row>
    <row r="5650" spans="1:9" hidden="1">
      <c r="A5650" s="1" t="s">
        <v>11184</v>
      </c>
      <c r="B5650" s="1" t="s">
        <v>10</v>
      </c>
      <c r="C5650" s="1" t="s">
        <v>11185</v>
      </c>
      <c r="D5650" s="1" t="s">
        <v>11158</v>
      </c>
      <c r="E5650" s="1" t="s">
        <v>1709</v>
      </c>
      <c r="F5650" s="1" t="s">
        <v>17</v>
      </c>
      <c r="G5650" s="1" t="s">
        <v>17</v>
      </c>
      <c r="H5650" s="1" t="s">
        <v>2706</v>
      </c>
      <c r="I5650" t="b">
        <f>COUNTIF(Estadísticas!I:I,'centraldecomunicacion.es'!H5650)&gt;0</f>
        <v>0</v>
      </c>
    </row>
    <row r="5651" spans="1:9" hidden="1">
      <c r="A5651" s="1" t="s">
        <v>11184</v>
      </c>
      <c r="B5651" s="1" t="s">
        <v>10</v>
      </c>
      <c r="C5651" s="1" t="s">
        <v>11185</v>
      </c>
      <c r="D5651" s="1" t="s">
        <v>11158</v>
      </c>
      <c r="E5651" s="1" t="s">
        <v>1709</v>
      </c>
      <c r="F5651" s="1" t="s">
        <v>17</v>
      </c>
      <c r="G5651" s="1" t="s">
        <v>17</v>
      </c>
      <c r="H5651" s="1" t="s">
        <v>2706</v>
      </c>
      <c r="I5651" t="b">
        <f>COUNTIF(Estadísticas!I:I,'centraldecomunicacion.es'!H5651)&gt;0</f>
        <v>0</v>
      </c>
    </row>
    <row r="5652" spans="1:9" hidden="1">
      <c r="A5652" s="1" t="s">
        <v>11184</v>
      </c>
      <c r="B5652" s="1" t="s">
        <v>10</v>
      </c>
      <c r="C5652" s="1" t="s">
        <v>11185</v>
      </c>
      <c r="D5652" s="1" t="s">
        <v>11158</v>
      </c>
      <c r="E5652" s="1" t="s">
        <v>1709</v>
      </c>
      <c r="F5652" s="1" t="s">
        <v>17</v>
      </c>
      <c r="G5652" s="1" t="s">
        <v>17</v>
      </c>
      <c r="H5652" s="1" t="s">
        <v>2706</v>
      </c>
      <c r="I5652" t="b">
        <f>COUNTIF(Estadísticas!I:I,'centraldecomunicacion.es'!H5652)&gt;0</f>
        <v>0</v>
      </c>
    </row>
    <row r="5653" spans="1:9" hidden="1">
      <c r="A5653" s="1" t="s">
        <v>11186</v>
      </c>
      <c r="B5653" s="1" t="s">
        <v>10</v>
      </c>
      <c r="C5653" s="1" t="s">
        <v>11187</v>
      </c>
      <c r="D5653" s="1" t="s">
        <v>1715</v>
      </c>
      <c r="E5653" s="1" t="s">
        <v>1709</v>
      </c>
      <c r="F5653" s="1" t="s">
        <v>11188</v>
      </c>
      <c r="G5653" s="1" t="s">
        <v>11189</v>
      </c>
      <c r="H5653" s="1" t="s">
        <v>11190</v>
      </c>
      <c r="I5653" t="b">
        <f>COUNTIF(Estadísticas!I:I,'centraldecomunicacion.es'!H5653)&gt;0</f>
        <v>0</v>
      </c>
    </row>
    <row r="5654" spans="1:9" hidden="1">
      <c r="A5654" s="1" t="s">
        <v>11191</v>
      </c>
      <c r="B5654" s="1" t="s">
        <v>56</v>
      </c>
      <c r="C5654" s="1" t="s">
        <v>11192</v>
      </c>
      <c r="D5654" s="1" t="s">
        <v>1715</v>
      </c>
      <c r="E5654" s="1" t="s">
        <v>1731</v>
      </c>
      <c r="F5654" s="1" t="s">
        <v>11191</v>
      </c>
      <c r="G5654" s="1" t="s">
        <v>10086</v>
      </c>
      <c r="H5654" s="1" t="s">
        <v>2706</v>
      </c>
      <c r="I5654" t="b">
        <f>COUNTIF(Estadísticas!I:I,'centraldecomunicacion.es'!H5654)&gt;0</f>
        <v>0</v>
      </c>
    </row>
    <row r="5655" spans="1:9" hidden="1">
      <c r="A5655" s="1" t="s">
        <v>11193</v>
      </c>
      <c r="B5655" s="1" t="s">
        <v>10</v>
      </c>
      <c r="C5655" s="1" t="s">
        <v>11194</v>
      </c>
      <c r="D5655" s="1" t="s">
        <v>1746</v>
      </c>
      <c r="E5655" s="1" t="s">
        <v>1709</v>
      </c>
      <c r="F5655" s="1" t="s">
        <v>17</v>
      </c>
      <c r="G5655" s="1" t="s">
        <v>11195</v>
      </c>
      <c r="H5655" s="1" t="s">
        <v>2706</v>
      </c>
      <c r="I5655" t="b">
        <f>COUNTIF(Estadísticas!I:I,'centraldecomunicacion.es'!H5655)&gt;0</f>
        <v>0</v>
      </c>
    </row>
    <row r="5656" spans="1:9">
      <c r="A5656" s="1" t="s">
        <v>1762</v>
      </c>
      <c r="B5656" s="1" t="s">
        <v>10</v>
      </c>
      <c r="C5656" s="1" t="s">
        <v>1763</v>
      </c>
      <c r="D5656" s="1" t="s">
        <v>1764</v>
      </c>
      <c r="E5656" s="1" t="s">
        <v>1731</v>
      </c>
      <c r="F5656" s="1" t="s">
        <v>1765</v>
      </c>
      <c r="G5656" s="1" t="s">
        <v>1766</v>
      </c>
      <c r="H5656" s="1" t="s">
        <v>1767</v>
      </c>
      <c r="I5656" t="b">
        <f>COUNTIF(Estadísticas!I:I,'centraldecomunicacion.es'!H5656)&gt;0</f>
        <v>1</v>
      </c>
    </row>
    <row r="5657" spans="1:9">
      <c r="A5657" s="1" t="s">
        <v>1762</v>
      </c>
      <c r="B5657" s="1" t="s">
        <v>10</v>
      </c>
      <c r="C5657" s="1" t="s">
        <v>1763</v>
      </c>
      <c r="D5657" s="1" t="s">
        <v>1764</v>
      </c>
      <c r="E5657" s="1" t="s">
        <v>1731</v>
      </c>
      <c r="F5657" s="1" t="s">
        <v>1765</v>
      </c>
      <c r="G5657" s="1" t="s">
        <v>1766</v>
      </c>
      <c r="H5657" s="1" t="s">
        <v>1767</v>
      </c>
      <c r="I5657" t="b">
        <f>COUNTIF(Estadísticas!I:I,'centraldecomunicacion.es'!H5657)&gt;0</f>
        <v>1</v>
      </c>
    </row>
    <row r="5658" spans="1:9">
      <c r="A5658" s="1" t="s">
        <v>1762</v>
      </c>
      <c r="B5658" s="1" t="s">
        <v>10</v>
      </c>
      <c r="C5658" s="1" t="s">
        <v>1763</v>
      </c>
      <c r="D5658" s="1" t="s">
        <v>1764</v>
      </c>
      <c r="E5658" s="1" t="s">
        <v>1731</v>
      </c>
      <c r="F5658" s="1" t="s">
        <v>1765</v>
      </c>
      <c r="G5658" s="1" t="s">
        <v>1766</v>
      </c>
      <c r="H5658" s="1" t="s">
        <v>1767</v>
      </c>
      <c r="I5658" t="b">
        <f>COUNTIF(Estadísticas!I:I,'centraldecomunicacion.es'!H5658)&gt;0</f>
        <v>1</v>
      </c>
    </row>
    <row r="5659" spans="1:9" hidden="1">
      <c r="A5659" s="1" t="s">
        <v>11196</v>
      </c>
      <c r="B5659" s="1" t="s">
        <v>10</v>
      </c>
      <c r="C5659" s="1" t="s">
        <v>11197</v>
      </c>
      <c r="D5659" s="1" t="s">
        <v>1758</v>
      </c>
      <c r="E5659" s="1" t="s">
        <v>1709</v>
      </c>
      <c r="F5659" s="1" t="s">
        <v>17</v>
      </c>
      <c r="G5659" s="1" t="s">
        <v>11198</v>
      </c>
      <c r="H5659" s="1" t="s">
        <v>2706</v>
      </c>
      <c r="I5659" t="b">
        <f>COUNTIF(Estadísticas!I:I,'centraldecomunicacion.es'!H5659)&gt;0</f>
        <v>0</v>
      </c>
    </row>
    <row r="5660" spans="1:9" hidden="1">
      <c r="A5660" s="1" t="s">
        <v>11196</v>
      </c>
      <c r="B5660" s="1" t="s">
        <v>10</v>
      </c>
      <c r="C5660" s="1" t="s">
        <v>11197</v>
      </c>
      <c r="D5660" s="1" t="s">
        <v>1758</v>
      </c>
      <c r="E5660" s="1" t="s">
        <v>1709</v>
      </c>
      <c r="F5660" s="1" t="s">
        <v>17</v>
      </c>
      <c r="G5660" s="1" t="s">
        <v>11198</v>
      </c>
      <c r="H5660" s="1" t="s">
        <v>2706</v>
      </c>
      <c r="I5660" t="b">
        <f>COUNTIF(Estadísticas!I:I,'centraldecomunicacion.es'!H5660)&gt;0</f>
        <v>0</v>
      </c>
    </row>
    <row r="5661" spans="1:9" hidden="1">
      <c r="A5661" s="1" t="s">
        <v>11196</v>
      </c>
      <c r="B5661" s="1" t="s">
        <v>10</v>
      </c>
      <c r="C5661" s="1" t="s">
        <v>11197</v>
      </c>
      <c r="D5661" s="1" t="s">
        <v>1758</v>
      </c>
      <c r="E5661" s="1" t="s">
        <v>1709</v>
      </c>
      <c r="F5661" s="1" t="s">
        <v>17</v>
      </c>
      <c r="G5661" s="1" t="s">
        <v>11198</v>
      </c>
      <c r="H5661" s="1" t="s">
        <v>2706</v>
      </c>
      <c r="I5661" t="b">
        <f>COUNTIF(Estadísticas!I:I,'centraldecomunicacion.es'!H5661)&gt;0</f>
        <v>0</v>
      </c>
    </row>
    <row r="5662" spans="1:9" hidden="1">
      <c r="A5662" s="1" t="s">
        <v>5384</v>
      </c>
      <c r="B5662" s="1" t="s">
        <v>10</v>
      </c>
      <c r="C5662" s="1" t="s">
        <v>5385</v>
      </c>
      <c r="D5662" s="1" t="s">
        <v>5386</v>
      </c>
      <c r="E5662" s="1" t="s">
        <v>1709</v>
      </c>
      <c r="F5662" s="1" t="s">
        <v>17</v>
      </c>
      <c r="G5662" s="1" t="s">
        <v>5387</v>
      </c>
      <c r="H5662" s="1" t="s">
        <v>2706</v>
      </c>
      <c r="I5662" t="b">
        <f>COUNTIF(Estadísticas!I:I,'centraldecomunicacion.es'!H5662)&gt;0</f>
        <v>0</v>
      </c>
    </row>
    <row r="5663" spans="1:9" hidden="1">
      <c r="A5663" s="1" t="s">
        <v>5384</v>
      </c>
      <c r="B5663" s="1" t="s">
        <v>10</v>
      </c>
      <c r="C5663" s="1" t="s">
        <v>5385</v>
      </c>
      <c r="D5663" s="1" t="s">
        <v>5386</v>
      </c>
      <c r="E5663" s="1" t="s">
        <v>1709</v>
      </c>
      <c r="F5663" s="1" t="s">
        <v>17</v>
      </c>
      <c r="G5663" s="1" t="s">
        <v>5387</v>
      </c>
      <c r="H5663" s="1" t="s">
        <v>2706</v>
      </c>
      <c r="I5663" t="b">
        <f>COUNTIF(Estadísticas!I:I,'centraldecomunicacion.es'!H5663)&gt;0</f>
        <v>0</v>
      </c>
    </row>
    <row r="5664" spans="1:9" hidden="1">
      <c r="A5664" s="1" t="s">
        <v>5384</v>
      </c>
      <c r="B5664" s="1" t="s">
        <v>10</v>
      </c>
      <c r="C5664" s="1" t="s">
        <v>5385</v>
      </c>
      <c r="D5664" s="1" t="s">
        <v>5386</v>
      </c>
      <c r="E5664" s="1" t="s">
        <v>1709</v>
      </c>
      <c r="F5664" s="1" t="s">
        <v>17</v>
      </c>
      <c r="G5664" s="1" t="s">
        <v>5387</v>
      </c>
      <c r="H5664" s="1" t="s">
        <v>2706</v>
      </c>
      <c r="I5664" t="b">
        <f>COUNTIF(Estadísticas!I:I,'centraldecomunicacion.es'!H5664)&gt;0</f>
        <v>0</v>
      </c>
    </row>
    <row r="5665" spans="1:9" hidden="1">
      <c r="A5665" s="1" t="s">
        <v>11199</v>
      </c>
      <c r="B5665" s="1" t="s">
        <v>10</v>
      </c>
      <c r="C5665" s="1" t="s">
        <v>11200</v>
      </c>
      <c r="D5665" s="1" t="s">
        <v>1746</v>
      </c>
      <c r="E5665" s="1" t="s">
        <v>1709</v>
      </c>
      <c r="F5665" s="1" t="s">
        <v>11201</v>
      </c>
      <c r="G5665" s="1" t="s">
        <v>11202</v>
      </c>
      <c r="H5665" s="1" t="s">
        <v>11203</v>
      </c>
      <c r="I5665" t="b">
        <f>COUNTIF(Estadísticas!I:I,'centraldecomunicacion.es'!H5665)&gt;0</f>
        <v>0</v>
      </c>
    </row>
    <row r="5666" spans="1:9" hidden="1">
      <c r="A5666" s="1" t="s">
        <v>11204</v>
      </c>
      <c r="B5666" s="1" t="s">
        <v>10</v>
      </c>
      <c r="C5666" s="1" t="s">
        <v>11093</v>
      </c>
      <c r="D5666" s="1" t="s">
        <v>945</v>
      </c>
      <c r="E5666" s="1" t="s">
        <v>945</v>
      </c>
      <c r="F5666" s="1" t="s">
        <v>11094</v>
      </c>
      <c r="G5666" s="1" t="s">
        <v>11095</v>
      </c>
      <c r="H5666" s="1" t="s">
        <v>11096</v>
      </c>
      <c r="I5666" t="b">
        <f>COUNTIF(Estadísticas!I:I,'centraldecomunicacion.es'!H5666)&gt;0</f>
        <v>0</v>
      </c>
    </row>
    <row r="5667" spans="1:9" hidden="1">
      <c r="A5667" s="1" t="s">
        <v>11204</v>
      </c>
      <c r="B5667" s="1" t="s">
        <v>10</v>
      </c>
      <c r="C5667" s="1" t="s">
        <v>11093</v>
      </c>
      <c r="D5667" s="1" t="s">
        <v>945</v>
      </c>
      <c r="E5667" s="1" t="s">
        <v>945</v>
      </c>
      <c r="F5667" s="1" t="s">
        <v>11094</v>
      </c>
      <c r="G5667" s="1" t="s">
        <v>11095</v>
      </c>
      <c r="H5667" s="1" t="s">
        <v>11096</v>
      </c>
      <c r="I5667" t="b">
        <f>COUNTIF(Estadísticas!I:I,'centraldecomunicacion.es'!H5667)&gt;0</f>
        <v>0</v>
      </c>
    </row>
    <row r="5668" spans="1:9" hidden="1">
      <c r="A5668" s="1" t="s">
        <v>11204</v>
      </c>
      <c r="B5668" s="1" t="s">
        <v>10</v>
      </c>
      <c r="C5668" s="1" t="s">
        <v>11093</v>
      </c>
      <c r="D5668" s="1" t="s">
        <v>945</v>
      </c>
      <c r="E5668" s="1" t="s">
        <v>945</v>
      </c>
      <c r="F5668" s="1" t="s">
        <v>11094</v>
      </c>
      <c r="G5668" s="1" t="s">
        <v>11095</v>
      </c>
      <c r="H5668" s="1" t="s">
        <v>11096</v>
      </c>
      <c r="I5668" t="b">
        <f>COUNTIF(Estadísticas!I:I,'centraldecomunicacion.es'!H5668)&gt;0</f>
        <v>0</v>
      </c>
    </row>
    <row r="5669" spans="1:9" hidden="1">
      <c r="A5669" s="1" t="s">
        <v>11205</v>
      </c>
      <c r="B5669" s="1" t="s">
        <v>10</v>
      </c>
      <c r="C5669" s="1" t="s">
        <v>11206</v>
      </c>
      <c r="D5669" s="1" t="s">
        <v>1715</v>
      </c>
      <c r="E5669" s="1" t="s">
        <v>1709</v>
      </c>
      <c r="F5669" s="1" t="s">
        <v>17</v>
      </c>
      <c r="G5669" s="1" t="s">
        <v>11207</v>
      </c>
      <c r="H5669" s="1" t="s">
        <v>2706</v>
      </c>
      <c r="I5669" t="b">
        <f>COUNTIF(Estadísticas!I:I,'centraldecomunicacion.es'!H5669)&gt;0</f>
        <v>0</v>
      </c>
    </row>
    <row r="5670" spans="1:9" hidden="1">
      <c r="A5670" s="1" t="s">
        <v>11208</v>
      </c>
      <c r="B5670" s="1" t="s">
        <v>10</v>
      </c>
      <c r="C5670" s="1" t="s">
        <v>11209</v>
      </c>
      <c r="D5670" s="1" t="s">
        <v>11210</v>
      </c>
      <c r="E5670" s="1" t="s">
        <v>1555</v>
      </c>
      <c r="F5670" s="1" t="s">
        <v>17</v>
      </c>
      <c r="G5670" s="1" t="s">
        <v>11211</v>
      </c>
      <c r="H5670" s="1" t="s">
        <v>2706</v>
      </c>
      <c r="I5670" t="b">
        <f>COUNTIF(Estadísticas!I:I,'centraldecomunicacion.es'!H5670)&gt;0</f>
        <v>0</v>
      </c>
    </row>
    <row r="5671" spans="1:9">
      <c r="A5671" s="1" t="s">
        <v>1768</v>
      </c>
      <c r="B5671" s="1" t="s">
        <v>10</v>
      </c>
      <c r="C5671" s="1" t="s">
        <v>1769</v>
      </c>
      <c r="D5671" s="1" t="s">
        <v>945</v>
      </c>
      <c r="E5671" s="1" t="s">
        <v>945</v>
      </c>
      <c r="F5671" s="1" t="s">
        <v>1770</v>
      </c>
      <c r="G5671" s="1" t="s">
        <v>1771</v>
      </c>
      <c r="H5671" s="1" t="s">
        <v>1772</v>
      </c>
      <c r="I5671" t="b">
        <f>COUNTIF(Estadísticas!I:I,'centraldecomunicacion.es'!H5671)&gt;0</f>
        <v>1</v>
      </c>
    </row>
    <row r="5672" spans="1:9">
      <c r="A5672" s="1" t="s">
        <v>1768</v>
      </c>
      <c r="B5672" s="1" t="s">
        <v>10</v>
      </c>
      <c r="C5672" s="1" t="s">
        <v>1769</v>
      </c>
      <c r="D5672" s="1" t="s">
        <v>945</v>
      </c>
      <c r="E5672" s="1" t="s">
        <v>945</v>
      </c>
      <c r="F5672" s="1" t="s">
        <v>1770</v>
      </c>
      <c r="G5672" s="1" t="s">
        <v>1771</v>
      </c>
      <c r="H5672" s="1" t="s">
        <v>1772</v>
      </c>
      <c r="I5672" t="b">
        <f>COUNTIF(Estadísticas!I:I,'centraldecomunicacion.es'!H5672)&gt;0</f>
        <v>1</v>
      </c>
    </row>
    <row r="5673" spans="1:9">
      <c r="A5673" s="1" t="s">
        <v>1768</v>
      </c>
      <c r="B5673" s="1" t="s">
        <v>10</v>
      </c>
      <c r="C5673" s="1" t="s">
        <v>1769</v>
      </c>
      <c r="D5673" s="1" t="s">
        <v>945</v>
      </c>
      <c r="E5673" s="1" t="s">
        <v>945</v>
      </c>
      <c r="F5673" s="1" t="s">
        <v>1770</v>
      </c>
      <c r="G5673" s="1" t="s">
        <v>1771</v>
      </c>
      <c r="H5673" s="1" t="s">
        <v>1772</v>
      </c>
      <c r="I5673" t="b">
        <f>COUNTIF(Estadísticas!I:I,'centraldecomunicacion.es'!H5673)&gt;0</f>
        <v>1</v>
      </c>
    </row>
    <row r="5674" spans="1:9" hidden="1">
      <c r="A5674" s="1" t="s">
        <v>11212</v>
      </c>
      <c r="B5674" s="1" t="s">
        <v>56</v>
      </c>
      <c r="C5674" s="1" t="s">
        <v>11213</v>
      </c>
      <c r="D5674" s="1" t="s">
        <v>1715</v>
      </c>
      <c r="E5674" s="1" t="s">
        <v>1709</v>
      </c>
      <c r="F5674" s="1" t="s">
        <v>17</v>
      </c>
      <c r="G5674" s="1" t="s">
        <v>11214</v>
      </c>
      <c r="H5674" s="1" t="s">
        <v>2706</v>
      </c>
      <c r="I5674" t="b">
        <f>COUNTIF(Estadísticas!I:I,'centraldecomunicacion.es'!H5674)&gt;0</f>
        <v>0</v>
      </c>
    </row>
    <row r="5675" spans="1:9" hidden="1">
      <c r="A5675" s="1" t="s">
        <v>11212</v>
      </c>
      <c r="B5675" s="1" t="s">
        <v>56</v>
      </c>
      <c r="C5675" s="1" t="s">
        <v>11213</v>
      </c>
      <c r="D5675" s="1" t="s">
        <v>1715</v>
      </c>
      <c r="E5675" s="1" t="s">
        <v>1709</v>
      </c>
      <c r="F5675" s="1" t="s">
        <v>17</v>
      </c>
      <c r="G5675" s="1" t="s">
        <v>11214</v>
      </c>
      <c r="H5675" s="1" t="s">
        <v>2706</v>
      </c>
      <c r="I5675" t="b">
        <f>COUNTIF(Estadísticas!I:I,'centraldecomunicacion.es'!H5675)&gt;0</f>
        <v>0</v>
      </c>
    </row>
    <row r="5676" spans="1:9" hidden="1">
      <c r="A5676" s="1" t="s">
        <v>11212</v>
      </c>
      <c r="B5676" s="1" t="s">
        <v>56</v>
      </c>
      <c r="C5676" s="1" t="s">
        <v>11213</v>
      </c>
      <c r="D5676" s="1" t="s">
        <v>1715</v>
      </c>
      <c r="E5676" s="1" t="s">
        <v>1709</v>
      </c>
      <c r="F5676" s="1" t="s">
        <v>17</v>
      </c>
      <c r="G5676" s="1" t="s">
        <v>11214</v>
      </c>
      <c r="H5676" s="1" t="s">
        <v>2706</v>
      </c>
      <c r="I5676" t="b">
        <f>COUNTIF(Estadísticas!I:I,'centraldecomunicacion.es'!H5676)&gt;0</f>
        <v>0</v>
      </c>
    </row>
    <row r="5677" spans="1:9" hidden="1">
      <c r="A5677" s="1" t="s">
        <v>11215</v>
      </c>
      <c r="B5677" s="1" t="s">
        <v>10</v>
      </c>
      <c r="C5677" s="1" t="s">
        <v>11216</v>
      </c>
      <c r="D5677" s="1" t="s">
        <v>11217</v>
      </c>
      <c r="E5677" s="1" t="s">
        <v>1709</v>
      </c>
      <c r="F5677" s="1" t="s">
        <v>17</v>
      </c>
      <c r="G5677" s="1" t="s">
        <v>11218</v>
      </c>
      <c r="H5677" s="1" t="s">
        <v>2706</v>
      </c>
      <c r="I5677" t="b">
        <f>COUNTIF(Estadísticas!I:I,'centraldecomunicacion.es'!H5677)&gt;0</f>
        <v>0</v>
      </c>
    </row>
    <row r="5678" spans="1:9" hidden="1">
      <c r="A5678" s="1" t="s">
        <v>11215</v>
      </c>
      <c r="B5678" s="1" t="s">
        <v>10</v>
      </c>
      <c r="C5678" s="1" t="s">
        <v>11216</v>
      </c>
      <c r="D5678" s="1" t="s">
        <v>11217</v>
      </c>
      <c r="E5678" s="1" t="s">
        <v>1709</v>
      </c>
      <c r="F5678" s="1" t="s">
        <v>17</v>
      </c>
      <c r="G5678" s="1" t="s">
        <v>11218</v>
      </c>
      <c r="H5678" s="1" t="s">
        <v>2706</v>
      </c>
      <c r="I5678" t="b">
        <f>COUNTIF(Estadísticas!I:I,'centraldecomunicacion.es'!H5678)&gt;0</f>
        <v>0</v>
      </c>
    </row>
    <row r="5679" spans="1:9" hidden="1">
      <c r="A5679" s="1" t="s">
        <v>11215</v>
      </c>
      <c r="B5679" s="1" t="s">
        <v>10</v>
      </c>
      <c r="C5679" s="1" t="s">
        <v>11216</v>
      </c>
      <c r="D5679" s="1" t="s">
        <v>11217</v>
      </c>
      <c r="E5679" s="1" t="s">
        <v>1709</v>
      </c>
      <c r="F5679" s="1" t="s">
        <v>17</v>
      </c>
      <c r="G5679" s="1" t="s">
        <v>11218</v>
      </c>
      <c r="H5679" s="1" t="s">
        <v>2706</v>
      </c>
      <c r="I5679" t="b">
        <f>COUNTIF(Estadísticas!I:I,'centraldecomunicacion.es'!H5679)&gt;0</f>
        <v>0</v>
      </c>
    </row>
    <row r="5680" spans="1:9" hidden="1">
      <c r="A5680" s="1" t="s">
        <v>11219</v>
      </c>
      <c r="B5680" s="1" t="s">
        <v>56</v>
      </c>
      <c r="C5680" s="1" t="s">
        <v>11220</v>
      </c>
      <c r="D5680" s="1" t="s">
        <v>1715</v>
      </c>
      <c r="E5680" s="1" t="s">
        <v>1731</v>
      </c>
      <c r="F5680" s="1" t="s">
        <v>11221</v>
      </c>
      <c r="G5680" s="1" t="s">
        <v>10086</v>
      </c>
      <c r="H5680" s="1" t="s">
        <v>2706</v>
      </c>
      <c r="I5680" t="b">
        <f>COUNTIF(Estadísticas!I:I,'centraldecomunicacion.es'!H5680)&gt;0</f>
        <v>0</v>
      </c>
    </row>
    <row r="5681" spans="1:9" hidden="1">
      <c r="A5681" s="1" t="s">
        <v>11222</v>
      </c>
      <c r="B5681" s="1" t="s">
        <v>56</v>
      </c>
      <c r="C5681" s="1" t="s">
        <v>11223</v>
      </c>
      <c r="D5681" s="1" t="s">
        <v>5386</v>
      </c>
      <c r="E5681" s="1" t="s">
        <v>1709</v>
      </c>
      <c r="F5681" s="1" t="s">
        <v>17</v>
      </c>
      <c r="G5681" s="1" t="s">
        <v>11224</v>
      </c>
      <c r="H5681" s="1" t="s">
        <v>2706</v>
      </c>
      <c r="I5681" t="b">
        <f>COUNTIF(Estadísticas!I:I,'centraldecomunicacion.es'!H5681)&gt;0</f>
        <v>0</v>
      </c>
    </row>
    <row r="5682" spans="1:9">
      <c r="A5682" s="1" t="s">
        <v>1773</v>
      </c>
      <c r="B5682" s="1" t="s">
        <v>56</v>
      </c>
      <c r="C5682" s="1" t="s">
        <v>1774</v>
      </c>
      <c r="D5682" s="1" t="s">
        <v>945</v>
      </c>
      <c r="E5682" s="1" t="s">
        <v>945</v>
      </c>
      <c r="F5682" s="1" t="s">
        <v>1775</v>
      </c>
      <c r="G5682" s="1" t="s">
        <v>1776</v>
      </c>
      <c r="H5682" s="1" t="s">
        <v>1777</v>
      </c>
      <c r="I5682" t="b">
        <f>COUNTIF(Estadísticas!I:I,'centraldecomunicacion.es'!H5682)&gt;0</f>
        <v>1</v>
      </c>
    </row>
    <row r="5683" spans="1:9">
      <c r="A5683" s="1" t="s">
        <v>1773</v>
      </c>
      <c r="B5683" s="1" t="s">
        <v>56</v>
      </c>
      <c r="C5683" s="1" t="s">
        <v>1774</v>
      </c>
      <c r="D5683" s="1" t="s">
        <v>945</v>
      </c>
      <c r="E5683" s="1" t="s">
        <v>945</v>
      </c>
      <c r="F5683" s="1" t="s">
        <v>1775</v>
      </c>
      <c r="G5683" s="1" t="s">
        <v>1776</v>
      </c>
      <c r="H5683" s="1" t="s">
        <v>1777</v>
      </c>
      <c r="I5683" t="b">
        <f>COUNTIF(Estadísticas!I:I,'centraldecomunicacion.es'!H5683)&gt;0</f>
        <v>1</v>
      </c>
    </row>
    <row r="5684" spans="1:9">
      <c r="A5684" s="1" t="s">
        <v>1773</v>
      </c>
      <c r="B5684" s="1" t="s">
        <v>56</v>
      </c>
      <c r="C5684" s="1" t="s">
        <v>1774</v>
      </c>
      <c r="D5684" s="1" t="s">
        <v>945</v>
      </c>
      <c r="E5684" s="1" t="s">
        <v>945</v>
      </c>
      <c r="F5684" s="1" t="s">
        <v>1775</v>
      </c>
      <c r="G5684" s="1" t="s">
        <v>1776</v>
      </c>
      <c r="H5684" s="1" t="s">
        <v>1777</v>
      </c>
      <c r="I5684" t="b">
        <f>COUNTIF(Estadísticas!I:I,'centraldecomunicacion.es'!H5684)&gt;0</f>
        <v>1</v>
      </c>
    </row>
    <row r="5685" spans="1:9">
      <c r="A5685" s="1" t="s">
        <v>1778</v>
      </c>
      <c r="B5685" s="1" t="s">
        <v>10</v>
      </c>
      <c r="C5685" s="1" t="s">
        <v>1779</v>
      </c>
      <c r="D5685" s="1" t="s">
        <v>1780</v>
      </c>
      <c r="E5685" s="1" t="s">
        <v>1731</v>
      </c>
      <c r="F5685" s="1" t="s">
        <v>1781</v>
      </c>
      <c r="G5685" s="1" t="s">
        <v>1782</v>
      </c>
      <c r="H5685" s="1" t="s">
        <v>1783</v>
      </c>
      <c r="I5685" t="b">
        <f>COUNTIF(Estadísticas!I:I,'centraldecomunicacion.es'!H5685)&gt;0</f>
        <v>1</v>
      </c>
    </row>
    <row r="5686" spans="1:9">
      <c r="A5686" s="1" t="s">
        <v>1778</v>
      </c>
      <c r="B5686" s="1" t="s">
        <v>10</v>
      </c>
      <c r="C5686" s="1" t="s">
        <v>1779</v>
      </c>
      <c r="D5686" s="1" t="s">
        <v>1780</v>
      </c>
      <c r="E5686" s="1" t="s">
        <v>1731</v>
      </c>
      <c r="F5686" s="1" t="s">
        <v>1781</v>
      </c>
      <c r="G5686" s="1" t="s">
        <v>1782</v>
      </c>
      <c r="H5686" s="1" t="s">
        <v>1783</v>
      </c>
      <c r="I5686" t="b">
        <f>COUNTIF(Estadísticas!I:I,'centraldecomunicacion.es'!H5686)&gt;0</f>
        <v>1</v>
      </c>
    </row>
    <row r="5687" spans="1:9">
      <c r="A5687" s="1" t="s">
        <v>1778</v>
      </c>
      <c r="B5687" s="1" t="s">
        <v>10</v>
      </c>
      <c r="C5687" s="1" t="s">
        <v>1779</v>
      </c>
      <c r="D5687" s="1" t="s">
        <v>1780</v>
      </c>
      <c r="E5687" s="1" t="s">
        <v>1731</v>
      </c>
      <c r="F5687" s="1" t="s">
        <v>1781</v>
      </c>
      <c r="G5687" s="1" t="s">
        <v>1782</v>
      </c>
      <c r="H5687" s="1" t="s">
        <v>1783</v>
      </c>
      <c r="I5687" t="b">
        <f>COUNTIF(Estadísticas!I:I,'centraldecomunicacion.es'!H5687)&gt;0</f>
        <v>1</v>
      </c>
    </row>
    <row r="5688" spans="1:9" hidden="1">
      <c r="A5688" s="1" t="s">
        <v>11225</v>
      </c>
      <c r="B5688" s="1" t="s">
        <v>10</v>
      </c>
      <c r="C5688" s="1" t="s">
        <v>11226</v>
      </c>
      <c r="D5688" s="1" t="s">
        <v>11210</v>
      </c>
      <c r="E5688" s="1" t="s">
        <v>1555</v>
      </c>
      <c r="F5688" s="1" t="s">
        <v>11227</v>
      </c>
      <c r="G5688" s="1" t="s">
        <v>11228</v>
      </c>
      <c r="H5688" s="1" t="s">
        <v>11229</v>
      </c>
      <c r="I5688" t="b">
        <f>COUNTIF(Estadísticas!I:I,'centraldecomunicacion.es'!H5688)&gt;0</f>
        <v>0</v>
      </c>
    </row>
    <row r="5689" spans="1:9" hidden="1">
      <c r="A5689" s="1" t="s">
        <v>11225</v>
      </c>
      <c r="B5689" s="1" t="s">
        <v>10</v>
      </c>
      <c r="C5689" s="1" t="s">
        <v>11226</v>
      </c>
      <c r="D5689" s="1" t="s">
        <v>11210</v>
      </c>
      <c r="E5689" s="1" t="s">
        <v>1555</v>
      </c>
      <c r="F5689" s="1" t="s">
        <v>11227</v>
      </c>
      <c r="G5689" s="1" t="s">
        <v>11228</v>
      </c>
      <c r="H5689" s="1" t="s">
        <v>11229</v>
      </c>
      <c r="I5689" t="b">
        <f>COUNTIF(Estadísticas!I:I,'centraldecomunicacion.es'!H5689)&gt;0</f>
        <v>0</v>
      </c>
    </row>
    <row r="5690" spans="1:9" hidden="1">
      <c r="A5690" s="1" t="s">
        <v>11225</v>
      </c>
      <c r="B5690" s="1" t="s">
        <v>10</v>
      </c>
      <c r="C5690" s="1" t="s">
        <v>11226</v>
      </c>
      <c r="D5690" s="1" t="s">
        <v>11210</v>
      </c>
      <c r="E5690" s="1" t="s">
        <v>1555</v>
      </c>
      <c r="F5690" s="1" t="s">
        <v>11227</v>
      </c>
      <c r="G5690" s="1" t="s">
        <v>11228</v>
      </c>
      <c r="H5690" s="1" t="s">
        <v>11229</v>
      </c>
      <c r="I5690" t="b">
        <f>COUNTIF(Estadísticas!I:I,'centraldecomunicacion.es'!H5690)&gt;0</f>
        <v>0</v>
      </c>
    </row>
    <row r="5691" spans="1:9" hidden="1">
      <c r="A5691" s="1" t="s">
        <v>11230</v>
      </c>
      <c r="B5691" s="1" t="s">
        <v>10</v>
      </c>
      <c r="C5691" s="1" t="s">
        <v>11231</v>
      </c>
      <c r="D5691" s="1" t="s">
        <v>11158</v>
      </c>
      <c r="E5691" s="1" t="s">
        <v>1709</v>
      </c>
      <c r="F5691" s="1" t="s">
        <v>17</v>
      </c>
      <c r="G5691" s="1" t="s">
        <v>11232</v>
      </c>
      <c r="H5691" s="1" t="s">
        <v>2706</v>
      </c>
      <c r="I5691" t="b">
        <f>COUNTIF(Estadísticas!I:I,'centraldecomunicacion.es'!H5691)&gt;0</f>
        <v>0</v>
      </c>
    </row>
    <row r="5692" spans="1:9">
      <c r="A5692" s="1" t="s">
        <v>1784</v>
      </c>
      <c r="B5692" s="1" t="s">
        <v>56</v>
      </c>
      <c r="C5692" s="1" t="s">
        <v>1785</v>
      </c>
      <c r="D5692" s="1" t="s">
        <v>1786</v>
      </c>
      <c r="E5692" s="1" t="s">
        <v>1709</v>
      </c>
      <c r="F5692" s="1" t="s">
        <v>1787</v>
      </c>
      <c r="G5692" s="1" t="s">
        <v>1788</v>
      </c>
      <c r="H5692" s="1" t="s">
        <v>1789</v>
      </c>
      <c r="I5692" t="b">
        <f>COUNTIF(Estadísticas!I:I,'centraldecomunicacion.es'!H5692)&gt;0</f>
        <v>1</v>
      </c>
    </row>
    <row r="5693" spans="1:9">
      <c r="A5693" s="1" t="s">
        <v>1784</v>
      </c>
      <c r="B5693" s="1" t="s">
        <v>56</v>
      </c>
      <c r="C5693" s="1" t="s">
        <v>1785</v>
      </c>
      <c r="D5693" s="1" t="s">
        <v>1786</v>
      </c>
      <c r="E5693" s="1" t="s">
        <v>1709</v>
      </c>
      <c r="F5693" s="1" t="s">
        <v>1787</v>
      </c>
      <c r="G5693" s="1" t="s">
        <v>1788</v>
      </c>
      <c r="H5693" s="1" t="s">
        <v>1789</v>
      </c>
      <c r="I5693" t="b">
        <f>COUNTIF(Estadísticas!I:I,'centraldecomunicacion.es'!H5693)&gt;0</f>
        <v>1</v>
      </c>
    </row>
    <row r="5694" spans="1:9">
      <c r="A5694" s="1" t="s">
        <v>1784</v>
      </c>
      <c r="B5694" s="1" t="s">
        <v>56</v>
      </c>
      <c r="C5694" s="1" t="s">
        <v>1785</v>
      </c>
      <c r="D5694" s="1" t="s">
        <v>1786</v>
      </c>
      <c r="E5694" s="1" t="s">
        <v>1709</v>
      </c>
      <c r="F5694" s="1" t="s">
        <v>1787</v>
      </c>
      <c r="G5694" s="1" t="s">
        <v>1788</v>
      </c>
      <c r="H5694" s="1" t="s">
        <v>1789</v>
      </c>
      <c r="I5694" t="b">
        <f>COUNTIF(Estadísticas!I:I,'centraldecomunicacion.es'!H5694)&gt;0</f>
        <v>1</v>
      </c>
    </row>
    <row r="5695" spans="1:9" hidden="1">
      <c r="A5695" s="1" t="s">
        <v>11233</v>
      </c>
      <c r="B5695" s="1" t="s">
        <v>10</v>
      </c>
      <c r="C5695" s="1" t="s">
        <v>11234</v>
      </c>
      <c r="D5695" s="1" t="s">
        <v>945</v>
      </c>
      <c r="E5695" s="1" t="s">
        <v>945</v>
      </c>
      <c r="F5695" s="1" t="s">
        <v>11235</v>
      </c>
      <c r="G5695" s="1" t="s">
        <v>11236</v>
      </c>
      <c r="H5695" s="1" t="s">
        <v>11237</v>
      </c>
      <c r="I5695" t="b">
        <f>COUNTIF(Estadísticas!I:I,'centraldecomunicacion.es'!H5695)&gt;0</f>
        <v>0</v>
      </c>
    </row>
    <row r="5696" spans="1:9" hidden="1">
      <c r="A5696" s="1" t="s">
        <v>11233</v>
      </c>
      <c r="B5696" s="1" t="s">
        <v>10</v>
      </c>
      <c r="C5696" s="1" t="s">
        <v>11234</v>
      </c>
      <c r="D5696" s="1" t="s">
        <v>945</v>
      </c>
      <c r="E5696" s="1" t="s">
        <v>945</v>
      </c>
      <c r="F5696" s="1" t="s">
        <v>11235</v>
      </c>
      <c r="G5696" s="1" t="s">
        <v>11236</v>
      </c>
      <c r="H5696" s="1" t="s">
        <v>11237</v>
      </c>
      <c r="I5696" t="b">
        <f>COUNTIF(Estadísticas!I:I,'centraldecomunicacion.es'!H5696)&gt;0</f>
        <v>0</v>
      </c>
    </row>
    <row r="5697" spans="1:9" hidden="1">
      <c r="A5697" s="1" t="s">
        <v>11233</v>
      </c>
      <c r="B5697" s="1" t="s">
        <v>10</v>
      </c>
      <c r="C5697" s="1" t="s">
        <v>11234</v>
      </c>
      <c r="D5697" s="1" t="s">
        <v>945</v>
      </c>
      <c r="E5697" s="1" t="s">
        <v>945</v>
      </c>
      <c r="F5697" s="1" t="s">
        <v>11235</v>
      </c>
      <c r="G5697" s="1" t="s">
        <v>11236</v>
      </c>
      <c r="H5697" s="1" t="s">
        <v>11237</v>
      </c>
      <c r="I5697" t="b">
        <f>COUNTIF(Estadísticas!I:I,'centraldecomunicacion.es'!H5697)&gt;0</f>
        <v>0</v>
      </c>
    </row>
    <row r="5698" spans="1:9" hidden="1">
      <c r="A5698" s="1" t="s">
        <v>11238</v>
      </c>
      <c r="B5698" s="1" t="s">
        <v>56</v>
      </c>
      <c r="C5698" s="1" t="s">
        <v>11239</v>
      </c>
      <c r="D5698" s="1" t="s">
        <v>11083</v>
      </c>
      <c r="E5698" s="1" t="s">
        <v>1709</v>
      </c>
      <c r="F5698" s="1" t="s">
        <v>17</v>
      </c>
      <c r="G5698" s="1" t="s">
        <v>17</v>
      </c>
      <c r="H5698" s="1" t="s">
        <v>2706</v>
      </c>
      <c r="I5698" t="b">
        <f>COUNTIF(Estadísticas!I:I,'centraldecomunicacion.es'!H5698)&gt;0</f>
        <v>0</v>
      </c>
    </row>
    <row r="5699" spans="1:9" hidden="1">
      <c r="A5699" s="1" t="s">
        <v>11238</v>
      </c>
      <c r="B5699" s="1" t="s">
        <v>56</v>
      </c>
      <c r="C5699" s="1" t="s">
        <v>11239</v>
      </c>
      <c r="D5699" s="1" t="s">
        <v>11083</v>
      </c>
      <c r="E5699" s="1" t="s">
        <v>1709</v>
      </c>
      <c r="F5699" s="1" t="s">
        <v>17</v>
      </c>
      <c r="G5699" s="1" t="s">
        <v>17</v>
      </c>
      <c r="H5699" s="1" t="s">
        <v>2706</v>
      </c>
      <c r="I5699" t="b">
        <f>COUNTIF(Estadísticas!I:I,'centraldecomunicacion.es'!H5699)&gt;0</f>
        <v>0</v>
      </c>
    </row>
    <row r="5700" spans="1:9" hidden="1">
      <c r="A5700" s="1" t="s">
        <v>11240</v>
      </c>
      <c r="B5700" s="1" t="s">
        <v>56</v>
      </c>
      <c r="C5700" s="1" t="s">
        <v>11241</v>
      </c>
      <c r="D5700" s="1" t="s">
        <v>945</v>
      </c>
      <c r="E5700" s="1" t="s">
        <v>945</v>
      </c>
      <c r="F5700" s="1" t="s">
        <v>11242</v>
      </c>
      <c r="G5700" s="1" t="s">
        <v>11243</v>
      </c>
      <c r="H5700" s="1" t="s">
        <v>11244</v>
      </c>
      <c r="I5700" t="b">
        <f>COUNTIF(Estadísticas!I:I,'centraldecomunicacion.es'!H5700)&gt;0</f>
        <v>0</v>
      </c>
    </row>
    <row r="5701" spans="1:9" hidden="1">
      <c r="A5701" s="1" t="s">
        <v>11240</v>
      </c>
      <c r="B5701" s="1" t="s">
        <v>56</v>
      </c>
      <c r="C5701" s="1" t="s">
        <v>11241</v>
      </c>
      <c r="D5701" s="1" t="s">
        <v>945</v>
      </c>
      <c r="E5701" s="1" t="s">
        <v>945</v>
      </c>
      <c r="F5701" s="1" t="s">
        <v>11242</v>
      </c>
      <c r="G5701" s="1" t="s">
        <v>11243</v>
      </c>
      <c r="H5701" s="1" t="s">
        <v>11244</v>
      </c>
      <c r="I5701" t="b">
        <f>COUNTIF(Estadísticas!I:I,'centraldecomunicacion.es'!H5701)&gt;0</f>
        <v>0</v>
      </c>
    </row>
    <row r="5702" spans="1:9" hidden="1">
      <c r="A5702" s="1" t="s">
        <v>11240</v>
      </c>
      <c r="B5702" s="1" t="s">
        <v>56</v>
      </c>
      <c r="C5702" s="1" t="s">
        <v>11241</v>
      </c>
      <c r="D5702" s="1" t="s">
        <v>945</v>
      </c>
      <c r="E5702" s="1" t="s">
        <v>945</v>
      </c>
      <c r="F5702" s="1" t="s">
        <v>11242</v>
      </c>
      <c r="G5702" s="1" t="s">
        <v>11243</v>
      </c>
      <c r="H5702" s="1" t="s">
        <v>11244</v>
      </c>
      <c r="I5702" t="b">
        <f>COUNTIF(Estadísticas!I:I,'centraldecomunicacion.es'!H5702)&gt;0</f>
        <v>0</v>
      </c>
    </row>
    <row r="5703" spans="1:9" hidden="1">
      <c r="A5703" s="1" t="s">
        <v>11245</v>
      </c>
      <c r="B5703" s="1" t="s">
        <v>10</v>
      </c>
      <c r="C5703" s="1" t="s">
        <v>5323</v>
      </c>
      <c r="D5703" s="1" t="s">
        <v>945</v>
      </c>
      <c r="E5703" s="1" t="s">
        <v>945</v>
      </c>
      <c r="F5703" s="1" t="s">
        <v>17</v>
      </c>
      <c r="G5703" s="1" t="s">
        <v>5325</v>
      </c>
      <c r="H5703" s="1" t="s">
        <v>2706</v>
      </c>
      <c r="I5703" t="b">
        <f>COUNTIF(Estadísticas!I:I,'centraldecomunicacion.es'!H5703)&gt;0</f>
        <v>0</v>
      </c>
    </row>
    <row r="5704" spans="1:9" hidden="1">
      <c r="A5704" s="1" t="s">
        <v>11246</v>
      </c>
      <c r="B5704" s="1" t="s">
        <v>10</v>
      </c>
      <c r="C5704" s="1" t="s">
        <v>11247</v>
      </c>
      <c r="D5704" s="1" t="s">
        <v>1758</v>
      </c>
      <c r="E5704" s="1" t="s">
        <v>1709</v>
      </c>
      <c r="F5704" s="1" t="s">
        <v>17</v>
      </c>
      <c r="G5704" s="1" t="s">
        <v>11248</v>
      </c>
      <c r="H5704" s="1" t="s">
        <v>2706</v>
      </c>
      <c r="I5704" t="b">
        <f>COUNTIF(Estadísticas!I:I,'centraldecomunicacion.es'!H5704)&gt;0</f>
        <v>0</v>
      </c>
    </row>
    <row r="5705" spans="1:9" hidden="1">
      <c r="A5705" s="1" t="s">
        <v>11249</v>
      </c>
      <c r="B5705" s="1" t="s">
        <v>56</v>
      </c>
      <c r="C5705" s="1" t="s">
        <v>11250</v>
      </c>
      <c r="D5705" s="1" t="s">
        <v>11251</v>
      </c>
      <c r="E5705" s="1" t="s">
        <v>1731</v>
      </c>
      <c r="F5705" s="1" t="s">
        <v>11252</v>
      </c>
      <c r="G5705" s="1" t="s">
        <v>11253</v>
      </c>
      <c r="H5705" s="1" t="s">
        <v>2706</v>
      </c>
      <c r="I5705" t="b">
        <f>COUNTIF(Estadísticas!I:I,'centraldecomunicacion.es'!H5705)&gt;0</f>
        <v>0</v>
      </c>
    </row>
    <row r="5706" spans="1:9" hidden="1">
      <c r="A5706" s="1" t="s">
        <v>11249</v>
      </c>
      <c r="B5706" s="1" t="s">
        <v>56</v>
      </c>
      <c r="C5706" s="1" t="s">
        <v>11250</v>
      </c>
      <c r="D5706" s="1" t="s">
        <v>11251</v>
      </c>
      <c r="E5706" s="1" t="s">
        <v>1731</v>
      </c>
      <c r="F5706" s="1" t="s">
        <v>11252</v>
      </c>
      <c r="G5706" s="1" t="s">
        <v>11253</v>
      </c>
      <c r="H5706" s="1" t="s">
        <v>2706</v>
      </c>
      <c r="I5706" t="b">
        <f>COUNTIF(Estadísticas!I:I,'centraldecomunicacion.es'!H5706)&gt;0</f>
        <v>0</v>
      </c>
    </row>
    <row r="5707" spans="1:9" hidden="1">
      <c r="A5707" s="1" t="s">
        <v>11249</v>
      </c>
      <c r="B5707" s="1" t="s">
        <v>56</v>
      </c>
      <c r="C5707" s="1" t="s">
        <v>11250</v>
      </c>
      <c r="D5707" s="1" t="s">
        <v>11251</v>
      </c>
      <c r="E5707" s="1" t="s">
        <v>1731</v>
      </c>
      <c r="F5707" s="1" t="s">
        <v>11252</v>
      </c>
      <c r="G5707" s="1" t="s">
        <v>11253</v>
      </c>
      <c r="H5707" s="1" t="s">
        <v>2706</v>
      </c>
      <c r="I5707" t="b">
        <f>COUNTIF(Estadísticas!I:I,'centraldecomunicacion.es'!H5707)&gt;0</f>
        <v>0</v>
      </c>
    </row>
    <row r="5708" spans="1:9" hidden="1">
      <c r="A5708" s="1" t="s">
        <v>11254</v>
      </c>
      <c r="B5708" s="1" t="s">
        <v>10</v>
      </c>
      <c r="C5708" s="1" t="s">
        <v>11255</v>
      </c>
      <c r="D5708" s="1" t="s">
        <v>11256</v>
      </c>
      <c r="E5708" s="1" t="s">
        <v>945</v>
      </c>
      <c r="F5708" s="1" t="s">
        <v>11257</v>
      </c>
      <c r="G5708" s="1" t="s">
        <v>11258</v>
      </c>
      <c r="H5708" s="1" t="s">
        <v>11259</v>
      </c>
      <c r="I5708" t="b">
        <f>COUNTIF(Estadísticas!I:I,'centraldecomunicacion.es'!H5708)&gt;0</f>
        <v>0</v>
      </c>
    </row>
    <row r="5709" spans="1:9" hidden="1">
      <c r="A5709" s="1" t="s">
        <v>11254</v>
      </c>
      <c r="B5709" s="1" t="s">
        <v>10</v>
      </c>
      <c r="C5709" s="1" t="s">
        <v>11255</v>
      </c>
      <c r="D5709" s="1" t="s">
        <v>11256</v>
      </c>
      <c r="E5709" s="1" t="s">
        <v>945</v>
      </c>
      <c r="F5709" s="1" t="s">
        <v>11257</v>
      </c>
      <c r="G5709" s="1" t="s">
        <v>11258</v>
      </c>
      <c r="H5709" s="1" t="s">
        <v>11259</v>
      </c>
      <c r="I5709" t="b">
        <f>COUNTIF(Estadísticas!I:I,'centraldecomunicacion.es'!H5709)&gt;0</f>
        <v>0</v>
      </c>
    </row>
    <row r="5710" spans="1:9" hidden="1">
      <c r="A5710" s="1" t="s">
        <v>11254</v>
      </c>
      <c r="B5710" s="1" t="s">
        <v>10</v>
      </c>
      <c r="C5710" s="1" t="s">
        <v>11255</v>
      </c>
      <c r="D5710" s="1" t="s">
        <v>11256</v>
      </c>
      <c r="E5710" s="1" t="s">
        <v>945</v>
      </c>
      <c r="F5710" s="1" t="s">
        <v>11257</v>
      </c>
      <c r="G5710" s="1" t="s">
        <v>11258</v>
      </c>
      <c r="H5710" s="1" t="s">
        <v>11259</v>
      </c>
      <c r="I5710" t="b">
        <f>COUNTIF(Estadísticas!I:I,'centraldecomunicacion.es'!H5710)&gt;0</f>
        <v>0</v>
      </c>
    </row>
    <row r="5711" spans="1:9" hidden="1">
      <c r="A5711" s="1" t="s">
        <v>11240</v>
      </c>
      <c r="B5711" s="1" t="s">
        <v>56</v>
      </c>
      <c r="C5711" s="1" t="s">
        <v>11260</v>
      </c>
      <c r="D5711" s="1" t="s">
        <v>945</v>
      </c>
      <c r="E5711" s="1" t="s">
        <v>945</v>
      </c>
      <c r="F5711" s="1" t="s">
        <v>11242</v>
      </c>
      <c r="G5711" s="1" t="s">
        <v>11261</v>
      </c>
      <c r="H5711" s="1" t="s">
        <v>11244</v>
      </c>
      <c r="I5711" t="b">
        <f>COUNTIF(Estadísticas!I:I,'centraldecomunicacion.es'!H5711)&gt;0</f>
        <v>0</v>
      </c>
    </row>
    <row r="5712" spans="1:9" hidden="1">
      <c r="A5712" s="1" t="s">
        <v>11240</v>
      </c>
      <c r="B5712" s="1" t="s">
        <v>56</v>
      </c>
      <c r="C5712" s="1" t="s">
        <v>11260</v>
      </c>
      <c r="D5712" s="1" t="s">
        <v>945</v>
      </c>
      <c r="E5712" s="1" t="s">
        <v>945</v>
      </c>
      <c r="F5712" s="1" t="s">
        <v>11242</v>
      </c>
      <c r="G5712" s="1" t="s">
        <v>11261</v>
      </c>
      <c r="H5712" s="1" t="s">
        <v>11244</v>
      </c>
      <c r="I5712" t="b">
        <f>COUNTIF(Estadísticas!I:I,'centraldecomunicacion.es'!H5712)&gt;0</f>
        <v>0</v>
      </c>
    </row>
    <row r="5713" spans="1:9" hidden="1">
      <c r="A5713" s="1" t="s">
        <v>11240</v>
      </c>
      <c r="B5713" s="1" t="s">
        <v>56</v>
      </c>
      <c r="C5713" s="1" t="s">
        <v>11260</v>
      </c>
      <c r="D5713" s="1" t="s">
        <v>945</v>
      </c>
      <c r="E5713" s="1" t="s">
        <v>945</v>
      </c>
      <c r="F5713" s="1" t="s">
        <v>11242</v>
      </c>
      <c r="G5713" s="1" t="s">
        <v>11261</v>
      </c>
      <c r="H5713" s="1" t="s">
        <v>11244</v>
      </c>
      <c r="I5713" t="b">
        <f>COUNTIF(Estadísticas!I:I,'centraldecomunicacion.es'!H5713)&gt;0</f>
        <v>0</v>
      </c>
    </row>
    <row r="5714" spans="1:9" hidden="1">
      <c r="A5714" s="1" t="s">
        <v>11262</v>
      </c>
      <c r="B5714" s="1" t="s">
        <v>10</v>
      </c>
      <c r="C5714" s="1" t="s">
        <v>11263</v>
      </c>
      <c r="D5714" s="1" t="s">
        <v>945</v>
      </c>
      <c r="E5714" s="1" t="s">
        <v>945</v>
      </c>
      <c r="F5714" s="1" t="s">
        <v>17</v>
      </c>
      <c r="G5714" s="1" t="s">
        <v>11264</v>
      </c>
      <c r="H5714" s="1" t="s">
        <v>2706</v>
      </c>
      <c r="I5714" t="b">
        <f>COUNTIF(Estadísticas!I:I,'centraldecomunicacion.es'!H5714)&gt;0</f>
        <v>0</v>
      </c>
    </row>
    <row r="5715" spans="1:9" hidden="1">
      <c r="A5715" s="1" t="s">
        <v>11262</v>
      </c>
      <c r="B5715" s="1" t="s">
        <v>10</v>
      </c>
      <c r="C5715" s="1" t="s">
        <v>11263</v>
      </c>
      <c r="D5715" s="1" t="s">
        <v>945</v>
      </c>
      <c r="E5715" s="1" t="s">
        <v>945</v>
      </c>
      <c r="F5715" s="1" t="s">
        <v>17</v>
      </c>
      <c r="G5715" s="1" t="s">
        <v>11264</v>
      </c>
      <c r="H5715" s="1" t="s">
        <v>2706</v>
      </c>
      <c r="I5715" t="b">
        <f>COUNTIF(Estadísticas!I:I,'centraldecomunicacion.es'!H5715)&gt;0</f>
        <v>0</v>
      </c>
    </row>
    <row r="5716" spans="1:9" hidden="1">
      <c r="A5716" s="1" t="s">
        <v>11262</v>
      </c>
      <c r="B5716" s="1" t="s">
        <v>10</v>
      </c>
      <c r="C5716" s="1" t="s">
        <v>11263</v>
      </c>
      <c r="D5716" s="1" t="s">
        <v>945</v>
      </c>
      <c r="E5716" s="1" t="s">
        <v>945</v>
      </c>
      <c r="F5716" s="1" t="s">
        <v>17</v>
      </c>
      <c r="G5716" s="1" t="s">
        <v>11264</v>
      </c>
      <c r="H5716" s="1" t="s">
        <v>2706</v>
      </c>
      <c r="I5716" t="b">
        <f>COUNTIF(Estadísticas!I:I,'centraldecomunicacion.es'!H5716)&gt;0</f>
        <v>0</v>
      </c>
    </row>
    <row r="5717" spans="1:9">
      <c r="A5717" s="1" t="s">
        <v>1790</v>
      </c>
      <c r="B5717" s="1" t="s">
        <v>56</v>
      </c>
      <c r="C5717" s="1" t="s">
        <v>1791</v>
      </c>
      <c r="D5717" s="1" t="s">
        <v>1792</v>
      </c>
      <c r="E5717" s="1" t="s">
        <v>1709</v>
      </c>
      <c r="F5717" s="1" t="s">
        <v>1793</v>
      </c>
      <c r="G5717" s="1" t="s">
        <v>1794</v>
      </c>
      <c r="H5717" s="1" t="s">
        <v>1795</v>
      </c>
      <c r="I5717" t="b">
        <f>COUNTIF(Estadísticas!I:I,'centraldecomunicacion.es'!H5717)&gt;0</f>
        <v>1</v>
      </c>
    </row>
    <row r="5718" spans="1:9">
      <c r="A5718" s="1" t="s">
        <v>1790</v>
      </c>
      <c r="B5718" s="1" t="s">
        <v>56</v>
      </c>
      <c r="C5718" s="1" t="s">
        <v>1791</v>
      </c>
      <c r="D5718" s="1" t="s">
        <v>1792</v>
      </c>
      <c r="E5718" s="1" t="s">
        <v>1709</v>
      </c>
      <c r="F5718" s="1" t="s">
        <v>1793</v>
      </c>
      <c r="G5718" s="1" t="s">
        <v>1794</v>
      </c>
      <c r="H5718" s="1" t="s">
        <v>1795</v>
      </c>
      <c r="I5718" t="b">
        <f>COUNTIF(Estadísticas!I:I,'centraldecomunicacion.es'!H5718)&gt;0</f>
        <v>1</v>
      </c>
    </row>
    <row r="5719" spans="1:9">
      <c r="A5719" s="1" t="s">
        <v>1790</v>
      </c>
      <c r="B5719" s="1" t="s">
        <v>56</v>
      </c>
      <c r="C5719" s="1" t="s">
        <v>1791</v>
      </c>
      <c r="D5719" s="1" t="s">
        <v>1792</v>
      </c>
      <c r="E5719" s="1" t="s">
        <v>1709</v>
      </c>
      <c r="F5719" s="1" t="s">
        <v>1793</v>
      </c>
      <c r="G5719" s="1" t="s">
        <v>1794</v>
      </c>
      <c r="H5719" s="1" t="s">
        <v>1795</v>
      </c>
      <c r="I5719" t="b">
        <f>COUNTIF(Estadísticas!I:I,'centraldecomunicacion.es'!H5719)&gt;0</f>
        <v>1</v>
      </c>
    </row>
    <row r="5720" spans="1:9" hidden="1">
      <c r="A5720" s="1" t="s">
        <v>11265</v>
      </c>
      <c r="B5720" s="1" t="s">
        <v>10</v>
      </c>
      <c r="C5720" s="1" t="s">
        <v>11241</v>
      </c>
      <c r="D5720" s="1" t="s">
        <v>945</v>
      </c>
      <c r="E5720" s="1" t="s">
        <v>945</v>
      </c>
      <c r="F5720" s="1" t="s">
        <v>11266</v>
      </c>
      <c r="G5720" s="1" t="s">
        <v>11267</v>
      </c>
      <c r="H5720" s="1" t="s">
        <v>11244</v>
      </c>
      <c r="I5720" t="b">
        <f>COUNTIF(Estadísticas!I:I,'centraldecomunicacion.es'!H5720)&gt;0</f>
        <v>0</v>
      </c>
    </row>
    <row r="5721" spans="1:9" hidden="1">
      <c r="A5721" s="1" t="s">
        <v>11268</v>
      </c>
      <c r="B5721" s="1" t="s">
        <v>10</v>
      </c>
      <c r="C5721" s="1" t="s">
        <v>11269</v>
      </c>
      <c r="D5721" s="1" t="s">
        <v>11158</v>
      </c>
      <c r="E5721" s="1" t="s">
        <v>1709</v>
      </c>
      <c r="F5721" s="1" t="s">
        <v>11270</v>
      </c>
      <c r="G5721" s="1" t="s">
        <v>11271</v>
      </c>
      <c r="H5721" s="1" t="s">
        <v>2706</v>
      </c>
      <c r="I5721" t="b">
        <f>COUNTIF(Estadísticas!I:I,'centraldecomunicacion.es'!H5721)&gt;0</f>
        <v>0</v>
      </c>
    </row>
    <row r="5722" spans="1:9" hidden="1">
      <c r="A5722" s="1" t="s">
        <v>11268</v>
      </c>
      <c r="B5722" s="1" t="s">
        <v>10</v>
      </c>
      <c r="C5722" s="1" t="s">
        <v>11269</v>
      </c>
      <c r="D5722" s="1" t="s">
        <v>11158</v>
      </c>
      <c r="E5722" s="1" t="s">
        <v>1709</v>
      </c>
      <c r="F5722" s="1" t="s">
        <v>11270</v>
      </c>
      <c r="G5722" s="1" t="s">
        <v>11271</v>
      </c>
      <c r="H5722" s="1" t="s">
        <v>2706</v>
      </c>
      <c r="I5722" t="b">
        <f>COUNTIF(Estadísticas!I:I,'centraldecomunicacion.es'!H5722)&gt;0</f>
        <v>0</v>
      </c>
    </row>
    <row r="5723" spans="1:9" hidden="1">
      <c r="A5723" s="1" t="s">
        <v>11268</v>
      </c>
      <c r="B5723" s="1" t="s">
        <v>10</v>
      </c>
      <c r="C5723" s="1" t="s">
        <v>11269</v>
      </c>
      <c r="D5723" s="1" t="s">
        <v>11158</v>
      </c>
      <c r="E5723" s="1" t="s">
        <v>1709</v>
      </c>
      <c r="F5723" s="1" t="s">
        <v>11270</v>
      </c>
      <c r="G5723" s="1" t="s">
        <v>11271</v>
      </c>
      <c r="H5723" s="1" t="s">
        <v>2706</v>
      </c>
      <c r="I5723" t="b">
        <f>COUNTIF(Estadísticas!I:I,'centraldecomunicacion.es'!H5723)&gt;0</f>
        <v>0</v>
      </c>
    </row>
    <row r="5724" spans="1:9">
      <c r="A5724" s="1" t="s">
        <v>11272</v>
      </c>
      <c r="B5724" s="1" t="s">
        <v>10</v>
      </c>
      <c r="C5724" s="1" t="s">
        <v>11273</v>
      </c>
      <c r="D5724" s="1" t="s">
        <v>945</v>
      </c>
      <c r="E5724" s="1" t="s">
        <v>945</v>
      </c>
      <c r="F5724" s="1" t="s">
        <v>66</v>
      </c>
      <c r="G5724" s="1" t="s">
        <v>11274</v>
      </c>
      <c r="H5724" s="1" t="s">
        <v>68</v>
      </c>
      <c r="I5724" t="b">
        <f>COUNTIF(Estadísticas!I:I,'centraldecomunicacion.es'!H5724)&gt;0</f>
        <v>1</v>
      </c>
    </row>
    <row r="5725" spans="1:9">
      <c r="A5725" s="1" t="s">
        <v>11272</v>
      </c>
      <c r="B5725" s="1" t="s">
        <v>10</v>
      </c>
      <c r="C5725" s="1" t="s">
        <v>11273</v>
      </c>
      <c r="D5725" s="1" t="s">
        <v>945</v>
      </c>
      <c r="E5725" s="1" t="s">
        <v>945</v>
      </c>
      <c r="F5725" s="1" t="s">
        <v>66</v>
      </c>
      <c r="G5725" s="1" t="s">
        <v>11274</v>
      </c>
      <c r="H5725" s="1" t="s">
        <v>68</v>
      </c>
      <c r="I5725" t="b">
        <f>COUNTIF(Estadísticas!I:I,'centraldecomunicacion.es'!H5725)&gt;0</f>
        <v>1</v>
      </c>
    </row>
    <row r="5726" spans="1:9">
      <c r="A5726" s="1" t="s">
        <v>11272</v>
      </c>
      <c r="B5726" s="1" t="s">
        <v>10</v>
      </c>
      <c r="C5726" s="1" t="s">
        <v>11273</v>
      </c>
      <c r="D5726" s="1" t="s">
        <v>945</v>
      </c>
      <c r="E5726" s="1" t="s">
        <v>945</v>
      </c>
      <c r="F5726" s="1" t="s">
        <v>66</v>
      </c>
      <c r="G5726" s="1" t="s">
        <v>11274</v>
      </c>
      <c r="H5726" s="1" t="s">
        <v>68</v>
      </c>
      <c r="I5726" t="b">
        <f>COUNTIF(Estadísticas!I:I,'centraldecomunicacion.es'!H5726)&gt;0</f>
        <v>1</v>
      </c>
    </row>
    <row r="5727" spans="1:9" hidden="1">
      <c r="A5727" s="1" t="s">
        <v>11275</v>
      </c>
      <c r="B5727" s="1" t="s">
        <v>10</v>
      </c>
      <c r="C5727" s="1" t="s">
        <v>11276</v>
      </c>
      <c r="D5727" s="1" t="s">
        <v>11277</v>
      </c>
      <c r="E5727" s="1" t="s">
        <v>945</v>
      </c>
      <c r="F5727" s="1" t="s">
        <v>11278</v>
      </c>
      <c r="G5727" s="1" t="s">
        <v>11279</v>
      </c>
      <c r="H5727" s="1" t="s">
        <v>11280</v>
      </c>
      <c r="I5727" t="b">
        <f>COUNTIF(Estadísticas!I:I,'centraldecomunicacion.es'!H5727)&gt;0</f>
        <v>0</v>
      </c>
    </row>
    <row r="5728" spans="1:9" hidden="1">
      <c r="A5728" s="1" t="s">
        <v>11275</v>
      </c>
      <c r="B5728" s="1" t="s">
        <v>10</v>
      </c>
      <c r="C5728" s="1" t="s">
        <v>11276</v>
      </c>
      <c r="D5728" s="1" t="s">
        <v>11277</v>
      </c>
      <c r="E5728" s="1" t="s">
        <v>945</v>
      </c>
      <c r="F5728" s="1" t="s">
        <v>11278</v>
      </c>
      <c r="G5728" s="1" t="s">
        <v>11279</v>
      </c>
      <c r="H5728" s="1" t="s">
        <v>11280</v>
      </c>
      <c r="I5728" t="b">
        <f>COUNTIF(Estadísticas!I:I,'centraldecomunicacion.es'!H5728)&gt;0</f>
        <v>0</v>
      </c>
    </row>
    <row r="5729" spans="1:9" hidden="1">
      <c r="A5729" s="1" t="s">
        <v>11275</v>
      </c>
      <c r="B5729" s="1" t="s">
        <v>10</v>
      </c>
      <c r="C5729" s="1" t="s">
        <v>11276</v>
      </c>
      <c r="D5729" s="1" t="s">
        <v>11277</v>
      </c>
      <c r="E5729" s="1" t="s">
        <v>945</v>
      </c>
      <c r="F5729" s="1" t="s">
        <v>11278</v>
      </c>
      <c r="G5729" s="1" t="s">
        <v>11279</v>
      </c>
      <c r="H5729" s="1" t="s">
        <v>11280</v>
      </c>
      <c r="I5729" t="b">
        <f>COUNTIF(Estadísticas!I:I,'centraldecomunicacion.es'!H5729)&gt;0</f>
        <v>0</v>
      </c>
    </row>
    <row r="5730" spans="1:9" hidden="1">
      <c r="A5730" s="1" t="s">
        <v>11281</v>
      </c>
      <c r="B5730" s="1" t="s">
        <v>10</v>
      </c>
      <c r="C5730" s="1" t="s">
        <v>11282</v>
      </c>
      <c r="D5730" s="1" t="s">
        <v>11083</v>
      </c>
      <c r="E5730" s="1" t="s">
        <v>1709</v>
      </c>
      <c r="F5730" s="1" t="s">
        <v>11283</v>
      </c>
      <c r="G5730" s="1" t="s">
        <v>11284</v>
      </c>
      <c r="H5730" s="1" t="s">
        <v>11285</v>
      </c>
      <c r="I5730" t="b">
        <f>COUNTIF(Estadísticas!I:I,'centraldecomunicacion.es'!H5730)&gt;0</f>
        <v>0</v>
      </c>
    </row>
    <row r="5731" spans="1:9" hidden="1">
      <c r="A5731" s="1" t="s">
        <v>11281</v>
      </c>
      <c r="B5731" s="1" t="s">
        <v>10</v>
      </c>
      <c r="C5731" s="1" t="s">
        <v>11282</v>
      </c>
      <c r="D5731" s="1" t="s">
        <v>11083</v>
      </c>
      <c r="E5731" s="1" t="s">
        <v>1709</v>
      </c>
      <c r="F5731" s="1" t="s">
        <v>11283</v>
      </c>
      <c r="G5731" s="1" t="s">
        <v>11284</v>
      </c>
      <c r="H5731" s="1" t="s">
        <v>11285</v>
      </c>
      <c r="I5731" t="b">
        <f>COUNTIF(Estadísticas!I:I,'centraldecomunicacion.es'!H5731)&gt;0</f>
        <v>0</v>
      </c>
    </row>
    <row r="5732" spans="1:9" hidden="1">
      <c r="A5732" s="1" t="s">
        <v>11281</v>
      </c>
      <c r="B5732" s="1" t="s">
        <v>10</v>
      </c>
      <c r="C5732" s="1" t="s">
        <v>11282</v>
      </c>
      <c r="D5732" s="1" t="s">
        <v>11083</v>
      </c>
      <c r="E5732" s="1" t="s">
        <v>1709</v>
      </c>
      <c r="F5732" s="1" t="s">
        <v>11283</v>
      </c>
      <c r="G5732" s="1" t="s">
        <v>11284</v>
      </c>
      <c r="H5732" s="1" t="s">
        <v>11285</v>
      </c>
      <c r="I5732" t="b">
        <f>COUNTIF(Estadísticas!I:I,'centraldecomunicacion.es'!H5732)&gt;0</f>
        <v>0</v>
      </c>
    </row>
    <row r="5733" spans="1:9" hidden="1">
      <c r="A5733" s="1" t="s">
        <v>11286</v>
      </c>
      <c r="B5733" s="1" t="s">
        <v>10</v>
      </c>
      <c r="C5733" s="1" t="s">
        <v>11287</v>
      </c>
      <c r="D5733" s="1" t="s">
        <v>1808</v>
      </c>
      <c r="E5733" s="1" t="s">
        <v>945</v>
      </c>
      <c r="F5733" s="1" t="s">
        <v>11288</v>
      </c>
      <c r="G5733" s="1" t="s">
        <v>11289</v>
      </c>
      <c r="H5733" s="1" t="s">
        <v>11290</v>
      </c>
      <c r="I5733" t="b">
        <f>COUNTIF(Estadísticas!I:I,'centraldecomunicacion.es'!H5733)&gt;0</f>
        <v>0</v>
      </c>
    </row>
    <row r="5734" spans="1:9" hidden="1">
      <c r="A5734" s="1" t="s">
        <v>11286</v>
      </c>
      <c r="B5734" s="1" t="s">
        <v>10</v>
      </c>
      <c r="C5734" s="1" t="s">
        <v>11287</v>
      </c>
      <c r="D5734" s="1" t="s">
        <v>1808</v>
      </c>
      <c r="E5734" s="1" t="s">
        <v>945</v>
      </c>
      <c r="F5734" s="1" t="s">
        <v>11288</v>
      </c>
      <c r="G5734" s="1" t="s">
        <v>11289</v>
      </c>
      <c r="H5734" s="1" t="s">
        <v>11290</v>
      </c>
      <c r="I5734" t="b">
        <f>COUNTIF(Estadísticas!I:I,'centraldecomunicacion.es'!H5734)&gt;0</f>
        <v>0</v>
      </c>
    </row>
    <row r="5735" spans="1:9" hidden="1">
      <c r="A5735" s="1" t="s">
        <v>11286</v>
      </c>
      <c r="B5735" s="1" t="s">
        <v>10</v>
      </c>
      <c r="C5735" s="1" t="s">
        <v>11287</v>
      </c>
      <c r="D5735" s="1" t="s">
        <v>1808</v>
      </c>
      <c r="E5735" s="1" t="s">
        <v>945</v>
      </c>
      <c r="F5735" s="1" t="s">
        <v>11288</v>
      </c>
      <c r="G5735" s="1" t="s">
        <v>11289</v>
      </c>
      <c r="H5735" s="1" t="s">
        <v>11290</v>
      </c>
      <c r="I5735" t="b">
        <f>COUNTIF(Estadísticas!I:I,'centraldecomunicacion.es'!H5735)&gt;0</f>
        <v>0</v>
      </c>
    </row>
    <row r="5736" spans="1:9" hidden="1">
      <c r="A5736" s="1" t="s">
        <v>11291</v>
      </c>
      <c r="B5736" s="1" t="s">
        <v>10</v>
      </c>
      <c r="C5736" s="1" t="s">
        <v>11292</v>
      </c>
      <c r="D5736" s="1" t="s">
        <v>945</v>
      </c>
      <c r="E5736" s="1" t="s">
        <v>945</v>
      </c>
      <c r="F5736" s="1" t="s">
        <v>4298</v>
      </c>
      <c r="G5736" s="1" t="s">
        <v>4299</v>
      </c>
      <c r="H5736" s="1" t="s">
        <v>4300</v>
      </c>
      <c r="I5736" t="b">
        <f>COUNTIF(Estadísticas!I:I,'centraldecomunicacion.es'!H5736)&gt;0</f>
        <v>0</v>
      </c>
    </row>
    <row r="5737" spans="1:9" hidden="1">
      <c r="A5737" s="1" t="s">
        <v>11291</v>
      </c>
      <c r="B5737" s="1" t="s">
        <v>10</v>
      </c>
      <c r="C5737" s="1" t="s">
        <v>11292</v>
      </c>
      <c r="D5737" s="1" t="s">
        <v>945</v>
      </c>
      <c r="E5737" s="1" t="s">
        <v>945</v>
      </c>
      <c r="F5737" s="1" t="s">
        <v>4298</v>
      </c>
      <c r="G5737" s="1" t="s">
        <v>4299</v>
      </c>
      <c r="H5737" s="1" t="s">
        <v>4300</v>
      </c>
      <c r="I5737" t="b">
        <f>COUNTIF(Estadísticas!I:I,'centraldecomunicacion.es'!H5737)&gt;0</f>
        <v>0</v>
      </c>
    </row>
    <row r="5738" spans="1:9" hidden="1">
      <c r="A5738" s="1" t="s">
        <v>11291</v>
      </c>
      <c r="B5738" s="1" t="s">
        <v>10</v>
      </c>
      <c r="C5738" s="1" t="s">
        <v>11292</v>
      </c>
      <c r="D5738" s="1" t="s">
        <v>945</v>
      </c>
      <c r="E5738" s="1" t="s">
        <v>945</v>
      </c>
      <c r="F5738" s="1" t="s">
        <v>4298</v>
      </c>
      <c r="G5738" s="1" t="s">
        <v>4299</v>
      </c>
      <c r="H5738" s="1" t="s">
        <v>4300</v>
      </c>
      <c r="I5738" t="b">
        <f>COUNTIF(Estadísticas!I:I,'centraldecomunicacion.es'!H5738)&gt;0</f>
        <v>0</v>
      </c>
    </row>
    <row r="5739" spans="1:9">
      <c r="A5739" s="1" t="s">
        <v>1796</v>
      </c>
      <c r="B5739" s="1" t="s">
        <v>10</v>
      </c>
      <c r="C5739" s="1" t="s">
        <v>1797</v>
      </c>
      <c r="D5739" s="1" t="s">
        <v>945</v>
      </c>
      <c r="E5739" s="1" t="s">
        <v>945</v>
      </c>
      <c r="F5739" s="1" t="s">
        <v>1798</v>
      </c>
      <c r="G5739" s="1" t="s">
        <v>1799</v>
      </c>
      <c r="H5739" s="1" t="s">
        <v>1800</v>
      </c>
      <c r="I5739" t="b">
        <f>COUNTIF(Estadísticas!I:I,'centraldecomunicacion.es'!H5739)&gt;0</f>
        <v>1</v>
      </c>
    </row>
    <row r="5740" spans="1:9">
      <c r="A5740" s="1" t="s">
        <v>1796</v>
      </c>
      <c r="B5740" s="1" t="s">
        <v>10</v>
      </c>
      <c r="C5740" s="1" t="s">
        <v>1797</v>
      </c>
      <c r="D5740" s="1" t="s">
        <v>945</v>
      </c>
      <c r="E5740" s="1" t="s">
        <v>945</v>
      </c>
      <c r="F5740" s="1" t="s">
        <v>1798</v>
      </c>
      <c r="G5740" s="1" t="s">
        <v>1799</v>
      </c>
      <c r="H5740" s="1" t="s">
        <v>1800</v>
      </c>
      <c r="I5740" t="b">
        <f>COUNTIF(Estadísticas!I:I,'centraldecomunicacion.es'!H5740)&gt;0</f>
        <v>1</v>
      </c>
    </row>
    <row r="5741" spans="1:9">
      <c r="A5741" s="1" t="s">
        <v>1796</v>
      </c>
      <c r="B5741" s="1" t="s">
        <v>10</v>
      </c>
      <c r="C5741" s="1" t="s">
        <v>1797</v>
      </c>
      <c r="D5741" s="1" t="s">
        <v>945</v>
      </c>
      <c r="E5741" s="1" t="s">
        <v>945</v>
      </c>
      <c r="F5741" s="1" t="s">
        <v>1798</v>
      </c>
      <c r="G5741" s="1" t="s">
        <v>1799</v>
      </c>
      <c r="H5741" s="1" t="s">
        <v>1800</v>
      </c>
      <c r="I5741" t="b">
        <f>COUNTIF(Estadísticas!I:I,'centraldecomunicacion.es'!H5741)&gt;0</f>
        <v>1</v>
      </c>
    </row>
    <row r="5742" spans="1:9">
      <c r="A5742" s="1" t="s">
        <v>1801</v>
      </c>
      <c r="B5742" s="1" t="s">
        <v>10</v>
      </c>
      <c r="C5742" s="1" t="s">
        <v>1802</v>
      </c>
      <c r="D5742" s="1" t="s">
        <v>945</v>
      </c>
      <c r="E5742" s="1" t="s">
        <v>945</v>
      </c>
      <c r="F5742" s="1" t="s">
        <v>1803</v>
      </c>
      <c r="G5742" s="1" t="s">
        <v>1804</v>
      </c>
      <c r="H5742" s="1" t="s">
        <v>1805</v>
      </c>
      <c r="I5742" t="b">
        <f>COUNTIF(Estadísticas!I:I,'centraldecomunicacion.es'!H5742)&gt;0</f>
        <v>1</v>
      </c>
    </row>
    <row r="5743" spans="1:9">
      <c r="A5743" s="1" t="s">
        <v>1801</v>
      </c>
      <c r="B5743" s="1" t="s">
        <v>10</v>
      </c>
      <c r="C5743" s="1" t="s">
        <v>1802</v>
      </c>
      <c r="D5743" s="1" t="s">
        <v>945</v>
      </c>
      <c r="E5743" s="1" t="s">
        <v>945</v>
      </c>
      <c r="F5743" s="1" t="s">
        <v>1803</v>
      </c>
      <c r="G5743" s="1" t="s">
        <v>1804</v>
      </c>
      <c r="H5743" s="1" t="s">
        <v>1805</v>
      </c>
      <c r="I5743" t="b">
        <f>COUNTIF(Estadísticas!I:I,'centraldecomunicacion.es'!H5743)&gt;0</f>
        <v>1</v>
      </c>
    </row>
    <row r="5744" spans="1:9">
      <c r="A5744" s="1" t="s">
        <v>1801</v>
      </c>
      <c r="B5744" s="1" t="s">
        <v>10</v>
      </c>
      <c r="C5744" s="1" t="s">
        <v>1802</v>
      </c>
      <c r="D5744" s="1" t="s">
        <v>945</v>
      </c>
      <c r="E5744" s="1" t="s">
        <v>945</v>
      </c>
      <c r="F5744" s="1" t="s">
        <v>1803</v>
      </c>
      <c r="G5744" s="1" t="s">
        <v>1804</v>
      </c>
      <c r="H5744" s="1" t="s">
        <v>1805</v>
      </c>
      <c r="I5744" t="b">
        <f>COUNTIF(Estadísticas!I:I,'centraldecomunicacion.es'!H5744)&gt;0</f>
        <v>1</v>
      </c>
    </row>
    <row r="5745" spans="1:9" hidden="1">
      <c r="A5745" s="1" t="s">
        <v>11293</v>
      </c>
      <c r="B5745" s="1" t="s">
        <v>10</v>
      </c>
      <c r="C5745" s="1" t="s">
        <v>11294</v>
      </c>
      <c r="D5745" s="1" t="s">
        <v>945</v>
      </c>
      <c r="E5745" s="1" t="s">
        <v>945</v>
      </c>
      <c r="F5745" s="1" t="s">
        <v>1814</v>
      </c>
      <c r="G5745" s="1" t="s">
        <v>11295</v>
      </c>
      <c r="H5745" s="1" t="s">
        <v>2706</v>
      </c>
      <c r="I5745" t="b">
        <f>COUNTIF(Estadísticas!I:I,'centraldecomunicacion.es'!H5745)&gt;0</f>
        <v>0</v>
      </c>
    </row>
    <row r="5746" spans="1:9" hidden="1">
      <c r="A5746" s="1" t="s">
        <v>11293</v>
      </c>
      <c r="B5746" s="1" t="s">
        <v>10</v>
      </c>
      <c r="C5746" s="1" t="s">
        <v>11294</v>
      </c>
      <c r="D5746" s="1" t="s">
        <v>945</v>
      </c>
      <c r="E5746" s="1" t="s">
        <v>945</v>
      </c>
      <c r="F5746" s="1" t="s">
        <v>1814</v>
      </c>
      <c r="G5746" s="1" t="s">
        <v>11295</v>
      </c>
      <c r="H5746" s="1" t="s">
        <v>2706</v>
      </c>
      <c r="I5746" t="b">
        <f>COUNTIF(Estadísticas!I:I,'centraldecomunicacion.es'!H5746)&gt;0</f>
        <v>0</v>
      </c>
    </row>
    <row r="5747" spans="1:9" hidden="1">
      <c r="A5747" s="1" t="s">
        <v>11293</v>
      </c>
      <c r="B5747" s="1" t="s">
        <v>10</v>
      </c>
      <c r="C5747" s="1" t="s">
        <v>11294</v>
      </c>
      <c r="D5747" s="1" t="s">
        <v>945</v>
      </c>
      <c r="E5747" s="1" t="s">
        <v>945</v>
      </c>
      <c r="F5747" s="1" t="s">
        <v>1814</v>
      </c>
      <c r="G5747" s="1" t="s">
        <v>11295</v>
      </c>
      <c r="H5747" s="1" t="s">
        <v>2706</v>
      </c>
      <c r="I5747" t="b">
        <f>COUNTIF(Estadísticas!I:I,'centraldecomunicacion.es'!H5747)&gt;0</f>
        <v>0</v>
      </c>
    </row>
    <row r="5748" spans="1:9">
      <c r="A5748" s="1" t="s">
        <v>1806</v>
      </c>
      <c r="B5748" s="1" t="s">
        <v>10</v>
      </c>
      <c r="C5748" s="1" t="s">
        <v>1807</v>
      </c>
      <c r="D5748" s="1" t="s">
        <v>1808</v>
      </c>
      <c r="E5748" s="1" t="s">
        <v>945</v>
      </c>
      <c r="F5748" s="1" t="s">
        <v>1809</v>
      </c>
      <c r="G5748" s="1" t="s">
        <v>1810</v>
      </c>
      <c r="H5748" s="1" t="s">
        <v>1811</v>
      </c>
      <c r="I5748" t="b">
        <f>COUNTIF(Estadísticas!I:I,'centraldecomunicacion.es'!H5748)&gt;0</f>
        <v>1</v>
      </c>
    </row>
    <row r="5749" spans="1:9">
      <c r="A5749" s="1" t="s">
        <v>1806</v>
      </c>
      <c r="B5749" s="1" t="s">
        <v>10</v>
      </c>
      <c r="C5749" s="1" t="s">
        <v>1807</v>
      </c>
      <c r="D5749" s="1" t="s">
        <v>1808</v>
      </c>
      <c r="E5749" s="1" t="s">
        <v>945</v>
      </c>
      <c r="F5749" s="1" t="s">
        <v>1809</v>
      </c>
      <c r="G5749" s="1" t="s">
        <v>1810</v>
      </c>
      <c r="H5749" s="1" t="s">
        <v>1811</v>
      </c>
      <c r="I5749" t="b">
        <f>COUNTIF(Estadísticas!I:I,'centraldecomunicacion.es'!H5749)&gt;0</f>
        <v>1</v>
      </c>
    </row>
    <row r="5750" spans="1:9">
      <c r="A5750" s="1" t="s">
        <v>1806</v>
      </c>
      <c r="B5750" s="1" t="s">
        <v>10</v>
      </c>
      <c r="C5750" s="1" t="s">
        <v>1807</v>
      </c>
      <c r="D5750" s="1" t="s">
        <v>1808</v>
      </c>
      <c r="E5750" s="1" t="s">
        <v>945</v>
      </c>
      <c r="F5750" s="1" t="s">
        <v>1809</v>
      </c>
      <c r="G5750" s="1" t="s">
        <v>1810</v>
      </c>
      <c r="H5750" s="1" t="s">
        <v>1811</v>
      </c>
      <c r="I5750" t="b">
        <f>COUNTIF(Estadísticas!I:I,'centraldecomunicacion.es'!H5750)&gt;0</f>
        <v>1</v>
      </c>
    </row>
    <row r="5751" spans="1:9" hidden="1">
      <c r="A5751" s="1" t="s">
        <v>11296</v>
      </c>
      <c r="B5751" s="1" t="s">
        <v>10</v>
      </c>
      <c r="C5751" s="1" t="s">
        <v>11297</v>
      </c>
      <c r="D5751" s="1" t="s">
        <v>945</v>
      </c>
      <c r="E5751" s="1" t="s">
        <v>945</v>
      </c>
      <c r="F5751" s="1" t="s">
        <v>11298</v>
      </c>
      <c r="G5751" s="1" t="s">
        <v>11299</v>
      </c>
      <c r="H5751" s="1" t="s">
        <v>2834</v>
      </c>
      <c r="I5751" t="b">
        <f>COUNTIF(Estadísticas!I:I,'centraldecomunicacion.es'!H5751)&gt;0</f>
        <v>0</v>
      </c>
    </row>
    <row r="5752" spans="1:9" hidden="1">
      <c r="A5752" s="1" t="s">
        <v>11296</v>
      </c>
      <c r="B5752" s="1" t="s">
        <v>10</v>
      </c>
      <c r="C5752" s="1" t="s">
        <v>11297</v>
      </c>
      <c r="D5752" s="1" t="s">
        <v>945</v>
      </c>
      <c r="E5752" s="1" t="s">
        <v>945</v>
      </c>
      <c r="F5752" s="1" t="s">
        <v>11298</v>
      </c>
      <c r="G5752" s="1" t="s">
        <v>11299</v>
      </c>
      <c r="H5752" s="1" t="s">
        <v>2834</v>
      </c>
      <c r="I5752" t="b">
        <f>COUNTIF(Estadísticas!I:I,'centraldecomunicacion.es'!H5752)&gt;0</f>
        <v>0</v>
      </c>
    </row>
    <row r="5753" spans="1:9" hidden="1">
      <c r="A5753" s="1" t="s">
        <v>11296</v>
      </c>
      <c r="B5753" s="1" t="s">
        <v>10</v>
      </c>
      <c r="C5753" s="1" t="s">
        <v>11297</v>
      </c>
      <c r="D5753" s="1" t="s">
        <v>945</v>
      </c>
      <c r="E5753" s="1" t="s">
        <v>945</v>
      </c>
      <c r="F5753" s="1" t="s">
        <v>11298</v>
      </c>
      <c r="G5753" s="1" t="s">
        <v>11299</v>
      </c>
      <c r="H5753" s="1" t="s">
        <v>2834</v>
      </c>
      <c r="I5753" t="b">
        <f>COUNTIF(Estadísticas!I:I,'centraldecomunicacion.es'!H5753)&gt;0</f>
        <v>0</v>
      </c>
    </row>
    <row r="5754" spans="1:9" hidden="1">
      <c r="A5754" s="1" t="s">
        <v>11300</v>
      </c>
      <c r="B5754" s="1" t="s">
        <v>10</v>
      </c>
      <c r="C5754" s="1" t="s">
        <v>11301</v>
      </c>
      <c r="D5754" s="1" t="s">
        <v>945</v>
      </c>
      <c r="E5754" s="1" t="s">
        <v>945</v>
      </c>
      <c r="F5754" s="1" t="s">
        <v>17</v>
      </c>
      <c r="G5754" s="1" t="s">
        <v>17</v>
      </c>
      <c r="H5754" s="1" t="s">
        <v>2706</v>
      </c>
      <c r="I5754" t="b">
        <f>COUNTIF(Estadísticas!I:I,'centraldecomunicacion.es'!H5754)&gt;0</f>
        <v>0</v>
      </c>
    </row>
    <row r="5755" spans="1:9" hidden="1">
      <c r="A5755" s="1" t="s">
        <v>11300</v>
      </c>
      <c r="B5755" s="1" t="s">
        <v>10</v>
      </c>
      <c r="C5755" s="1" t="s">
        <v>11301</v>
      </c>
      <c r="D5755" s="1" t="s">
        <v>945</v>
      </c>
      <c r="E5755" s="1" t="s">
        <v>945</v>
      </c>
      <c r="F5755" s="1" t="s">
        <v>17</v>
      </c>
      <c r="G5755" s="1" t="s">
        <v>17</v>
      </c>
      <c r="H5755" s="1" t="s">
        <v>2706</v>
      </c>
      <c r="I5755" t="b">
        <f>COUNTIF(Estadísticas!I:I,'centraldecomunicacion.es'!H5755)&gt;0</f>
        <v>0</v>
      </c>
    </row>
    <row r="5756" spans="1:9" hidden="1">
      <c r="A5756" s="1" t="s">
        <v>11300</v>
      </c>
      <c r="B5756" s="1" t="s">
        <v>10</v>
      </c>
      <c r="C5756" s="1" t="s">
        <v>11301</v>
      </c>
      <c r="D5756" s="1" t="s">
        <v>945</v>
      </c>
      <c r="E5756" s="1" t="s">
        <v>945</v>
      </c>
      <c r="F5756" s="1" t="s">
        <v>17</v>
      </c>
      <c r="G5756" s="1" t="s">
        <v>17</v>
      </c>
      <c r="H5756" s="1" t="s">
        <v>2706</v>
      </c>
      <c r="I5756" t="b">
        <f>COUNTIF(Estadísticas!I:I,'centraldecomunicacion.es'!H5756)&gt;0</f>
        <v>0</v>
      </c>
    </row>
    <row r="5757" spans="1:9" hidden="1">
      <c r="A5757" s="1" t="s">
        <v>11302</v>
      </c>
      <c r="B5757" s="1" t="s">
        <v>10</v>
      </c>
      <c r="C5757" s="1" t="s">
        <v>11303</v>
      </c>
      <c r="D5757" s="1" t="s">
        <v>945</v>
      </c>
      <c r="E5757" s="1" t="s">
        <v>945</v>
      </c>
      <c r="F5757" s="1" t="s">
        <v>11304</v>
      </c>
      <c r="G5757" s="1" t="s">
        <v>11305</v>
      </c>
      <c r="H5757" s="1" t="s">
        <v>11306</v>
      </c>
      <c r="I5757" t="b">
        <f>COUNTIF(Estadísticas!I:I,'centraldecomunicacion.es'!H5757)&gt;0</f>
        <v>0</v>
      </c>
    </row>
    <row r="5758" spans="1:9" hidden="1">
      <c r="A5758" s="1" t="s">
        <v>11302</v>
      </c>
      <c r="B5758" s="1" t="s">
        <v>10</v>
      </c>
      <c r="C5758" s="1" t="s">
        <v>11303</v>
      </c>
      <c r="D5758" s="1" t="s">
        <v>945</v>
      </c>
      <c r="E5758" s="1" t="s">
        <v>945</v>
      </c>
      <c r="F5758" s="1" t="s">
        <v>11304</v>
      </c>
      <c r="G5758" s="1" t="s">
        <v>11305</v>
      </c>
      <c r="H5758" s="1" t="s">
        <v>11306</v>
      </c>
      <c r="I5758" t="b">
        <f>COUNTIF(Estadísticas!I:I,'centraldecomunicacion.es'!H5758)&gt;0</f>
        <v>0</v>
      </c>
    </row>
    <row r="5759" spans="1:9" hidden="1">
      <c r="A5759" s="1" t="s">
        <v>11302</v>
      </c>
      <c r="B5759" s="1" t="s">
        <v>10</v>
      </c>
      <c r="C5759" s="1" t="s">
        <v>11303</v>
      </c>
      <c r="D5759" s="1" t="s">
        <v>945</v>
      </c>
      <c r="E5759" s="1" t="s">
        <v>945</v>
      </c>
      <c r="F5759" s="1" t="s">
        <v>11304</v>
      </c>
      <c r="G5759" s="1" t="s">
        <v>11305</v>
      </c>
      <c r="H5759" s="1" t="s">
        <v>11306</v>
      </c>
      <c r="I5759" t="b">
        <f>COUNTIF(Estadísticas!I:I,'centraldecomunicacion.es'!H5759)&gt;0</f>
        <v>0</v>
      </c>
    </row>
    <row r="5760" spans="1:9" hidden="1">
      <c r="A5760" s="1" t="s">
        <v>11307</v>
      </c>
      <c r="B5760" s="1" t="s">
        <v>10</v>
      </c>
      <c r="C5760" s="1" t="s">
        <v>11308</v>
      </c>
      <c r="D5760" s="1" t="s">
        <v>945</v>
      </c>
      <c r="E5760" s="1" t="s">
        <v>945</v>
      </c>
      <c r="F5760" s="1" t="s">
        <v>11307</v>
      </c>
      <c r="G5760" s="1" t="s">
        <v>11309</v>
      </c>
      <c r="H5760" s="1" t="s">
        <v>2706</v>
      </c>
      <c r="I5760" t="b">
        <f>COUNTIF(Estadísticas!I:I,'centraldecomunicacion.es'!H5760)&gt;0</f>
        <v>0</v>
      </c>
    </row>
    <row r="5761" spans="1:9" hidden="1">
      <c r="A5761" s="1" t="s">
        <v>11307</v>
      </c>
      <c r="B5761" s="1" t="s">
        <v>10</v>
      </c>
      <c r="C5761" s="1" t="s">
        <v>11308</v>
      </c>
      <c r="D5761" s="1" t="s">
        <v>945</v>
      </c>
      <c r="E5761" s="1" t="s">
        <v>945</v>
      </c>
      <c r="F5761" s="1" t="s">
        <v>11307</v>
      </c>
      <c r="G5761" s="1" t="s">
        <v>11309</v>
      </c>
      <c r="H5761" s="1" t="s">
        <v>2706</v>
      </c>
      <c r="I5761" t="b">
        <f>COUNTIF(Estadísticas!I:I,'centraldecomunicacion.es'!H5761)&gt;0</f>
        <v>0</v>
      </c>
    </row>
    <row r="5762" spans="1:9" hidden="1">
      <c r="A5762" s="1" t="s">
        <v>11307</v>
      </c>
      <c r="B5762" s="1" t="s">
        <v>10</v>
      </c>
      <c r="C5762" s="1" t="s">
        <v>11308</v>
      </c>
      <c r="D5762" s="1" t="s">
        <v>945</v>
      </c>
      <c r="E5762" s="1" t="s">
        <v>945</v>
      </c>
      <c r="F5762" s="1" t="s">
        <v>11307</v>
      </c>
      <c r="G5762" s="1" t="s">
        <v>11309</v>
      </c>
      <c r="H5762" s="1" t="s">
        <v>2706</v>
      </c>
      <c r="I5762" t="b">
        <f>COUNTIF(Estadísticas!I:I,'centraldecomunicacion.es'!H5762)&gt;0</f>
        <v>0</v>
      </c>
    </row>
    <row r="5763" spans="1:9" hidden="1">
      <c r="A5763" s="1" t="s">
        <v>11310</v>
      </c>
      <c r="B5763" s="1" t="s">
        <v>10</v>
      </c>
      <c r="C5763" s="1" t="s">
        <v>1848</v>
      </c>
      <c r="D5763" s="1" t="s">
        <v>945</v>
      </c>
      <c r="E5763" s="1" t="s">
        <v>945</v>
      </c>
      <c r="F5763" s="1" t="s">
        <v>17</v>
      </c>
      <c r="G5763" s="1" t="s">
        <v>11311</v>
      </c>
      <c r="H5763" s="1" t="s">
        <v>2706</v>
      </c>
      <c r="I5763" t="b">
        <f>COUNTIF(Estadísticas!I:I,'centraldecomunicacion.es'!H5763)&gt;0</f>
        <v>0</v>
      </c>
    </row>
    <row r="5764" spans="1:9">
      <c r="A5764" s="1" t="s">
        <v>1812</v>
      </c>
      <c r="B5764" s="1" t="s">
        <v>10</v>
      </c>
      <c r="C5764" s="1" t="s">
        <v>1813</v>
      </c>
      <c r="D5764" s="1" t="s">
        <v>945</v>
      </c>
      <c r="E5764" s="1" t="s">
        <v>945</v>
      </c>
      <c r="F5764" s="1" t="s">
        <v>1814</v>
      </c>
      <c r="G5764" s="1" t="s">
        <v>17</v>
      </c>
      <c r="H5764" s="1" t="s">
        <v>1815</v>
      </c>
      <c r="I5764" t="b">
        <f>COUNTIF(Estadísticas!I:I,'centraldecomunicacion.es'!H5764)&gt;0</f>
        <v>1</v>
      </c>
    </row>
    <row r="5765" spans="1:9" hidden="1">
      <c r="A5765" s="1" t="s">
        <v>11312</v>
      </c>
      <c r="B5765" s="1" t="s">
        <v>10</v>
      </c>
      <c r="C5765" s="1" t="s">
        <v>11313</v>
      </c>
      <c r="D5765" s="1" t="s">
        <v>945</v>
      </c>
      <c r="E5765" s="1" t="s">
        <v>945</v>
      </c>
      <c r="F5765" s="1" t="s">
        <v>17</v>
      </c>
      <c r="G5765" s="1" t="s">
        <v>11314</v>
      </c>
      <c r="H5765" s="1" t="s">
        <v>2706</v>
      </c>
      <c r="I5765" t="b">
        <f>COUNTIF(Estadísticas!I:I,'centraldecomunicacion.es'!H5765)&gt;0</f>
        <v>0</v>
      </c>
    </row>
    <row r="5766" spans="1:9" hidden="1">
      <c r="A5766" s="1" t="s">
        <v>11312</v>
      </c>
      <c r="B5766" s="1" t="s">
        <v>10</v>
      </c>
      <c r="C5766" s="1" t="s">
        <v>11313</v>
      </c>
      <c r="D5766" s="1" t="s">
        <v>945</v>
      </c>
      <c r="E5766" s="1" t="s">
        <v>945</v>
      </c>
      <c r="F5766" s="1" t="s">
        <v>17</v>
      </c>
      <c r="G5766" s="1" t="s">
        <v>11314</v>
      </c>
      <c r="H5766" s="1" t="s">
        <v>2706</v>
      </c>
      <c r="I5766" t="b">
        <f>COUNTIF(Estadísticas!I:I,'centraldecomunicacion.es'!H5766)&gt;0</f>
        <v>0</v>
      </c>
    </row>
    <row r="5767" spans="1:9" hidden="1">
      <c r="A5767" s="1" t="s">
        <v>11312</v>
      </c>
      <c r="B5767" s="1" t="s">
        <v>10</v>
      </c>
      <c r="C5767" s="1" t="s">
        <v>11313</v>
      </c>
      <c r="D5767" s="1" t="s">
        <v>945</v>
      </c>
      <c r="E5767" s="1" t="s">
        <v>945</v>
      </c>
      <c r="F5767" s="1" t="s">
        <v>17</v>
      </c>
      <c r="G5767" s="1" t="s">
        <v>11314</v>
      </c>
      <c r="H5767" s="1" t="s">
        <v>2706</v>
      </c>
      <c r="I5767" t="b">
        <f>COUNTIF(Estadísticas!I:I,'centraldecomunicacion.es'!H5767)&gt;0</f>
        <v>0</v>
      </c>
    </row>
    <row r="5768" spans="1:9" hidden="1">
      <c r="A5768" s="1" t="s">
        <v>11315</v>
      </c>
      <c r="B5768" s="1" t="s">
        <v>10</v>
      </c>
      <c r="C5768" s="1" t="s">
        <v>11316</v>
      </c>
      <c r="D5768" s="1" t="s">
        <v>945</v>
      </c>
      <c r="E5768" s="1" t="s">
        <v>945</v>
      </c>
      <c r="F5768" s="1" t="s">
        <v>11317</v>
      </c>
      <c r="G5768" s="1" t="s">
        <v>11318</v>
      </c>
      <c r="H5768" s="1" t="s">
        <v>2706</v>
      </c>
      <c r="I5768" t="b">
        <f>COUNTIF(Estadísticas!I:I,'centraldecomunicacion.es'!H5768)&gt;0</f>
        <v>0</v>
      </c>
    </row>
    <row r="5769" spans="1:9" hidden="1">
      <c r="A5769" s="1" t="s">
        <v>11315</v>
      </c>
      <c r="B5769" s="1" t="s">
        <v>10</v>
      </c>
      <c r="C5769" s="1" t="s">
        <v>11316</v>
      </c>
      <c r="D5769" s="1" t="s">
        <v>945</v>
      </c>
      <c r="E5769" s="1" t="s">
        <v>945</v>
      </c>
      <c r="F5769" s="1" t="s">
        <v>11317</v>
      </c>
      <c r="G5769" s="1" t="s">
        <v>11318</v>
      </c>
      <c r="H5769" s="1" t="s">
        <v>2706</v>
      </c>
      <c r="I5769" t="b">
        <f>COUNTIF(Estadísticas!I:I,'centraldecomunicacion.es'!H5769)&gt;0</f>
        <v>0</v>
      </c>
    </row>
    <row r="5770" spans="1:9" hidden="1">
      <c r="A5770" s="1" t="s">
        <v>11315</v>
      </c>
      <c r="B5770" s="1" t="s">
        <v>10</v>
      </c>
      <c r="C5770" s="1" t="s">
        <v>11316</v>
      </c>
      <c r="D5770" s="1" t="s">
        <v>945</v>
      </c>
      <c r="E5770" s="1" t="s">
        <v>945</v>
      </c>
      <c r="F5770" s="1" t="s">
        <v>11317</v>
      </c>
      <c r="G5770" s="1" t="s">
        <v>11318</v>
      </c>
      <c r="H5770" s="1" t="s">
        <v>2706</v>
      </c>
      <c r="I5770" t="b">
        <f>COUNTIF(Estadísticas!I:I,'centraldecomunicacion.es'!H5770)&gt;0</f>
        <v>0</v>
      </c>
    </row>
    <row r="5771" spans="1:9" hidden="1">
      <c r="A5771" s="1" t="s">
        <v>11319</v>
      </c>
      <c r="B5771" s="1" t="s">
        <v>10</v>
      </c>
      <c r="C5771" s="1" t="s">
        <v>11320</v>
      </c>
      <c r="D5771" s="1" t="s">
        <v>945</v>
      </c>
      <c r="E5771" s="1" t="s">
        <v>945</v>
      </c>
      <c r="F5771" s="1" t="s">
        <v>17</v>
      </c>
      <c r="G5771" s="1" t="s">
        <v>11321</v>
      </c>
      <c r="H5771" s="1" t="s">
        <v>2706</v>
      </c>
      <c r="I5771" t="b">
        <f>COUNTIF(Estadísticas!I:I,'centraldecomunicacion.es'!H5771)&gt;0</f>
        <v>0</v>
      </c>
    </row>
    <row r="5772" spans="1:9" hidden="1">
      <c r="A5772" s="1" t="s">
        <v>11322</v>
      </c>
      <c r="B5772" s="1" t="s">
        <v>10</v>
      </c>
      <c r="C5772" s="1" t="s">
        <v>11308</v>
      </c>
      <c r="D5772" s="1" t="s">
        <v>945</v>
      </c>
      <c r="E5772" s="1" t="s">
        <v>945</v>
      </c>
      <c r="F5772" s="1" t="s">
        <v>11323</v>
      </c>
      <c r="G5772" s="1" t="s">
        <v>11309</v>
      </c>
      <c r="H5772" s="1" t="s">
        <v>11324</v>
      </c>
      <c r="I5772" t="b">
        <f>COUNTIF(Estadísticas!I:I,'centraldecomunicacion.es'!H5772)&gt;0</f>
        <v>0</v>
      </c>
    </row>
    <row r="5773" spans="1:9" hidden="1">
      <c r="A5773" s="1" t="s">
        <v>11322</v>
      </c>
      <c r="B5773" s="1" t="s">
        <v>10</v>
      </c>
      <c r="C5773" s="1" t="s">
        <v>11308</v>
      </c>
      <c r="D5773" s="1" t="s">
        <v>945</v>
      </c>
      <c r="E5773" s="1" t="s">
        <v>945</v>
      </c>
      <c r="F5773" s="1" t="s">
        <v>11323</v>
      </c>
      <c r="G5773" s="1" t="s">
        <v>11309</v>
      </c>
      <c r="H5773" s="1" t="s">
        <v>11324</v>
      </c>
      <c r="I5773" t="b">
        <f>COUNTIF(Estadísticas!I:I,'centraldecomunicacion.es'!H5773)&gt;0</f>
        <v>0</v>
      </c>
    </row>
    <row r="5774" spans="1:9" hidden="1">
      <c r="A5774" s="1" t="s">
        <v>11322</v>
      </c>
      <c r="B5774" s="1" t="s">
        <v>10</v>
      </c>
      <c r="C5774" s="1" t="s">
        <v>11308</v>
      </c>
      <c r="D5774" s="1" t="s">
        <v>945</v>
      </c>
      <c r="E5774" s="1" t="s">
        <v>945</v>
      </c>
      <c r="F5774" s="1" t="s">
        <v>11323</v>
      </c>
      <c r="G5774" s="1" t="s">
        <v>11309</v>
      </c>
      <c r="H5774" s="1" t="s">
        <v>11324</v>
      </c>
      <c r="I5774" t="b">
        <f>COUNTIF(Estadísticas!I:I,'centraldecomunicacion.es'!H5774)&gt;0</f>
        <v>0</v>
      </c>
    </row>
    <row r="5775" spans="1:9" hidden="1">
      <c r="A5775" s="1" t="s">
        <v>11325</v>
      </c>
      <c r="B5775" s="1" t="s">
        <v>10</v>
      </c>
      <c r="C5775" s="1" t="s">
        <v>11326</v>
      </c>
      <c r="D5775" s="1" t="s">
        <v>945</v>
      </c>
      <c r="E5775" s="1" t="s">
        <v>945</v>
      </c>
      <c r="F5775" s="1" t="s">
        <v>17</v>
      </c>
      <c r="G5775" s="1" t="s">
        <v>11327</v>
      </c>
      <c r="H5775" s="1" t="s">
        <v>2706</v>
      </c>
      <c r="I5775" t="b">
        <f>COUNTIF(Estadísticas!I:I,'centraldecomunicacion.es'!H5775)&gt;0</f>
        <v>0</v>
      </c>
    </row>
    <row r="5776" spans="1:9" hidden="1">
      <c r="A5776" s="1" t="s">
        <v>11325</v>
      </c>
      <c r="B5776" s="1" t="s">
        <v>10</v>
      </c>
      <c r="C5776" s="1" t="s">
        <v>11326</v>
      </c>
      <c r="D5776" s="1" t="s">
        <v>945</v>
      </c>
      <c r="E5776" s="1" t="s">
        <v>945</v>
      </c>
      <c r="F5776" s="1" t="s">
        <v>17</v>
      </c>
      <c r="G5776" s="1" t="s">
        <v>11327</v>
      </c>
      <c r="H5776" s="1" t="s">
        <v>2706</v>
      </c>
      <c r="I5776" t="b">
        <f>COUNTIF(Estadísticas!I:I,'centraldecomunicacion.es'!H5776)&gt;0</f>
        <v>0</v>
      </c>
    </row>
    <row r="5777" spans="1:9" hidden="1">
      <c r="A5777" s="1" t="s">
        <v>11325</v>
      </c>
      <c r="B5777" s="1" t="s">
        <v>10</v>
      </c>
      <c r="C5777" s="1" t="s">
        <v>11326</v>
      </c>
      <c r="D5777" s="1" t="s">
        <v>945</v>
      </c>
      <c r="E5777" s="1" t="s">
        <v>945</v>
      </c>
      <c r="F5777" s="1" t="s">
        <v>17</v>
      </c>
      <c r="G5777" s="1" t="s">
        <v>11327</v>
      </c>
      <c r="H5777" s="1" t="s">
        <v>2706</v>
      </c>
      <c r="I5777" t="b">
        <f>COUNTIF(Estadísticas!I:I,'centraldecomunicacion.es'!H5777)&gt;0</f>
        <v>0</v>
      </c>
    </row>
    <row r="5778" spans="1:9" hidden="1">
      <c r="A5778" s="1" t="s">
        <v>11328</v>
      </c>
      <c r="B5778" s="1" t="s">
        <v>10</v>
      </c>
      <c r="C5778" s="1" t="s">
        <v>11329</v>
      </c>
      <c r="D5778" s="1" t="s">
        <v>945</v>
      </c>
      <c r="E5778" s="1" t="s">
        <v>945</v>
      </c>
      <c r="F5778" s="1" t="s">
        <v>11330</v>
      </c>
      <c r="G5778" s="1" t="s">
        <v>11331</v>
      </c>
      <c r="H5778" s="1" t="s">
        <v>2706</v>
      </c>
      <c r="I5778" t="b">
        <f>COUNTIF(Estadísticas!I:I,'centraldecomunicacion.es'!H5778)&gt;0</f>
        <v>0</v>
      </c>
    </row>
    <row r="5779" spans="1:9" hidden="1">
      <c r="A5779" s="1" t="s">
        <v>11328</v>
      </c>
      <c r="B5779" s="1" t="s">
        <v>10</v>
      </c>
      <c r="C5779" s="1" t="s">
        <v>11329</v>
      </c>
      <c r="D5779" s="1" t="s">
        <v>945</v>
      </c>
      <c r="E5779" s="1" t="s">
        <v>945</v>
      </c>
      <c r="F5779" s="1" t="s">
        <v>11330</v>
      </c>
      <c r="G5779" s="1" t="s">
        <v>11331</v>
      </c>
      <c r="H5779" s="1" t="s">
        <v>2706</v>
      </c>
      <c r="I5779" t="b">
        <f>COUNTIF(Estadísticas!I:I,'centraldecomunicacion.es'!H5779)&gt;0</f>
        <v>0</v>
      </c>
    </row>
    <row r="5780" spans="1:9" hidden="1">
      <c r="A5780" s="1" t="s">
        <v>11332</v>
      </c>
      <c r="B5780" s="1" t="s">
        <v>10</v>
      </c>
      <c r="C5780" s="1" t="s">
        <v>11333</v>
      </c>
      <c r="D5780" s="1" t="s">
        <v>945</v>
      </c>
      <c r="E5780" s="1" t="s">
        <v>945</v>
      </c>
      <c r="F5780" s="1" t="s">
        <v>11334</v>
      </c>
      <c r="G5780" s="1" t="s">
        <v>11335</v>
      </c>
      <c r="H5780" s="1" t="s">
        <v>11336</v>
      </c>
      <c r="I5780" t="b">
        <f>COUNTIF(Estadísticas!I:I,'centraldecomunicacion.es'!H5780)&gt;0</f>
        <v>0</v>
      </c>
    </row>
    <row r="5781" spans="1:9" hidden="1">
      <c r="A5781" s="1" t="s">
        <v>11332</v>
      </c>
      <c r="B5781" s="1" t="s">
        <v>10</v>
      </c>
      <c r="C5781" s="1" t="s">
        <v>11333</v>
      </c>
      <c r="D5781" s="1" t="s">
        <v>945</v>
      </c>
      <c r="E5781" s="1" t="s">
        <v>945</v>
      </c>
      <c r="F5781" s="1" t="s">
        <v>11334</v>
      </c>
      <c r="G5781" s="1" t="s">
        <v>11335</v>
      </c>
      <c r="H5781" s="1" t="s">
        <v>11336</v>
      </c>
      <c r="I5781" t="b">
        <f>COUNTIF(Estadísticas!I:I,'centraldecomunicacion.es'!H5781)&gt;0</f>
        <v>0</v>
      </c>
    </row>
    <row r="5782" spans="1:9" hidden="1">
      <c r="A5782" s="1" t="s">
        <v>11332</v>
      </c>
      <c r="B5782" s="1" t="s">
        <v>10</v>
      </c>
      <c r="C5782" s="1" t="s">
        <v>11333</v>
      </c>
      <c r="D5782" s="1" t="s">
        <v>945</v>
      </c>
      <c r="E5782" s="1" t="s">
        <v>945</v>
      </c>
      <c r="F5782" s="1" t="s">
        <v>11334</v>
      </c>
      <c r="G5782" s="1" t="s">
        <v>11335</v>
      </c>
      <c r="H5782" s="1" t="s">
        <v>11336</v>
      </c>
      <c r="I5782" t="b">
        <f>COUNTIF(Estadísticas!I:I,'centraldecomunicacion.es'!H5782)&gt;0</f>
        <v>0</v>
      </c>
    </row>
    <row r="5783" spans="1:9" hidden="1">
      <c r="A5783" s="1" t="s">
        <v>11337</v>
      </c>
      <c r="B5783" s="1" t="s">
        <v>10</v>
      </c>
      <c r="C5783" s="1" t="s">
        <v>11338</v>
      </c>
      <c r="D5783" s="1" t="s">
        <v>945</v>
      </c>
      <c r="E5783" s="1" t="s">
        <v>945</v>
      </c>
      <c r="F5783" s="1" t="s">
        <v>11339</v>
      </c>
      <c r="G5783" s="1" t="s">
        <v>11340</v>
      </c>
      <c r="H5783" s="1" t="s">
        <v>11341</v>
      </c>
      <c r="I5783" t="b">
        <f>COUNTIF(Estadísticas!I:I,'centraldecomunicacion.es'!H5783)&gt;0</f>
        <v>0</v>
      </c>
    </row>
    <row r="5784" spans="1:9" hidden="1">
      <c r="A5784" s="1" t="s">
        <v>11337</v>
      </c>
      <c r="B5784" s="1" t="s">
        <v>10</v>
      </c>
      <c r="C5784" s="1" t="s">
        <v>11338</v>
      </c>
      <c r="D5784" s="1" t="s">
        <v>945</v>
      </c>
      <c r="E5784" s="1" t="s">
        <v>945</v>
      </c>
      <c r="F5784" s="1" t="s">
        <v>11339</v>
      </c>
      <c r="G5784" s="1" t="s">
        <v>11340</v>
      </c>
      <c r="H5784" s="1" t="s">
        <v>11341</v>
      </c>
      <c r="I5784" t="b">
        <f>COUNTIF(Estadísticas!I:I,'centraldecomunicacion.es'!H5784)&gt;0</f>
        <v>0</v>
      </c>
    </row>
    <row r="5785" spans="1:9" hidden="1">
      <c r="A5785" s="1" t="s">
        <v>11337</v>
      </c>
      <c r="B5785" s="1" t="s">
        <v>10</v>
      </c>
      <c r="C5785" s="1" t="s">
        <v>11338</v>
      </c>
      <c r="D5785" s="1" t="s">
        <v>945</v>
      </c>
      <c r="E5785" s="1" t="s">
        <v>945</v>
      </c>
      <c r="F5785" s="1" t="s">
        <v>11339</v>
      </c>
      <c r="G5785" s="1" t="s">
        <v>11340</v>
      </c>
      <c r="H5785" s="1" t="s">
        <v>11341</v>
      </c>
      <c r="I5785" t="b">
        <f>COUNTIF(Estadísticas!I:I,'centraldecomunicacion.es'!H5785)&gt;0</f>
        <v>0</v>
      </c>
    </row>
    <row r="5786" spans="1:9" hidden="1">
      <c r="A5786" s="1" t="s">
        <v>11342</v>
      </c>
      <c r="B5786" s="1" t="s">
        <v>10</v>
      </c>
      <c r="C5786" s="1" t="s">
        <v>11343</v>
      </c>
      <c r="D5786" s="1" t="s">
        <v>945</v>
      </c>
      <c r="E5786" s="1" t="s">
        <v>945</v>
      </c>
      <c r="F5786" s="1" t="s">
        <v>11344</v>
      </c>
      <c r="G5786" s="1" t="s">
        <v>11345</v>
      </c>
      <c r="H5786" s="1" t="s">
        <v>11346</v>
      </c>
      <c r="I5786" t="b">
        <f>COUNTIF(Estadísticas!I:I,'centraldecomunicacion.es'!H5786)&gt;0</f>
        <v>0</v>
      </c>
    </row>
    <row r="5787" spans="1:9" hidden="1">
      <c r="A5787" s="1" t="s">
        <v>11342</v>
      </c>
      <c r="B5787" s="1" t="s">
        <v>10</v>
      </c>
      <c r="C5787" s="1" t="s">
        <v>11343</v>
      </c>
      <c r="D5787" s="1" t="s">
        <v>945</v>
      </c>
      <c r="E5787" s="1" t="s">
        <v>945</v>
      </c>
      <c r="F5787" s="1" t="s">
        <v>11344</v>
      </c>
      <c r="G5787" s="1" t="s">
        <v>11345</v>
      </c>
      <c r="H5787" s="1" t="s">
        <v>11346</v>
      </c>
      <c r="I5787" t="b">
        <f>COUNTIF(Estadísticas!I:I,'centraldecomunicacion.es'!H5787)&gt;0</f>
        <v>0</v>
      </c>
    </row>
    <row r="5788" spans="1:9" hidden="1">
      <c r="A5788" s="1" t="s">
        <v>11342</v>
      </c>
      <c r="B5788" s="1" t="s">
        <v>10</v>
      </c>
      <c r="C5788" s="1" t="s">
        <v>11343</v>
      </c>
      <c r="D5788" s="1" t="s">
        <v>945</v>
      </c>
      <c r="E5788" s="1" t="s">
        <v>945</v>
      </c>
      <c r="F5788" s="1" t="s">
        <v>11344</v>
      </c>
      <c r="G5788" s="1" t="s">
        <v>11345</v>
      </c>
      <c r="H5788" s="1" t="s">
        <v>11346</v>
      </c>
      <c r="I5788" t="b">
        <f>COUNTIF(Estadísticas!I:I,'centraldecomunicacion.es'!H5788)&gt;0</f>
        <v>0</v>
      </c>
    </row>
    <row r="5789" spans="1:9" hidden="1">
      <c r="A5789" s="1" t="s">
        <v>11347</v>
      </c>
      <c r="B5789" s="1" t="s">
        <v>10</v>
      </c>
      <c r="C5789" s="1" t="s">
        <v>11348</v>
      </c>
      <c r="D5789" s="1" t="s">
        <v>945</v>
      </c>
      <c r="E5789" s="1" t="s">
        <v>945</v>
      </c>
      <c r="F5789" s="1" t="s">
        <v>17</v>
      </c>
      <c r="G5789" s="1" t="s">
        <v>11349</v>
      </c>
      <c r="H5789" s="1" t="s">
        <v>2706</v>
      </c>
      <c r="I5789" t="b">
        <f>COUNTIF(Estadísticas!I:I,'centraldecomunicacion.es'!H5789)&gt;0</f>
        <v>0</v>
      </c>
    </row>
    <row r="5790" spans="1:9" hidden="1">
      <c r="A5790" s="1" t="s">
        <v>11347</v>
      </c>
      <c r="B5790" s="1" t="s">
        <v>10</v>
      </c>
      <c r="C5790" s="1" t="s">
        <v>11348</v>
      </c>
      <c r="D5790" s="1" t="s">
        <v>945</v>
      </c>
      <c r="E5790" s="1" t="s">
        <v>945</v>
      </c>
      <c r="F5790" s="1" t="s">
        <v>17</v>
      </c>
      <c r="G5790" s="1" t="s">
        <v>11349</v>
      </c>
      <c r="H5790" s="1" t="s">
        <v>2706</v>
      </c>
      <c r="I5790" t="b">
        <f>COUNTIF(Estadísticas!I:I,'centraldecomunicacion.es'!H5790)&gt;0</f>
        <v>0</v>
      </c>
    </row>
    <row r="5791" spans="1:9" hidden="1">
      <c r="A5791" s="1" t="s">
        <v>11347</v>
      </c>
      <c r="B5791" s="1" t="s">
        <v>10</v>
      </c>
      <c r="C5791" s="1" t="s">
        <v>11348</v>
      </c>
      <c r="D5791" s="1" t="s">
        <v>945</v>
      </c>
      <c r="E5791" s="1" t="s">
        <v>945</v>
      </c>
      <c r="F5791" s="1" t="s">
        <v>17</v>
      </c>
      <c r="G5791" s="1" t="s">
        <v>11349</v>
      </c>
      <c r="H5791" s="1" t="s">
        <v>2706</v>
      </c>
      <c r="I5791" t="b">
        <f>COUNTIF(Estadísticas!I:I,'centraldecomunicacion.es'!H5791)&gt;0</f>
        <v>0</v>
      </c>
    </row>
    <row r="5792" spans="1:9" hidden="1">
      <c r="A5792" s="1" t="s">
        <v>11350</v>
      </c>
      <c r="B5792" s="1" t="s">
        <v>10</v>
      </c>
      <c r="C5792" s="1" t="s">
        <v>11351</v>
      </c>
      <c r="D5792" s="1" t="s">
        <v>945</v>
      </c>
      <c r="E5792" s="1" t="s">
        <v>945</v>
      </c>
      <c r="F5792" s="1" t="s">
        <v>11352</v>
      </c>
      <c r="G5792" s="1" t="s">
        <v>11353</v>
      </c>
      <c r="H5792" s="1" t="s">
        <v>2706</v>
      </c>
      <c r="I5792" t="b">
        <f>COUNTIF(Estadísticas!I:I,'centraldecomunicacion.es'!H5792)&gt;0</f>
        <v>0</v>
      </c>
    </row>
    <row r="5793" spans="1:9" hidden="1">
      <c r="A5793" s="1" t="s">
        <v>11354</v>
      </c>
      <c r="B5793" s="1" t="s">
        <v>10</v>
      </c>
      <c r="C5793" s="1" t="s">
        <v>11355</v>
      </c>
      <c r="D5793" s="1" t="s">
        <v>945</v>
      </c>
      <c r="E5793" s="1" t="s">
        <v>945</v>
      </c>
      <c r="F5793" s="1" t="s">
        <v>17</v>
      </c>
      <c r="G5793" s="1" t="s">
        <v>11356</v>
      </c>
      <c r="H5793" s="1" t="s">
        <v>2706</v>
      </c>
      <c r="I5793" t="b">
        <f>COUNTIF(Estadísticas!I:I,'centraldecomunicacion.es'!H5793)&gt;0</f>
        <v>0</v>
      </c>
    </row>
    <row r="5794" spans="1:9" hidden="1">
      <c r="A5794" s="1" t="s">
        <v>11354</v>
      </c>
      <c r="B5794" s="1" t="s">
        <v>10</v>
      </c>
      <c r="C5794" s="1" t="s">
        <v>11355</v>
      </c>
      <c r="D5794" s="1" t="s">
        <v>945</v>
      </c>
      <c r="E5794" s="1" t="s">
        <v>945</v>
      </c>
      <c r="F5794" s="1" t="s">
        <v>17</v>
      </c>
      <c r="G5794" s="1" t="s">
        <v>11356</v>
      </c>
      <c r="H5794" s="1" t="s">
        <v>2706</v>
      </c>
      <c r="I5794" t="b">
        <f>COUNTIF(Estadísticas!I:I,'centraldecomunicacion.es'!H5794)&gt;0</f>
        <v>0</v>
      </c>
    </row>
    <row r="5795" spans="1:9" hidden="1">
      <c r="A5795" s="1" t="s">
        <v>11354</v>
      </c>
      <c r="B5795" s="1" t="s">
        <v>10</v>
      </c>
      <c r="C5795" s="1" t="s">
        <v>11355</v>
      </c>
      <c r="D5795" s="1" t="s">
        <v>945</v>
      </c>
      <c r="E5795" s="1" t="s">
        <v>945</v>
      </c>
      <c r="F5795" s="1" t="s">
        <v>17</v>
      </c>
      <c r="G5795" s="1" t="s">
        <v>11356</v>
      </c>
      <c r="H5795" s="1" t="s">
        <v>2706</v>
      </c>
      <c r="I5795" t="b">
        <f>COUNTIF(Estadísticas!I:I,'centraldecomunicacion.es'!H5795)&gt;0</f>
        <v>0</v>
      </c>
    </row>
    <row r="5796" spans="1:9">
      <c r="A5796" s="1" t="s">
        <v>1816</v>
      </c>
      <c r="B5796" s="1" t="s">
        <v>10</v>
      </c>
      <c r="C5796" s="1" t="s">
        <v>1817</v>
      </c>
      <c r="D5796" s="1" t="s">
        <v>945</v>
      </c>
      <c r="E5796" s="1" t="s">
        <v>945</v>
      </c>
      <c r="F5796" s="1" t="s">
        <v>1818</v>
      </c>
      <c r="G5796" s="1" t="s">
        <v>1819</v>
      </c>
      <c r="H5796" s="1" t="s">
        <v>1820</v>
      </c>
      <c r="I5796" t="b">
        <f>COUNTIF(Estadísticas!I:I,'centraldecomunicacion.es'!H5796)&gt;0</f>
        <v>1</v>
      </c>
    </row>
    <row r="5797" spans="1:9">
      <c r="A5797" s="1" t="s">
        <v>1816</v>
      </c>
      <c r="B5797" s="1" t="s">
        <v>10</v>
      </c>
      <c r="C5797" s="1" t="s">
        <v>1817</v>
      </c>
      <c r="D5797" s="1" t="s">
        <v>945</v>
      </c>
      <c r="E5797" s="1" t="s">
        <v>945</v>
      </c>
      <c r="F5797" s="1" t="s">
        <v>1818</v>
      </c>
      <c r="G5797" s="1" t="s">
        <v>1819</v>
      </c>
      <c r="H5797" s="1" t="s">
        <v>1820</v>
      </c>
      <c r="I5797" t="b">
        <f>COUNTIF(Estadísticas!I:I,'centraldecomunicacion.es'!H5797)&gt;0</f>
        <v>1</v>
      </c>
    </row>
    <row r="5798" spans="1:9">
      <c r="A5798" s="1" t="s">
        <v>1816</v>
      </c>
      <c r="B5798" s="1" t="s">
        <v>10</v>
      </c>
      <c r="C5798" s="1" t="s">
        <v>1817</v>
      </c>
      <c r="D5798" s="1" t="s">
        <v>945</v>
      </c>
      <c r="E5798" s="1" t="s">
        <v>945</v>
      </c>
      <c r="F5798" s="1" t="s">
        <v>1818</v>
      </c>
      <c r="G5798" s="1" t="s">
        <v>1819</v>
      </c>
      <c r="H5798" s="1" t="s">
        <v>1820</v>
      </c>
      <c r="I5798" t="b">
        <f>COUNTIF(Estadísticas!I:I,'centraldecomunicacion.es'!H5798)&gt;0</f>
        <v>1</v>
      </c>
    </row>
    <row r="5799" spans="1:9" hidden="1">
      <c r="A5799" s="1" t="s">
        <v>11357</v>
      </c>
      <c r="B5799" s="1" t="s">
        <v>10</v>
      </c>
      <c r="C5799" s="1" t="s">
        <v>11358</v>
      </c>
      <c r="D5799" s="1" t="s">
        <v>945</v>
      </c>
      <c r="E5799" s="1" t="s">
        <v>945</v>
      </c>
      <c r="F5799" s="1" t="s">
        <v>11359</v>
      </c>
      <c r="G5799" s="1" t="s">
        <v>11236</v>
      </c>
      <c r="H5799" s="1" t="s">
        <v>11360</v>
      </c>
      <c r="I5799" t="b">
        <f>COUNTIF(Estadísticas!I:I,'centraldecomunicacion.es'!H5799)&gt;0</f>
        <v>0</v>
      </c>
    </row>
    <row r="5800" spans="1:9" hidden="1">
      <c r="A5800" s="1" t="s">
        <v>11361</v>
      </c>
      <c r="B5800" s="1" t="s">
        <v>10</v>
      </c>
      <c r="C5800" s="1" t="s">
        <v>11362</v>
      </c>
      <c r="D5800" s="1" t="s">
        <v>945</v>
      </c>
      <c r="E5800" s="1" t="s">
        <v>945</v>
      </c>
      <c r="F5800" s="1" t="s">
        <v>3018</v>
      </c>
      <c r="G5800" s="1" t="s">
        <v>11363</v>
      </c>
      <c r="H5800" s="1" t="s">
        <v>2706</v>
      </c>
      <c r="I5800" t="b">
        <f>COUNTIF(Estadísticas!I:I,'centraldecomunicacion.es'!H5800)&gt;0</f>
        <v>0</v>
      </c>
    </row>
    <row r="5801" spans="1:9" hidden="1">
      <c r="A5801" s="1" t="s">
        <v>11361</v>
      </c>
      <c r="B5801" s="1" t="s">
        <v>10</v>
      </c>
      <c r="C5801" s="1" t="s">
        <v>11362</v>
      </c>
      <c r="D5801" s="1" t="s">
        <v>945</v>
      </c>
      <c r="E5801" s="1" t="s">
        <v>945</v>
      </c>
      <c r="F5801" s="1" t="s">
        <v>3018</v>
      </c>
      <c r="G5801" s="1" t="s">
        <v>11363</v>
      </c>
      <c r="H5801" s="1" t="s">
        <v>2706</v>
      </c>
      <c r="I5801" t="b">
        <f>COUNTIF(Estadísticas!I:I,'centraldecomunicacion.es'!H5801)&gt;0</f>
        <v>0</v>
      </c>
    </row>
    <row r="5802" spans="1:9" hidden="1">
      <c r="A5802" s="1" t="s">
        <v>11361</v>
      </c>
      <c r="B5802" s="1" t="s">
        <v>10</v>
      </c>
      <c r="C5802" s="1" t="s">
        <v>11362</v>
      </c>
      <c r="D5802" s="1" t="s">
        <v>945</v>
      </c>
      <c r="E5802" s="1" t="s">
        <v>945</v>
      </c>
      <c r="F5802" s="1" t="s">
        <v>3018</v>
      </c>
      <c r="G5802" s="1" t="s">
        <v>11363</v>
      </c>
      <c r="H5802" s="1" t="s">
        <v>2706</v>
      </c>
      <c r="I5802" t="b">
        <f>COUNTIF(Estadísticas!I:I,'centraldecomunicacion.es'!H5802)&gt;0</f>
        <v>0</v>
      </c>
    </row>
    <row r="5803" spans="1:9" hidden="1">
      <c r="A5803" s="1" t="s">
        <v>11364</v>
      </c>
      <c r="B5803" s="1" t="s">
        <v>10</v>
      </c>
      <c r="C5803" s="1" t="s">
        <v>11365</v>
      </c>
      <c r="D5803" s="1" t="s">
        <v>945</v>
      </c>
      <c r="E5803" s="1" t="s">
        <v>945</v>
      </c>
      <c r="F5803" s="1" t="s">
        <v>17</v>
      </c>
      <c r="G5803" s="1" t="s">
        <v>17</v>
      </c>
      <c r="H5803" s="1" t="s">
        <v>2706</v>
      </c>
      <c r="I5803" t="b">
        <f>COUNTIF(Estadísticas!I:I,'centraldecomunicacion.es'!H5803)&gt;0</f>
        <v>0</v>
      </c>
    </row>
    <row r="5804" spans="1:9" hidden="1">
      <c r="A5804" s="1" t="s">
        <v>11366</v>
      </c>
      <c r="B5804" s="1" t="s">
        <v>10</v>
      </c>
      <c r="C5804" s="1" t="s">
        <v>11367</v>
      </c>
      <c r="D5804" s="1" t="s">
        <v>945</v>
      </c>
      <c r="E5804" s="1" t="s">
        <v>945</v>
      </c>
      <c r="F5804" s="1" t="s">
        <v>11368</v>
      </c>
      <c r="G5804" s="1" t="s">
        <v>11369</v>
      </c>
      <c r="H5804" s="1" t="s">
        <v>2706</v>
      </c>
      <c r="I5804" t="b">
        <f>COUNTIF(Estadísticas!I:I,'centraldecomunicacion.es'!H5804)&gt;0</f>
        <v>0</v>
      </c>
    </row>
    <row r="5805" spans="1:9" hidden="1">
      <c r="A5805" s="1" t="s">
        <v>11366</v>
      </c>
      <c r="B5805" s="1" t="s">
        <v>10</v>
      </c>
      <c r="C5805" s="1" t="s">
        <v>11367</v>
      </c>
      <c r="D5805" s="1" t="s">
        <v>945</v>
      </c>
      <c r="E5805" s="1" t="s">
        <v>945</v>
      </c>
      <c r="F5805" s="1" t="s">
        <v>11368</v>
      </c>
      <c r="G5805" s="1" t="s">
        <v>11369</v>
      </c>
      <c r="H5805" s="1" t="s">
        <v>2706</v>
      </c>
      <c r="I5805" t="b">
        <f>COUNTIF(Estadísticas!I:I,'centraldecomunicacion.es'!H5805)&gt;0</f>
        <v>0</v>
      </c>
    </row>
    <row r="5806" spans="1:9" hidden="1">
      <c r="A5806" s="1" t="s">
        <v>11366</v>
      </c>
      <c r="B5806" s="1" t="s">
        <v>10</v>
      </c>
      <c r="C5806" s="1" t="s">
        <v>11367</v>
      </c>
      <c r="D5806" s="1" t="s">
        <v>945</v>
      </c>
      <c r="E5806" s="1" t="s">
        <v>945</v>
      </c>
      <c r="F5806" s="1" t="s">
        <v>11368</v>
      </c>
      <c r="G5806" s="1" t="s">
        <v>11369</v>
      </c>
      <c r="H5806" s="1" t="s">
        <v>2706</v>
      </c>
      <c r="I5806" t="b">
        <f>COUNTIF(Estadísticas!I:I,'centraldecomunicacion.es'!H5806)&gt;0</f>
        <v>0</v>
      </c>
    </row>
    <row r="5807" spans="1:9" hidden="1">
      <c r="A5807" s="1" t="s">
        <v>11370</v>
      </c>
      <c r="B5807" s="1" t="s">
        <v>10</v>
      </c>
      <c r="C5807" s="1" t="s">
        <v>11371</v>
      </c>
      <c r="D5807" s="1" t="s">
        <v>945</v>
      </c>
      <c r="E5807" s="1" t="s">
        <v>945</v>
      </c>
      <c r="F5807" s="1" t="s">
        <v>17</v>
      </c>
      <c r="G5807" s="1" t="s">
        <v>11372</v>
      </c>
      <c r="H5807" s="1" t="s">
        <v>2706</v>
      </c>
      <c r="I5807" t="b">
        <f>COUNTIF(Estadísticas!I:I,'centraldecomunicacion.es'!H5807)&gt;0</f>
        <v>0</v>
      </c>
    </row>
    <row r="5808" spans="1:9">
      <c r="A5808" s="1" t="s">
        <v>1821</v>
      </c>
      <c r="B5808" s="1" t="s">
        <v>10</v>
      </c>
      <c r="C5808" s="1" t="s">
        <v>1822</v>
      </c>
      <c r="D5808" s="1" t="s">
        <v>945</v>
      </c>
      <c r="E5808" s="1" t="s">
        <v>945</v>
      </c>
      <c r="F5808" s="1" t="s">
        <v>1823</v>
      </c>
      <c r="G5808" s="1" t="s">
        <v>1824</v>
      </c>
      <c r="H5808" s="1" t="s">
        <v>1825</v>
      </c>
      <c r="I5808" t="b">
        <f>COUNTIF(Estadísticas!I:I,'centraldecomunicacion.es'!H5808)&gt;0</f>
        <v>1</v>
      </c>
    </row>
    <row r="5809" spans="1:9">
      <c r="A5809" s="1" t="s">
        <v>1821</v>
      </c>
      <c r="B5809" s="1" t="s">
        <v>10</v>
      </c>
      <c r="C5809" s="1" t="s">
        <v>1822</v>
      </c>
      <c r="D5809" s="1" t="s">
        <v>945</v>
      </c>
      <c r="E5809" s="1" t="s">
        <v>945</v>
      </c>
      <c r="F5809" s="1" t="s">
        <v>1823</v>
      </c>
      <c r="G5809" s="1" t="s">
        <v>1824</v>
      </c>
      <c r="H5809" s="1" t="s">
        <v>1825</v>
      </c>
      <c r="I5809" t="b">
        <f>COUNTIF(Estadísticas!I:I,'centraldecomunicacion.es'!H5809)&gt;0</f>
        <v>1</v>
      </c>
    </row>
    <row r="5810" spans="1:9">
      <c r="A5810" s="1" t="s">
        <v>1821</v>
      </c>
      <c r="B5810" s="1" t="s">
        <v>10</v>
      </c>
      <c r="C5810" s="1" t="s">
        <v>1822</v>
      </c>
      <c r="D5810" s="1" t="s">
        <v>945</v>
      </c>
      <c r="E5810" s="1" t="s">
        <v>945</v>
      </c>
      <c r="F5810" s="1" t="s">
        <v>1823</v>
      </c>
      <c r="G5810" s="1" t="s">
        <v>1824</v>
      </c>
      <c r="H5810" s="1" t="s">
        <v>1825</v>
      </c>
      <c r="I5810" t="b">
        <f>COUNTIF(Estadísticas!I:I,'centraldecomunicacion.es'!H5810)&gt;0</f>
        <v>1</v>
      </c>
    </row>
    <row r="5811" spans="1:9" hidden="1">
      <c r="A5811" s="1" t="s">
        <v>11373</v>
      </c>
      <c r="B5811" s="1" t="s">
        <v>56</v>
      </c>
      <c r="C5811" s="1" t="s">
        <v>11374</v>
      </c>
      <c r="D5811" s="1" t="s">
        <v>945</v>
      </c>
      <c r="E5811" s="1" t="s">
        <v>945</v>
      </c>
      <c r="F5811" s="1" t="s">
        <v>2994</v>
      </c>
      <c r="G5811" s="1" t="s">
        <v>11375</v>
      </c>
      <c r="H5811" s="1" t="s">
        <v>2706</v>
      </c>
      <c r="I5811" t="b">
        <f>COUNTIF(Estadísticas!I:I,'centraldecomunicacion.es'!H5811)&gt;0</f>
        <v>0</v>
      </c>
    </row>
    <row r="5812" spans="1:9" hidden="1">
      <c r="A5812" s="1" t="s">
        <v>11376</v>
      </c>
      <c r="B5812" s="1" t="s">
        <v>10</v>
      </c>
      <c r="C5812" s="1" t="s">
        <v>11377</v>
      </c>
      <c r="D5812" s="1" t="s">
        <v>11378</v>
      </c>
      <c r="E5812" s="1" t="s">
        <v>945</v>
      </c>
      <c r="F5812" s="1" t="s">
        <v>17</v>
      </c>
      <c r="G5812" s="1" t="s">
        <v>11379</v>
      </c>
      <c r="H5812" s="1" t="s">
        <v>2706</v>
      </c>
      <c r="I5812" t="b">
        <f>COUNTIF(Estadísticas!I:I,'centraldecomunicacion.es'!H5812)&gt;0</f>
        <v>0</v>
      </c>
    </row>
    <row r="5813" spans="1:9" hidden="1">
      <c r="A5813" s="1" t="s">
        <v>11376</v>
      </c>
      <c r="B5813" s="1" t="s">
        <v>10</v>
      </c>
      <c r="C5813" s="1" t="s">
        <v>11377</v>
      </c>
      <c r="D5813" s="1" t="s">
        <v>11378</v>
      </c>
      <c r="E5813" s="1" t="s">
        <v>945</v>
      </c>
      <c r="F5813" s="1" t="s">
        <v>17</v>
      </c>
      <c r="G5813" s="1" t="s">
        <v>11379</v>
      </c>
      <c r="H5813" s="1" t="s">
        <v>2706</v>
      </c>
      <c r="I5813" t="b">
        <f>COUNTIF(Estadísticas!I:I,'centraldecomunicacion.es'!H5813)&gt;0</f>
        <v>0</v>
      </c>
    </row>
    <row r="5814" spans="1:9" hidden="1">
      <c r="A5814" s="1" t="s">
        <v>11376</v>
      </c>
      <c r="B5814" s="1" t="s">
        <v>10</v>
      </c>
      <c r="C5814" s="1" t="s">
        <v>11377</v>
      </c>
      <c r="D5814" s="1" t="s">
        <v>11378</v>
      </c>
      <c r="E5814" s="1" t="s">
        <v>945</v>
      </c>
      <c r="F5814" s="1" t="s">
        <v>17</v>
      </c>
      <c r="G5814" s="1" t="s">
        <v>11379</v>
      </c>
      <c r="H5814" s="1" t="s">
        <v>2706</v>
      </c>
      <c r="I5814" t="b">
        <f>COUNTIF(Estadísticas!I:I,'centraldecomunicacion.es'!H5814)&gt;0</f>
        <v>0</v>
      </c>
    </row>
    <row r="5815" spans="1:9" hidden="1">
      <c r="A5815" s="1" t="s">
        <v>11380</v>
      </c>
      <c r="B5815" s="1" t="s">
        <v>10</v>
      </c>
      <c r="C5815" s="1" t="s">
        <v>11381</v>
      </c>
      <c r="D5815" s="1" t="s">
        <v>945</v>
      </c>
      <c r="E5815" s="1" t="s">
        <v>945</v>
      </c>
      <c r="F5815" s="1" t="s">
        <v>11382</v>
      </c>
      <c r="G5815" s="1" t="s">
        <v>11383</v>
      </c>
      <c r="H5815" s="1" t="s">
        <v>2706</v>
      </c>
      <c r="I5815" t="b">
        <f>COUNTIF(Estadísticas!I:I,'centraldecomunicacion.es'!H5815)&gt;0</f>
        <v>0</v>
      </c>
    </row>
    <row r="5816" spans="1:9" hidden="1">
      <c r="A5816" s="1" t="s">
        <v>11380</v>
      </c>
      <c r="B5816" s="1" t="s">
        <v>10</v>
      </c>
      <c r="C5816" s="1" t="s">
        <v>11381</v>
      </c>
      <c r="D5816" s="1" t="s">
        <v>945</v>
      </c>
      <c r="E5816" s="1" t="s">
        <v>945</v>
      </c>
      <c r="F5816" s="1" t="s">
        <v>11382</v>
      </c>
      <c r="G5816" s="1" t="s">
        <v>11383</v>
      </c>
      <c r="H5816" s="1" t="s">
        <v>2706</v>
      </c>
      <c r="I5816" t="b">
        <f>COUNTIF(Estadísticas!I:I,'centraldecomunicacion.es'!H5816)&gt;0</f>
        <v>0</v>
      </c>
    </row>
    <row r="5817" spans="1:9" hidden="1">
      <c r="A5817" s="1" t="s">
        <v>11380</v>
      </c>
      <c r="B5817" s="1" t="s">
        <v>10</v>
      </c>
      <c r="C5817" s="1" t="s">
        <v>11381</v>
      </c>
      <c r="D5817" s="1" t="s">
        <v>945</v>
      </c>
      <c r="E5817" s="1" t="s">
        <v>945</v>
      </c>
      <c r="F5817" s="1" t="s">
        <v>11382</v>
      </c>
      <c r="G5817" s="1" t="s">
        <v>11383</v>
      </c>
      <c r="H5817" s="1" t="s">
        <v>2706</v>
      </c>
      <c r="I5817" t="b">
        <f>COUNTIF(Estadísticas!I:I,'centraldecomunicacion.es'!H5817)&gt;0</f>
        <v>0</v>
      </c>
    </row>
    <row r="5818" spans="1:9" hidden="1">
      <c r="A5818" s="1" t="s">
        <v>11384</v>
      </c>
      <c r="B5818" s="1" t="s">
        <v>10</v>
      </c>
      <c r="C5818" s="1" t="s">
        <v>11385</v>
      </c>
      <c r="D5818" s="1" t="s">
        <v>945</v>
      </c>
      <c r="E5818" s="1" t="s">
        <v>945</v>
      </c>
      <c r="F5818" s="1" t="s">
        <v>3977</v>
      </c>
      <c r="G5818" s="1" t="s">
        <v>11386</v>
      </c>
      <c r="H5818" s="1" t="s">
        <v>2706</v>
      </c>
      <c r="I5818" t="b">
        <f>COUNTIF(Estadísticas!I:I,'centraldecomunicacion.es'!H5818)&gt;0</f>
        <v>0</v>
      </c>
    </row>
    <row r="5819" spans="1:9" hidden="1">
      <c r="A5819" s="1" t="s">
        <v>11384</v>
      </c>
      <c r="B5819" s="1" t="s">
        <v>10</v>
      </c>
      <c r="C5819" s="1" t="s">
        <v>11385</v>
      </c>
      <c r="D5819" s="1" t="s">
        <v>945</v>
      </c>
      <c r="E5819" s="1" t="s">
        <v>945</v>
      </c>
      <c r="F5819" s="1" t="s">
        <v>3977</v>
      </c>
      <c r="G5819" s="1" t="s">
        <v>11386</v>
      </c>
      <c r="H5819" s="1" t="s">
        <v>2706</v>
      </c>
      <c r="I5819" t="b">
        <f>COUNTIF(Estadísticas!I:I,'centraldecomunicacion.es'!H5819)&gt;0</f>
        <v>0</v>
      </c>
    </row>
    <row r="5820" spans="1:9" hidden="1">
      <c r="A5820" s="1" t="s">
        <v>11384</v>
      </c>
      <c r="B5820" s="1" t="s">
        <v>10</v>
      </c>
      <c r="C5820" s="1" t="s">
        <v>11385</v>
      </c>
      <c r="D5820" s="1" t="s">
        <v>945</v>
      </c>
      <c r="E5820" s="1" t="s">
        <v>945</v>
      </c>
      <c r="F5820" s="1" t="s">
        <v>3977</v>
      </c>
      <c r="G5820" s="1" t="s">
        <v>11386</v>
      </c>
      <c r="H5820" s="1" t="s">
        <v>2706</v>
      </c>
      <c r="I5820" t="b">
        <f>COUNTIF(Estadísticas!I:I,'centraldecomunicacion.es'!H5820)&gt;0</f>
        <v>0</v>
      </c>
    </row>
    <row r="5821" spans="1:9" hidden="1">
      <c r="A5821" s="1" t="s">
        <v>11387</v>
      </c>
      <c r="B5821" s="1" t="s">
        <v>10</v>
      </c>
      <c r="C5821" s="1" t="s">
        <v>11388</v>
      </c>
      <c r="D5821" s="1" t="s">
        <v>945</v>
      </c>
      <c r="E5821" s="1" t="s">
        <v>945</v>
      </c>
      <c r="F5821" s="1" t="s">
        <v>11389</v>
      </c>
      <c r="G5821" s="1" t="s">
        <v>11390</v>
      </c>
      <c r="H5821" s="1" t="s">
        <v>2706</v>
      </c>
      <c r="I5821" t="b">
        <f>COUNTIF(Estadísticas!I:I,'centraldecomunicacion.es'!H5821)&gt;0</f>
        <v>0</v>
      </c>
    </row>
    <row r="5822" spans="1:9" hidden="1">
      <c r="A5822" s="1" t="s">
        <v>11387</v>
      </c>
      <c r="B5822" s="1" t="s">
        <v>10</v>
      </c>
      <c r="C5822" s="1" t="s">
        <v>11388</v>
      </c>
      <c r="D5822" s="1" t="s">
        <v>945</v>
      </c>
      <c r="E5822" s="1" t="s">
        <v>945</v>
      </c>
      <c r="F5822" s="1" t="s">
        <v>11389</v>
      </c>
      <c r="G5822" s="1" t="s">
        <v>11390</v>
      </c>
      <c r="H5822" s="1" t="s">
        <v>2706</v>
      </c>
      <c r="I5822" t="b">
        <f>COUNTIF(Estadísticas!I:I,'centraldecomunicacion.es'!H5822)&gt;0</f>
        <v>0</v>
      </c>
    </row>
    <row r="5823" spans="1:9" hidden="1">
      <c r="A5823" s="1" t="s">
        <v>11387</v>
      </c>
      <c r="B5823" s="1" t="s">
        <v>10</v>
      </c>
      <c r="C5823" s="1" t="s">
        <v>11388</v>
      </c>
      <c r="D5823" s="1" t="s">
        <v>945</v>
      </c>
      <c r="E5823" s="1" t="s">
        <v>945</v>
      </c>
      <c r="F5823" s="1" t="s">
        <v>11389</v>
      </c>
      <c r="G5823" s="1" t="s">
        <v>11390</v>
      </c>
      <c r="H5823" s="1" t="s">
        <v>2706</v>
      </c>
      <c r="I5823" t="b">
        <f>COUNTIF(Estadísticas!I:I,'centraldecomunicacion.es'!H5823)&gt;0</f>
        <v>0</v>
      </c>
    </row>
    <row r="5824" spans="1:9" hidden="1">
      <c r="A5824" s="1" t="s">
        <v>11391</v>
      </c>
      <c r="B5824" s="1" t="s">
        <v>10</v>
      </c>
      <c r="C5824" s="1" t="s">
        <v>11392</v>
      </c>
      <c r="D5824" s="1" t="s">
        <v>945</v>
      </c>
      <c r="E5824" s="1" t="s">
        <v>945</v>
      </c>
      <c r="F5824" s="1" t="s">
        <v>17</v>
      </c>
      <c r="G5824" s="1" t="s">
        <v>17</v>
      </c>
      <c r="H5824" s="1" t="s">
        <v>2706</v>
      </c>
      <c r="I5824" t="b">
        <f>COUNTIF(Estadísticas!I:I,'centraldecomunicacion.es'!H5824)&gt;0</f>
        <v>0</v>
      </c>
    </row>
    <row r="5825" spans="1:9" hidden="1">
      <c r="A5825" s="1" t="s">
        <v>11393</v>
      </c>
      <c r="B5825" s="1" t="s">
        <v>10</v>
      </c>
      <c r="C5825" s="1" t="s">
        <v>11394</v>
      </c>
      <c r="D5825" s="1" t="s">
        <v>945</v>
      </c>
      <c r="E5825" s="1" t="s">
        <v>945</v>
      </c>
      <c r="F5825" s="1" t="s">
        <v>17</v>
      </c>
      <c r="G5825" s="1" t="s">
        <v>11395</v>
      </c>
      <c r="H5825" s="1" t="s">
        <v>2706</v>
      </c>
      <c r="I5825" t="b">
        <f>COUNTIF(Estadísticas!I:I,'centraldecomunicacion.es'!H5825)&gt;0</f>
        <v>0</v>
      </c>
    </row>
    <row r="5826" spans="1:9" hidden="1">
      <c r="A5826" s="1" t="s">
        <v>11393</v>
      </c>
      <c r="B5826" s="1" t="s">
        <v>10</v>
      </c>
      <c r="C5826" s="1" t="s">
        <v>11394</v>
      </c>
      <c r="D5826" s="1" t="s">
        <v>945</v>
      </c>
      <c r="E5826" s="1" t="s">
        <v>945</v>
      </c>
      <c r="F5826" s="1" t="s">
        <v>17</v>
      </c>
      <c r="G5826" s="1" t="s">
        <v>11395</v>
      </c>
      <c r="H5826" s="1" t="s">
        <v>2706</v>
      </c>
      <c r="I5826" t="b">
        <f>COUNTIF(Estadísticas!I:I,'centraldecomunicacion.es'!H5826)&gt;0</f>
        <v>0</v>
      </c>
    </row>
    <row r="5827" spans="1:9" hidden="1">
      <c r="A5827" s="1" t="s">
        <v>11393</v>
      </c>
      <c r="B5827" s="1" t="s">
        <v>10</v>
      </c>
      <c r="C5827" s="1" t="s">
        <v>11394</v>
      </c>
      <c r="D5827" s="1" t="s">
        <v>945</v>
      </c>
      <c r="E5827" s="1" t="s">
        <v>945</v>
      </c>
      <c r="F5827" s="1" t="s">
        <v>17</v>
      </c>
      <c r="G5827" s="1" t="s">
        <v>11395</v>
      </c>
      <c r="H5827" s="1" t="s">
        <v>2706</v>
      </c>
      <c r="I5827" t="b">
        <f>COUNTIF(Estadísticas!I:I,'centraldecomunicacion.es'!H5827)&gt;0</f>
        <v>0</v>
      </c>
    </row>
    <row r="5828" spans="1:9">
      <c r="A5828" s="1" t="s">
        <v>1826</v>
      </c>
      <c r="B5828" s="1" t="s">
        <v>10</v>
      </c>
      <c r="C5828" s="1" t="s">
        <v>1827</v>
      </c>
      <c r="D5828" s="1" t="s">
        <v>1828</v>
      </c>
      <c r="E5828" s="1" t="s">
        <v>945</v>
      </c>
      <c r="F5828" s="1" t="s">
        <v>1829</v>
      </c>
      <c r="G5828" s="1" t="s">
        <v>1830</v>
      </c>
      <c r="H5828" s="1" t="s">
        <v>1831</v>
      </c>
      <c r="I5828" t="b">
        <f>COUNTIF(Estadísticas!I:I,'centraldecomunicacion.es'!H5828)&gt;0</f>
        <v>1</v>
      </c>
    </row>
    <row r="5829" spans="1:9">
      <c r="A5829" s="1" t="s">
        <v>1826</v>
      </c>
      <c r="B5829" s="1" t="s">
        <v>10</v>
      </c>
      <c r="C5829" s="1" t="s">
        <v>1827</v>
      </c>
      <c r="D5829" s="1" t="s">
        <v>1828</v>
      </c>
      <c r="E5829" s="1" t="s">
        <v>945</v>
      </c>
      <c r="F5829" s="1" t="s">
        <v>1829</v>
      </c>
      <c r="G5829" s="1" t="s">
        <v>1830</v>
      </c>
      <c r="H5829" s="1" t="s">
        <v>1831</v>
      </c>
      <c r="I5829" t="b">
        <f>COUNTIF(Estadísticas!I:I,'centraldecomunicacion.es'!H5829)&gt;0</f>
        <v>1</v>
      </c>
    </row>
    <row r="5830" spans="1:9">
      <c r="A5830" s="1" t="s">
        <v>1826</v>
      </c>
      <c r="B5830" s="1" t="s">
        <v>10</v>
      </c>
      <c r="C5830" s="1" t="s">
        <v>1827</v>
      </c>
      <c r="D5830" s="1" t="s">
        <v>1828</v>
      </c>
      <c r="E5830" s="1" t="s">
        <v>945</v>
      </c>
      <c r="F5830" s="1" t="s">
        <v>1829</v>
      </c>
      <c r="G5830" s="1" t="s">
        <v>1830</v>
      </c>
      <c r="H5830" s="1" t="s">
        <v>1831</v>
      </c>
      <c r="I5830" t="b">
        <f>COUNTIF(Estadísticas!I:I,'centraldecomunicacion.es'!H5830)&gt;0</f>
        <v>1</v>
      </c>
    </row>
    <row r="5831" spans="1:9" hidden="1">
      <c r="A5831" s="1" t="s">
        <v>11396</v>
      </c>
      <c r="B5831" s="1" t="s">
        <v>10</v>
      </c>
      <c r="C5831" s="1" t="s">
        <v>11397</v>
      </c>
      <c r="D5831" s="1" t="s">
        <v>945</v>
      </c>
      <c r="E5831" s="1" t="s">
        <v>945</v>
      </c>
      <c r="F5831" s="1" t="s">
        <v>17</v>
      </c>
      <c r="G5831" s="1" t="s">
        <v>11398</v>
      </c>
      <c r="H5831" s="1" t="s">
        <v>2706</v>
      </c>
      <c r="I5831" t="b">
        <f>COUNTIF(Estadísticas!I:I,'centraldecomunicacion.es'!H5831)&gt;0</f>
        <v>0</v>
      </c>
    </row>
    <row r="5832" spans="1:9" hidden="1">
      <c r="A5832" s="1" t="s">
        <v>11399</v>
      </c>
      <c r="B5832" s="1" t="s">
        <v>10</v>
      </c>
      <c r="C5832" s="1" t="s">
        <v>11400</v>
      </c>
      <c r="D5832" s="1" t="s">
        <v>945</v>
      </c>
      <c r="E5832" s="1" t="s">
        <v>945</v>
      </c>
      <c r="F5832" s="1" t="s">
        <v>17</v>
      </c>
      <c r="G5832" s="1" t="s">
        <v>11401</v>
      </c>
      <c r="H5832" s="1" t="s">
        <v>2706</v>
      </c>
      <c r="I5832" t="b">
        <f>COUNTIF(Estadísticas!I:I,'centraldecomunicacion.es'!H5832)&gt;0</f>
        <v>0</v>
      </c>
    </row>
    <row r="5833" spans="1:9" hidden="1">
      <c r="A5833" s="1" t="s">
        <v>11402</v>
      </c>
      <c r="B5833" s="1" t="s">
        <v>10</v>
      </c>
      <c r="C5833" s="1" t="s">
        <v>11403</v>
      </c>
      <c r="D5833" s="1" t="s">
        <v>11378</v>
      </c>
      <c r="E5833" s="1" t="s">
        <v>945</v>
      </c>
      <c r="F5833" s="1" t="s">
        <v>17</v>
      </c>
      <c r="G5833" s="1" t="s">
        <v>17</v>
      </c>
      <c r="H5833" s="1" t="s">
        <v>2706</v>
      </c>
      <c r="I5833" t="b">
        <f>COUNTIF(Estadísticas!I:I,'centraldecomunicacion.es'!H5833)&gt;0</f>
        <v>0</v>
      </c>
    </row>
    <row r="5834" spans="1:9" hidden="1">
      <c r="A5834" s="1" t="s">
        <v>11404</v>
      </c>
      <c r="B5834" s="1" t="s">
        <v>10</v>
      </c>
      <c r="C5834" s="1" t="s">
        <v>11405</v>
      </c>
      <c r="D5834" s="1" t="s">
        <v>945</v>
      </c>
      <c r="E5834" s="1" t="s">
        <v>945</v>
      </c>
      <c r="F5834" s="1" t="s">
        <v>11404</v>
      </c>
      <c r="G5834" s="1" t="s">
        <v>11406</v>
      </c>
      <c r="H5834" s="1" t="s">
        <v>11407</v>
      </c>
      <c r="I5834" t="b">
        <f>COUNTIF(Estadísticas!I:I,'centraldecomunicacion.es'!H5834)&gt;0</f>
        <v>0</v>
      </c>
    </row>
    <row r="5835" spans="1:9" hidden="1">
      <c r="A5835" s="1" t="s">
        <v>11404</v>
      </c>
      <c r="B5835" s="1" t="s">
        <v>10</v>
      </c>
      <c r="C5835" s="1" t="s">
        <v>11405</v>
      </c>
      <c r="D5835" s="1" t="s">
        <v>945</v>
      </c>
      <c r="E5835" s="1" t="s">
        <v>945</v>
      </c>
      <c r="F5835" s="1" t="s">
        <v>11404</v>
      </c>
      <c r="G5835" s="1" t="s">
        <v>11406</v>
      </c>
      <c r="H5835" s="1" t="s">
        <v>11407</v>
      </c>
      <c r="I5835" t="b">
        <f>COUNTIF(Estadísticas!I:I,'centraldecomunicacion.es'!H5835)&gt;0</f>
        <v>0</v>
      </c>
    </row>
    <row r="5836" spans="1:9" hidden="1">
      <c r="A5836" s="1" t="s">
        <v>11404</v>
      </c>
      <c r="B5836" s="1" t="s">
        <v>10</v>
      </c>
      <c r="C5836" s="1" t="s">
        <v>11405</v>
      </c>
      <c r="D5836" s="1" t="s">
        <v>945</v>
      </c>
      <c r="E5836" s="1" t="s">
        <v>945</v>
      </c>
      <c r="F5836" s="1" t="s">
        <v>11404</v>
      </c>
      <c r="G5836" s="1" t="s">
        <v>11406</v>
      </c>
      <c r="H5836" s="1" t="s">
        <v>11407</v>
      </c>
      <c r="I5836" t="b">
        <f>COUNTIF(Estadísticas!I:I,'centraldecomunicacion.es'!H5836)&gt;0</f>
        <v>0</v>
      </c>
    </row>
    <row r="5837" spans="1:9" hidden="1">
      <c r="A5837" s="1" t="s">
        <v>11408</v>
      </c>
      <c r="B5837" s="1" t="s">
        <v>10</v>
      </c>
      <c r="C5837" s="1" t="s">
        <v>11409</v>
      </c>
      <c r="D5837" s="1" t="s">
        <v>945</v>
      </c>
      <c r="E5837" s="1" t="s">
        <v>945</v>
      </c>
      <c r="F5837" s="1" t="s">
        <v>11410</v>
      </c>
      <c r="G5837" s="1" t="s">
        <v>11411</v>
      </c>
      <c r="H5837" s="1" t="s">
        <v>11412</v>
      </c>
      <c r="I5837" t="b">
        <f>COUNTIF(Estadísticas!I:I,'centraldecomunicacion.es'!H5837)&gt;0</f>
        <v>0</v>
      </c>
    </row>
    <row r="5838" spans="1:9" hidden="1">
      <c r="A5838" s="1" t="s">
        <v>11408</v>
      </c>
      <c r="B5838" s="1" t="s">
        <v>10</v>
      </c>
      <c r="C5838" s="1" t="s">
        <v>11409</v>
      </c>
      <c r="D5838" s="1" t="s">
        <v>945</v>
      </c>
      <c r="E5838" s="1" t="s">
        <v>945</v>
      </c>
      <c r="F5838" s="1" t="s">
        <v>11410</v>
      </c>
      <c r="G5838" s="1" t="s">
        <v>11411</v>
      </c>
      <c r="H5838" s="1" t="s">
        <v>11412</v>
      </c>
      <c r="I5838" t="b">
        <f>COUNTIF(Estadísticas!I:I,'centraldecomunicacion.es'!H5838)&gt;0</f>
        <v>0</v>
      </c>
    </row>
    <row r="5839" spans="1:9" hidden="1">
      <c r="A5839" s="1" t="s">
        <v>11408</v>
      </c>
      <c r="B5839" s="1" t="s">
        <v>10</v>
      </c>
      <c r="C5839" s="1" t="s">
        <v>11409</v>
      </c>
      <c r="D5839" s="1" t="s">
        <v>945</v>
      </c>
      <c r="E5839" s="1" t="s">
        <v>945</v>
      </c>
      <c r="F5839" s="1" t="s">
        <v>11410</v>
      </c>
      <c r="G5839" s="1" t="s">
        <v>11411</v>
      </c>
      <c r="H5839" s="1" t="s">
        <v>11412</v>
      </c>
      <c r="I5839" t="b">
        <f>COUNTIF(Estadísticas!I:I,'centraldecomunicacion.es'!H5839)&gt;0</f>
        <v>0</v>
      </c>
    </row>
    <row r="5840" spans="1:9" hidden="1">
      <c r="A5840" s="1" t="s">
        <v>11413</v>
      </c>
      <c r="B5840" s="1" t="s">
        <v>10</v>
      </c>
      <c r="C5840" s="1" t="s">
        <v>11414</v>
      </c>
      <c r="D5840" s="1" t="s">
        <v>945</v>
      </c>
      <c r="E5840" s="1" t="s">
        <v>945</v>
      </c>
      <c r="F5840" s="1" t="s">
        <v>17</v>
      </c>
      <c r="G5840" s="1" t="s">
        <v>11415</v>
      </c>
      <c r="H5840" s="1" t="s">
        <v>2706</v>
      </c>
      <c r="I5840" t="b">
        <f>COUNTIF(Estadísticas!I:I,'centraldecomunicacion.es'!H5840)&gt;0</f>
        <v>0</v>
      </c>
    </row>
    <row r="5841" spans="1:9" hidden="1">
      <c r="A5841" s="1" t="s">
        <v>2218</v>
      </c>
      <c r="B5841" s="1" t="s">
        <v>10</v>
      </c>
      <c r="C5841" s="1" t="s">
        <v>11416</v>
      </c>
      <c r="D5841" s="1" t="s">
        <v>945</v>
      </c>
      <c r="E5841" s="1" t="s">
        <v>945</v>
      </c>
      <c r="F5841" s="1" t="s">
        <v>17</v>
      </c>
      <c r="G5841" s="1" t="s">
        <v>17</v>
      </c>
      <c r="H5841" s="1" t="s">
        <v>2706</v>
      </c>
      <c r="I5841" t="b">
        <f>COUNTIF(Estadísticas!I:I,'centraldecomunicacion.es'!H5841)&gt;0</f>
        <v>0</v>
      </c>
    </row>
    <row r="5842" spans="1:9" hidden="1">
      <c r="A5842" s="1" t="s">
        <v>11337</v>
      </c>
      <c r="B5842" s="1" t="s">
        <v>10</v>
      </c>
      <c r="C5842" s="1" t="s">
        <v>11417</v>
      </c>
      <c r="D5842" s="1" t="s">
        <v>945</v>
      </c>
      <c r="E5842" s="1" t="s">
        <v>945</v>
      </c>
      <c r="F5842" s="1" t="s">
        <v>11339</v>
      </c>
      <c r="G5842" s="1" t="s">
        <v>11418</v>
      </c>
      <c r="H5842" s="1" t="s">
        <v>11341</v>
      </c>
      <c r="I5842" t="b">
        <f>COUNTIF(Estadísticas!I:I,'centraldecomunicacion.es'!H5842)&gt;0</f>
        <v>0</v>
      </c>
    </row>
    <row r="5843" spans="1:9" hidden="1">
      <c r="A5843" s="1" t="s">
        <v>11419</v>
      </c>
      <c r="B5843" s="1" t="s">
        <v>10</v>
      </c>
      <c r="C5843" s="1" t="s">
        <v>11420</v>
      </c>
      <c r="D5843" s="1" t="s">
        <v>945</v>
      </c>
      <c r="E5843" s="1" t="s">
        <v>945</v>
      </c>
      <c r="F5843" s="1" t="s">
        <v>11421</v>
      </c>
      <c r="G5843" s="1" t="s">
        <v>11422</v>
      </c>
      <c r="H5843" s="1" t="s">
        <v>11423</v>
      </c>
      <c r="I5843" t="b">
        <f>COUNTIF(Estadísticas!I:I,'centraldecomunicacion.es'!H5843)&gt;0</f>
        <v>0</v>
      </c>
    </row>
    <row r="5844" spans="1:9" hidden="1">
      <c r="A5844" s="1" t="s">
        <v>11419</v>
      </c>
      <c r="B5844" s="1" t="s">
        <v>10</v>
      </c>
      <c r="C5844" s="1" t="s">
        <v>11420</v>
      </c>
      <c r="D5844" s="1" t="s">
        <v>945</v>
      </c>
      <c r="E5844" s="1" t="s">
        <v>945</v>
      </c>
      <c r="F5844" s="1" t="s">
        <v>11421</v>
      </c>
      <c r="G5844" s="1" t="s">
        <v>11422</v>
      </c>
      <c r="H5844" s="1" t="s">
        <v>11423</v>
      </c>
      <c r="I5844" t="b">
        <f>COUNTIF(Estadísticas!I:I,'centraldecomunicacion.es'!H5844)&gt;0</f>
        <v>0</v>
      </c>
    </row>
    <row r="5845" spans="1:9" hidden="1">
      <c r="A5845" s="1" t="s">
        <v>11419</v>
      </c>
      <c r="B5845" s="1" t="s">
        <v>10</v>
      </c>
      <c r="C5845" s="1" t="s">
        <v>11420</v>
      </c>
      <c r="D5845" s="1" t="s">
        <v>945</v>
      </c>
      <c r="E5845" s="1" t="s">
        <v>945</v>
      </c>
      <c r="F5845" s="1" t="s">
        <v>11421</v>
      </c>
      <c r="G5845" s="1" t="s">
        <v>11422</v>
      </c>
      <c r="H5845" s="1" t="s">
        <v>11423</v>
      </c>
      <c r="I5845" t="b">
        <f>COUNTIF(Estadísticas!I:I,'centraldecomunicacion.es'!H5845)&gt;0</f>
        <v>0</v>
      </c>
    </row>
    <row r="5846" spans="1:9" hidden="1">
      <c r="A5846" s="1" t="s">
        <v>11424</v>
      </c>
      <c r="B5846" s="1" t="s">
        <v>10</v>
      </c>
      <c r="C5846" s="1" t="s">
        <v>11425</v>
      </c>
      <c r="D5846" s="1" t="s">
        <v>945</v>
      </c>
      <c r="E5846" s="1" t="s">
        <v>945</v>
      </c>
      <c r="F5846" s="1" t="s">
        <v>11426</v>
      </c>
      <c r="G5846" s="1" t="s">
        <v>11427</v>
      </c>
      <c r="H5846" s="1" t="s">
        <v>2706</v>
      </c>
      <c r="I5846" t="b">
        <f>COUNTIF(Estadísticas!I:I,'centraldecomunicacion.es'!H5846)&gt;0</f>
        <v>0</v>
      </c>
    </row>
    <row r="5847" spans="1:9" hidden="1">
      <c r="A5847" s="1" t="s">
        <v>11424</v>
      </c>
      <c r="B5847" s="1" t="s">
        <v>10</v>
      </c>
      <c r="C5847" s="1" t="s">
        <v>11425</v>
      </c>
      <c r="D5847" s="1" t="s">
        <v>945</v>
      </c>
      <c r="E5847" s="1" t="s">
        <v>945</v>
      </c>
      <c r="F5847" s="1" t="s">
        <v>11426</v>
      </c>
      <c r="G5847" s="1" t="s">
        <v>11427</v>
      </c>
      <c r="H5847" s="1" t="s">
        <v>2706</v>
      </c>
      <c r="I5847" t="b">
        <f>COUNTIF(Estadísticas!I:I,'centraldecomunicacion.es'!H5847)&gt;0</f>
        <v>0</v>
      </c>
    </row>
    <row r="5848" spans="1:9" hidden="1">
      <c r="A5848" s="1" t="s">
        <v>11424</v>
      </c>
      <c r="B5848" s="1" t="s">
        <v>10</v>
      </c>
      <c r="C5848" s="1" t="s">
        <v>11425</v>
      </c>
      <c r="D5848" s="1" t="s">
        <v>945</v>
      </c>
      <c r="E5848" s="1" t="s">
        <v>945</v>
      </c>
      <c r="F5848" s="1" t="s">
        <v>11426</v>
      </c>
      <c r="G5848" s="1" t="s">
        <v>11427</v>
      </c>
      <c r="H5848" s="1" t="s">
        <v>2706</v>
      </c>
      <c r="I5848" t="b">
        <f>COUNTIF(Estadísticas!I:I,'centraldecomunicacion.es'!H5848)&gt;0</f>
        <v>0</v>
      </c>
    </row>
    <row r="5849" spans="1:9" hidden="1">
      <c r="A5849" s="1" t="s">
        <v>11428</v>
      </c>
      <c r="B5849" s="1" t="s">
        <v>10</v>
      </c>
      <c r="C5849" s="1" t="s">
        <v>11429</v>
      </c>
      <c r="D5849" s="1" t="s">
        <v>945</v>
      </c>
      <c r="E5849" s="1" t="s">
        <v>945</v>
      </c>
      <c r="F5849" s="1" t="s">
        <v>11430</v>
      </c>
      <c r="G5849" s="1" t="s">
        <v>11431</v>
      </c>
      <c r="H5849" s="1" t="s">
        <v>11432</v>
      </c>
      <c r="I5849" t="b">
        <f>COUNTIF(Estadísticas!I:I,'centraldecomunicacion.es'!H5849)&gt;0</f>
        <v>0</v>
      </c>
    </row>
    <row r="5850" spans="1:9" hidden="1">
      <c r="A5850" s="1" t="s">
        <v>11428</v>
      </c>
      <c r="B5850" s="1" t="s">
        <v>10</v>
      </c>
      <c r="C5850" s="1" t="s">
        <v>11429</v>
      </c>
      <c r="D5850" s="1" t="s">
        <v>945</v>
      </c>
      <c r="E5850" s="1" t="s">
        <v>945</v>
      </c>
      <c r="F5850" s="1" t="s">
        <v>11430</v>
      </c>
      <c r="G5850" s="1" t="s">
        <v>11431</v>
      </c>
      <c r="H5850" s="1" t="s">
        <v>11432</v>
      </c>
      <c r="I5850" t="b">
        <f>COUNTIF(Estadísticas!I:I,'centraldecomunicacion.es'!H5850)&gt;0</f>
        <v>0</v>
      </c>
    </row>
    <row r="5851" spans="1:9" hidden="1">
      <c r="A5851" s="1" t="s">
        <v>11433</v>
      </c>
      <c r="B5851" s="1" t="s">
        <v>56</v>
      </c>
      <c r="C5851" s="1" t="s">
        <v>11434</v>
      </c>
      <c r="D5851" s="1" t="s">
        <v>945</v>
      </c>
      <c r="E5851" s="1" t="s">
        <v>945</v>
      </c>
      <c r="F5851" s="1" t="s">
        <v>11435</v>
      </c>
      <c r="G5851" s="1" t="s">
        <v>11436</v>
      </c>
      <c r="H5851" s="1" t="s">
        <v>2706</v>
      </c>
      <c r="I5851" t="b">
        <f>COUNTIF(Estadísticas!I:I,'centraldecomunicacion.es'!H5851)&gt;0</f>
        <v>0</v>
      </c>
    </row>
    <row r="5852" spans="1:9" hidden="1">
      <c r="A5852" s="1" t="s">
        <v>11433</v>
      </c>
      <c r="B5852" s="1" t="s">
        <v>56</v>
      </c>
      <c r="C5852" s="1" t="s">
        <v>11434</v>
      </c>
      <c r="D5852" s="1" t="s">
        <v>945</v>
      </c>
      <c r="E5852" s="1" t="s">
        <v>945</v>
      </c>
      <c r="F5852" s="1" t="s">
        <v>11435</v>
      </c>
      <c r="G5852" s="1" t="s">
        <v>11436</v>
      </c>
      <c r="H5852" s="1" t="s">
        <v>2706</v>
      </c>
      <c r="I5852" t="b">
        <f>COUNTIF(Estadísticas!I:I,'centraldecomunicacion.es'!H5852)&gt;0</f>
        <v>0</v>
      </c>
    </row>
    <row r="5853" spans="1:9" hidden="1">
      <c r="A5853" s="1" t="s">
        <v>11433</v>
      </c>
      <c r="B5853" s="1" t="s">
        <v>56</v>
      </c>
      <c r="C5853" s="1" t="s">
        <v>11434</v>
      </c>
      <c r="D5853" s="1" t="s">
        <v>945</v>
      </c>
      <c r="E5853" s="1" t="s">
        <v>945</v>
      </c>
      <c r="F5853" s="1" t="s">
        <v>11435</v>
      </c>
      <c r="G5853" s="1" t="s">
        <v>11436</v>
      </c>
      <c r="H5853" s="1" t="s">
        <v>2706</v>
      </c>
      <c r="I5853" t="b">
        <f>COUNTIF(Estadísticas!I:I,'centraldecomunicacion.es'!H5853)&gt;0</f>
        <v>0</v>
      </c>
    </row>
    <row r="5854" spans="1:9" hidden="1">
      <c r="A5854" s="1" t="s">
        <v>11437</v>
      </c>
      <c r="B5854" s="1" t="s">
        <v>10</v>
      </c>
      <c r="C5854" s="1" t="s">
        <v>11438</v>
      </c>
      <c r="D5854" s="1" t="s">
        <v>945</v>
      </c>
      <c r="E5854" s="1" t="s">
        <v>945</v>
      </c>
      <c r="F5854" s="1" t="s">
        <v>17</v>
      </c>
      <c r="G5854" s="1" t="s">
        <v>11439</v>
      </c>
      <c r="H5854" s="1" t="s">
        <v>2706</v>
      </c>
      <c r="I5854" t="b">
        <f>COUNTIF(Estadísticas!I:I,'centraldecomunicacion.es'!H5854)&gt;0</f>
        <v>0</v>
      </c>
    </row>
    <row r="5855" spans="1:9" hidden="1">
      <c r="A5855" s="1" t="s">
        <v>11437</v>
      </c>
      <c r="B5855" s="1" t="s">
        <v>10</v>
      </c>
      <c r="C5855" s="1" t="s">
        <v>11438</v>
      </c>
      <c r="D5855" s="1" t="s">
        <v>945</v>
      </c>
      <c r="E5855" s="1" t="s">
        <v>945</v>
      </c>
      <c r="F5855" s="1" t="s">
        <v>17</v>
      </c>
      <c r="G5855" s="1" t="s">
        <v>11439</v>
      </c>
      <c r="H5855" s="1" t="s">
        <v>2706</v>
      </c>
      <c r="I5855" t="b">
        <f>COUNTIF(Estadísticas!I:I,'centraldecomunicacion.es'!H5855)&gt;0</f>
        <v>0</v>
      </c>
    </row>
    <row r="5856" spans="1:9" hidden="1">
      <c r="A5856" s="1" t="s">
        <v>11437</v>
      </c>
      <c r="B5856" s="1" t="s">
        <v>10</v>
      </c>
      <c r="C5856" s="1" t="s">
        <v>11438</v>
      </c>
      <c r="D5856" s="1" t="s">
        <v>945</v>
      </c>
      <c r="E5856" s="1" t="s">
        <v>945</v>
      </c>
      <c r="F5856" s="1" t="s">
        <v>17</v>
      </c>
      <c r="G5856" s="1" t="s">
        <v>11439</v>
      </c>
      <c r="H5856" s="1" t="s">
        <v>2706</v>
      </c>
      <c r="I5856" t="b">
        <f>COUNTIF(Estadísticas!I:I,'centraldecomunicacion.es'!H5856)&gt;0</f>
        <v>0</v>
      </c>
    </row>
    <row r="5857" spans="1:9" hidden="1">
      <c r="A5857" s="1" t="s">
        <v>11440</v>
      </c>
      <c r="B5857" s="1" t="s">
        <v>56</v>
      </c>
      <c r="C5857" s="1" t="s">
        <v>11441</v>
      </c>
      <c r="D5857" s="1" t="s">
        <v>945</v>
      </c>
      <c r="E5857" s="1" t="s">
        <v>945</v>
      </c>
      <c r="F5857" s="1" t="s">
        <v>11442</v>
      </c>
      <c r="G5857" s="1" t="s">
        <v>11443</v>
      </c>
      <c r="H5857" s="1" t="s">
        <v>11444</v>
      </c>
      <c r="I5857" t="b">
        <f>COUNTIF(Estadísticas!I:I,'centraldecomunicacion.es'!H5857)&gt;0</f>
        <v>0</v>
      </c>
    </row>
    <row r="5858" spans="1:9" hidden="1">
      <c r="A5858" s="1" t="s">
        <v>11440</v>
      </c>
      <c r="B5858" s="1" t="s">
        <v>56</v>
      </c>
      <c r="C5858" s="1" t="s">
        <v>11441</v>
      </c>
      <c r="D5858" s="1" t="s">
        <v>945</v>
      </c>
      <c r="E5858" s="1" t="s">
        <v>945</v>
      </c>
      <c r="F5858" s="1" t="s">
        <v>11442</v>
      </c>
      <c r="G5858" s="1" t="s">
        <v>11443</v>
      </c>
      <c r="H5858" s="1" t="s">
        <v>11444</v>
      </c>
      <c r="I5858" t="b">
        <f>COUNTIF(Estadísticas!I:I,'centraldecomunicacion.es'!H5858)&gt;0</f>
        <v>0</v>
      </c>
    </row>
    <row r="5859" spans="1:9" hidden="1">
      <c r="A5859" s="1" t="s">
        <v>11440</v>
      </c>
      <c r="B5859" s="1" t="s">
        <v>56</v>
      </c>
      <c r="C5859" s="1" t="s">
        <v>11441</v>
      </c>
      <c r="D5859" s="1" t="s">
        <v>945</v>
      </c>
      <c r="E5859" s="1" t="s">
        <v>945</v>
      </c>
      <c r="F5859" s="1" t="s">
        <v>11442</v>
      </c>
      <c r="G5859" s="1" t="s">
        <v>11443</v>
      </c>
      <c r="H5859" s="1" t="s">
        <v>11444</v>
      </c>
      <c r="I5859" t="b">
        <f>COUNTIF(Estadísticas!I:I,'centraldecomunicacion.es'!H5859)&gt;0</f>
        <v>0</v>
      </c>
    </row>
    <row r="5860" spans="1:9" hidden="1">
      <c r="A5860" s="1" t="s">
        <v>11445</v>
      </c>
      <c r="B5860" s="1" t="s">
        <v>56</v>
      </c>
      <c r="C5860" s="1" t="s">
        <v>11446</v>
      </c>
      <c r="D5860" s="1" t="s">
        <v>1808</v>
      </c>
      <c r="E5860" s="1" t="s">
        <v>945</v>
      </c>
      <c r="F5860" s="1" t="s">
        <v>11447</v>
      </c>
      <c r="G5860" s="1" t="s">
        <v>11448</v>
      </c>
      <c r="H5860" s="1" t="s">
        <v>11449</v>
      </c>
      <c r="I5860" t="b">
        <f>COUNTIF(Estadísticas!I:I,'centraldecomunicacion.es'!H5860)&gt;0</f>
        <v>0</v>
      </c>
    </row>
    <row r="5861" spans="1:9" hidden="1">
      <c r="A5861" s="1" t="s">
        <v>11445</v>
      </c>
      <c r="B5861" s="1" t="s">
        <v>56</v>
      </c>
      <c r="C5861" s="1" t="s">
        <v>11446</v>
      </c>
      <c r="D5861" s="1" t="s">
        <v>1808</v>
      </c>
      <c r="E5861" s="1" t="s">
        <v>945</v>
      </c>
      <c r="F5861" s="1" t="s">
        <v>11447</v>
      </c>
      <c r="G5861" s="1" t="s">
        <v>11448</v>
      </c>
      <c r="H5861" s="1" t="s">
        <v>11449</v>
      </c>
      <c r="I5861" t="b">
        <f>COUNTIF(Estadísticas!I:I,'centraldecomunicacion.es'!H5861)&gt;0</f>
        <v>0</v>
      </c>
    </row>
    <row r="5862" spans="1:9" hidden="1">
      <c r="A5862" s="1" t="s">
        <v>11445</v>
      </c>
      <c r="B5862" s="1" t="s">
        <v>56</v>
      </c>
      <c r="C5862" s="1" t="s">
        <v>11446</v>
      </c>
      <c r="D5862" s="1" t="s">
        <v>1808</v>
      </c>
      <c r="E5862" s="1" t="s">
        <v>945</v>
      </c>
      <c r="F5862" s="1" t="s">
        <v>11447</v>
      </c>
      <c r="G5862" s="1" t="s">
        <v>11448</v>
      </c>
      <c r="H5862" s="1" t="s">
        <v>11449</v>
      </c>
      <c r="I5862" t="b">
        <f>COUNTIF(Estadísticas!I:I,'centraldecomunicacion.es'!H5862)&gt;0</f>
        <v>0</v>
      </c>
    </row>
    <row r="5863" spans="1:9" hidden="1">
      <c r="A5863" s="1" t="s">
        <v>11450</v>
      </c>
      <c r="B5863" s="1" t="s">
        <v>10</v>
      </c>
      <c r="C5863" s="1" t="s">
        <v>11451</v>
      </c>
      <c r="D5863" s="1" t="s">
        <v>945</v>
      </c>
      <c r="E5863" s="1" t="s">
        <v>945</v>
      </c>
      <c r="F5863" s="1" t="s">
        <v>17</v>
      </c>
      <c r="G5863" s="1" t="s">
        <v>11452</v>
      </c>
      <c r="H5863" s="1" t="s">
        <v>2706</v>
      </c>
      <c r="I5863" t="b">
        <f>COUNTIF(Estadísticas!I:I,'centraldecomunicacion.es'!H5863)&gt;0</f>
        <v>0</v>
      </c>
    </row>
    <row r="5864" spans="1:9" hidden="1">
      <c r="A5864" s="1" t="s">
        <v>11453</v>
      </c>
      <c r="B5864" s="1" t="s">
        <v>10</v>
      </c>
      <c r="C5864" s="1" t="s">
        <v>11454</v>
      </c>
      <c r="D5864" s="1" t="s">
        <v>945</v>
      </c>
      <c r="E5864" s="1" t="s">
        <v>945</v>
      </c>
      <c r="F5864" s="1" t="s">
        <v>17</v>
      </c>
      <c r="G5864" s="1" t="s">
        <v>11455</v>
      </c>
      <c r="H5864" s="1" t="s">
        <v>2706</v>
      </c>
      <c r="I5864" t="b">
        <f>COUNTIF(Estadísticas!I:I,'centraldecomunicacion.es'!H5864)&gt;0</f>
        <v>0</v>
      </c>
    </row>
    <row r="5865" spans="1:9" hidden="1">
      <c r="A5865" s="1" t="s">
        <v>11453</v>
      </c>
      <c r="B5865" s="1" t="s">
        <v>10</v>
      </c>
      <c r="C5865" s="1" t="s">
        <v>11454</v>
      </c>
      <c r="D5865" s="1" t="s">
        <v>945</v>
      </c>
      <c r="E5865" s="1" t="s">
        <v>945</v>
      </c>
      <c r="F5865" s="1" t="s">
        <v>17</v>
      </c>
      <c r="G5865" s="1" t="s">
        <v>11455</v>
      </c>
      <c r="H5865" s="1" t="s">
        <v>2706</v>
      </c>
      <c r="I5865" t="b">
        <f>COUNTIF(Estadísticas!I:I,'centraldecomunicacion.es'!H5865)&gt;0</f>
        <v>0</v>
      </c>
    </row>
    <row r="5866" spans="1:9" hidden="1">
      <c r="A5866" s="1" t="s">
        <v>11453</v>
      </c>
      <c r="B5866" s="1" t="s">
        <v>10</v>
      </c>
      <c r="C5866" s="1" t="s">
        <v>11454</v>
      </c>
      <c r="D5866" s="1" t="s">
        <v>945</v>
      </c>
      <c r="E5866" s="1" t="s">
        <v>945</v>
      </c>
      <c r="F5866" s="1" t="s">
        <v>17</v>
      </c>
      <c r="G5866" s="1" t="s">
        <v>11455</v>
      </c>
      <c r="H5866" s="1" t="s">
        <v>2706</v>
      </c>
      <c r="I5866" t="b">
        <f>COUNTIF(Estadísticas!I:I,'centraldecomunicacion.es'!H5866)&gt;0</f>
        <v>0</v>
      </c>
    </row>
    <row r="5867" spans="1:9" hidden="1">
      <c r="A5867" s="1" t="s">
        <v>11456</v>
      </c>
      <c r="B5867" s="1" t="s">
        <v>10</v>
      </c>
      <c r="C5867" s="1" t="s">
        <v>11457</v>
      </c>
      <c r="D5867" s="1" t="s">
        <v>945</v>
      </c>
      <c r="E5867" s="1" t="s">
        <v>945</v>
      </c>
      <c r="F5867" s="1" t="s">
        <v>11458</v>
      </c>
      <c r="G5867" s="1" t="s">
        <v>11459</v>
      </c>
      <c r="H5867" s="1" t="s">
        <v>11460</v>
      </c>
      <c r="I5867" t="b">
        <f>COUNTIF(Estadísticas!I:I,'centraldecomunicacion.es'!H5867)&gt;0</f>
        <v>0</v>
      </c>
    </row>
    <row r="5868" spans="1:9" hidden="1">
      <c r="A5868" s="1" t="s">
        <v>11456</v>
      </c>
      <c r="B5868" s="1" t="s">
        <v>10</v>
      </c>
      <c r="C5868" s="1" t="s">
        <v>11457</v>
      </c>
      <c r="D5868" s="1" t="s">
        <v>945</v>
      </c>
      <c r="E5868" s="1" t="s">
        <v>945</v>
      </c>
      <c r="F5868" s="1" t="s">
        <v>11458</v>
      </c>
      <c r="G5868" s="1" t="s">
        <v>11459</v>
      </c>
      <c r="H5868" s="1" t="s">
        <v>11460</v>
      </c>
      <c r="I5868" t="b">
        <f>COUNTIF(Estadísticas!I:I,'centraldecomunicacion.es'!H5868)&gt;0</f>
        <v>0</v>
      </c>
    </row>
    <row r="5869" spans="1:9" hidden="1">
      <c r="A5869" s="1" t="s">
        <v>11456</v>
      </c>
      <c r="B5869" s="1" t="s">
        <v>10</v>
      </c>
      <c r="C5869" s="1" t="s">
        <v>11457</v>
      </c>
      <c r="D5869" s="1" t="s">
        <v>945</v>
      </c>
      <c r="E5869" s="1" t="s">
        <v>945</v>
      </c>
      <c r="F5869" s="1" t="s">
        <v>11458</v>
      </c>
      <c r="G5869" s="1" t="s">
        <v>11459</v>
      </c>
      <c r="H5869" s="1" t="s">
        <v>11460</v>
      </c>
      <c r="I5869" t="b">
        <f>COUNTIF(Estadísticas!I:I,'centraldecomunicacion.es'!H5869)&gt;0</f>
        <v>0</v>
      </c>
    </row>
    <row r="5870" spans="1:9" hidden="1">
      <c r="A5870" s="1" t="s">
        <v>11461</v>
      </c>
      <c r="B5870" s="1" t="s">
        <v>10</v>
      </c>
      <c r="C5870" s="1" t="s">
        <v>11462</v>
      </c>
      <c r="D5870" s="1" t="s">
        <v>945</v>
      </c>
      <c r="E5870" s="1" t="s">
        <v>945</v>
      </c>
      <c r="F5870" s="1" t="s">
        <v>11463</v>
      </c>
      <c r="G5870" s="1" t="s">
        <v>11464</v>
      </c>
      <c r="H5870" s="1" t="s">
        <v>11465</v>
      </c>
      <c r="I5870" t="b">
        <f>COUNTIF(Estadísticas!I:I,'centraldecomunicacion.es'!H5870)&gt;0</f>
        <v>0</v>
      </c>
    </row>
    <row r="5871" spans="1:9" hidden="1">
      <c r="A5871" s="1" t="s">
        <v>11461</v>
      </c>
      <c r="B5871" s="1" t="s">
        <v>10</v>
      </c>
      <c r="C5871" s="1" t="s">
        <v>11462</v>
      </c>
      <c r="D5871" s="1" t="s">
        <v>945</v>
      </c>
      <c r="E5871" s="1" t="s">
        <v>945</v>
      </c>
      <c r="F5871" s="1" t="s">
        <v>11463</v>
      </c>
      <c r="G5871" s="1" t="s">
        <v>11464</v>
      </c>
      <c r="H5871" s="1" t="s">
        <v>11465</v>
      </c>
      <c r="I5871" t="b">
        <f>COUNTIF(Estadísticas!I:I,'centraldecomunicacion.es'!H5871)&gt;0</f>
        <v>0</v>
      </c>
    </row>
    <row r="5872" spans="1:9" hidden="1">
      <c r="A5872" s="1" t="s">
        <v>11461</v>
      </c>
      <c r="B5872" s="1" t="s">
        <v>10</v>
      </c>
      <c r="C5872" s="1" t="s">
        <v>11462</v>
      </c>
      <c r="D5872" s="1" t="s">
        <v>945</v>
      </c>
      <c r="E5872" s="1" t="s">
        <v>945</v>
      </c>
      <c r="F5872" s="1" t="s">
        <v>11463</v>
      </c>
      <c r="G5872" s="1" t="s">
        <v>11464</v>
      </c>
      <c r="H5872" s="1" t="s">
        <v>11465</v>
      </c>
      <c r="I5872" t="b">
        <f>COUNTIF(Estadísticas!I:I,'centraldecomunicacion.es'!H5872)&gt;0</f>
        <v>0</v>
      </c>
    </row>
    <row r="5873" spans="1:9" hidden="1">
      <c r="A5873" s="1" t="s">
        <v>11466</v>
      </c>
      <c r="B5873" s="1" t="s">
        <v>10</v>
      </c>
      <c r="C5873" s="1" t="s">
        <v>11467</v>
      </c>
      <c r="D5873" s="1" t="s">
        <v>945</v>
      </c>
      <c r="E5873" s="1" t="s">
        <v>945</v>
      </c>
      <c r="F5873" s="1" t="s">
        <v>17</v>
      </c>
      <c r="G5873" s="1" t="s">
        <v>11468</v>
      </c>
      <c r="H5873" s="1" t="s">
        <v>2706</v>
      </c>
      <c r="I5873" t="b">
        <f>COUNTIF(Estadísticas!I:I,'centraldecomunicacion.es'!H5873)&gt;0</f>
        <v>0</v>
      </c>
    </row>
    <row r="5874" spans="1:9" hidden="1">
      <c r="A5874" s="1" t="s">
        <v>11469</v>
      </c>
      <c r="B5874" s="1" t="s">
        <v>10</v>
      </c>
      <c r="C5874" s="1" t="s">
        <v>11470</v>
      </c>
      <c r="D5874" s="1" t="s">
        <v>945</v>
      </c>
      <c r="E5874" s="1" t="s">
        <v>945</v>
      </c>
      <c r="F5874" s="1" t="s">
        <v>11471</v>
      </c>
      <c r="G5874" s="1" t="s">
        <v>11472</v>
      </c>
      <c r="H5874" s="1" t="s">
        <v>2706</v>
      </c>
      <c r="I5874" t="b">
        <f>COUNTIF(Estadísticas!I:I,'centraldecomunicacion.es'!H5874)&gt;0</f>
        <v>0</v>
      </c>
    </row>
    <row r="5875" spans="1:9" hidden="1">
      <c r="A5875" s="1" t="s">
        <v>11473</v>
      </c>
      <c r="B5875" s="1" t="s">
        <v>10</v>
      </c>
      <c r="C5875" s="1" t="s">
        <v>11474</v>
      </c>
      <c r="D5875" s="1" t="s">
        <v>945</v>
      </c>
      <c r="E5875" s="1" t="s">
        <v>945</v>
      </c>
      <c r="F5875" s="1" t="s">
        <v>11475</v>
      </c>
      <c r="G5875" s="1" t="s">
        <v>11476</v>
      </c>
      <c r="H5875" s="1" t="s">
        <v>11477</v>
      </c>
      <c r="I5875" t="b">
        <f>COUNTIF(Estadísticas!I:I,'centraldecomunicacion.es'!H5875)&gt;0</f>
        <v>0</v>
      </c>
    </row>
    <row r="5876" spans="1:9" hidden="1">
      <c r="A5876" s="1" t="s">
        <v>11473</v>
      </c>
      <c r="B5876" s="1" t="s">
        <v>10</v>
      </c>
      <c r="C5876" s="1" t="s">
        <v>11474</v>
      </c>
      <c r="D5876" s="1" t="s">
        <v>945</v>
      </c>
      <c r="E5876" s="1" t="s">
        <v>945</v>
      </c>
      <c r="F5876" s="1" t="s">
        <v>11475</v>
      </c>
      <c r="G5876" s="1" t="s">
        <v>11476</v>
      </c>
      <c r="H5876" s="1" t="s">
        <v>11477</v>
      </c>
      <c r="I5876" t="b">
        <f>COUNTIF(Estadísticas!I:I,'centraldecomunicacion.es'!H5876)&gt;0</f>
        <v>0</v>
      </c>
    </row>
    <row r="5877" spans="1:9" hidden="1">
      <c r="A5877" s="1" t="s">
        <v>11473</v>
      </c>
      <c r="B5877" s="1" t="s">
        <v>10</v>
      </c>
      <c r="C5877" s="1" t="s">
        <v>11474</v>
      </c>
      <c r="D5877" s="1" t="s">
        <v>945</v>
      </c>
      <c r="E5877" s="1" t="s">
        <v>945</v>
      </c>
      <c r="F5877" s="1" t="s">
        <v>11475</v>
      </c>
      <c r="G5877" s="1" t="s">
        <v>11476</v>
      </c>
      <c r="H5877" s="1" t="s">
        <v>11477</v>
      </c>
      <c r="I5877" t="b">
        <f>COUNTIF(Estadísticas!I:I,'centraldecomunicacion.es'!H5877)&gt;0</f>
        <v>0</v>
      </c>
    </row>
    <row r="5878" spans="1:9" hidden="1">
      <c r="A5878" s="1" t="s">
        <v>11478</v>
      </c>
      <c r="B5878" s="1" t="s">
        <v>56</v>
      </c>
      <c r="C5878" s="1" t="s">
        <v>11479</v>
      </c>
      <c r="D5878" s="1" t="s">
        <v>945</v>
      </c>
      <c r="E5878" s="1" t="s">
        <v>945</v>
      </c>
      <c r="F5878" s="1" t="s">
        <v>11480</v>
      </c>
      <c r="G5878" s="1" t="s">
        <v>11481</v>
      </c>
      <c r="H5878" s="1" t="s">
        <v>2706</v>
      </c>
      <c r="I5878" t="b">
        <f>COUNTIF(Estadísticas!I:I,'centraldecomunicacion.es'!H5878)&gt;0</f>
        <v>0</v>
      </c>
    </row>
    <row r="5879" spans="1:9" hidden="1">
      <c r="A5879" s="1" t="s">
        <v>11478</v>
      </c>
      <c r="B5879" s="1" t="s">
        <v>56</v>
      </c>
      <c r="C5879" s="1" t="s">
        <v>11479</v>
      </c>
      <c r="D5879" s="1" t="s">
        <v>945</v>
      </c>
      <c r="E5879" s="1" t="s">
        <v>945</v>
      </c>
      <c r="F5879" s="1" t="s">
        <v>11480</v>
      </c>
      <c r="G5879" s="1" t="s">
        <v>11481</v>
      </c>
      <c r="H5879" s="1" t="s">
        <v>2706</v>
      </c>
      <c r="I5879" t="b">
        <f>COUNTIF(Estadísticas!I:I,'centraldecomunicacion.es'!H5879)&gt;0</f>
        <v>0</v>
      </c>
    </row>
    <row r="5880" spans="1:9" hidden="1">
      <c r="A5880" s="1" t="s">
        <v>11478</v>
      </c>
      <c r="B5880" s="1" t="s">
        <v>56</v>
      </c>
      <c r="C5880" s="1" t="s">
        <v>11479</v>
      </c>
      <c r="D5880" s="1" t="s">
        <v>945</v>
      </c>
      <c r="E5880" s="1" t="s">
        <v>945</v>
      </c>
      <c r="F5880" s="1" t="s">
        <v>11480</v>
      </c>
      <c r="G5880" s="1" t="s">
        <v>11481</v>
      </c>
      <c r="H5880" s="1" t="s">
        <v>2706</v>
      </c>
      <c r="I5880" t="b">
        <f>COUNTIF(Estadísticas!I:I,'centraldecomunicacion.es'!H5880)&gt;0</f>
        <v>0</v>
      </c>
    </row>
    <row r="5881" spans="1:9" hidden="1">
      <c r="A5881" s="1" t="s">
        <v>11482</v>
      </c>
      <c r="B5881" s="1" t="s">
        <v>10</v>
      </c>
      <c r="C5881" s="1" t="s">
        <v>11483</v>
      </c>
      <c r="D5881" s="1" t="s">
        <v>945</v>
      </c>
      <c r="E5881" s="1" t="s">
        <v>945</v>
      </c>
      <c r="F5881" s="1" t="s">
        <v>17</v>
      </c>
      <c r="G5881" s="1" t="s">
        <v>11484</v>
      </c>
      <c r="H5881" s="1" t="s">
        <v>2706</v>
      </c>
      <c r="I5881" t="b">
        <f>COUNTIF(Estadísticas!I:I,'centraldecomunicacion.es'!H5881)&gt;0</f>
        <v>0</v>
      </c>
    </row>
    <row r="5882" spans="1:9" hidden="1">
      <c r="A5882" s="1" t="s">
        <v>11482</v>
      </c>
      <c r="B5882" s="1" t="s">
        <v>10</v>
      </c>
      <c r="C5882" s="1" t="s">
        <v>11483</v>
      </c>
      <c r="D5882" s="1" t="s">
        <v>945</v>
      </c>
      <c r="E5882" s="1" t="s">
        <v>945</v>
      </c>
      <c r="F5882" s="1" t="s">
        <v>17</v>
      </c>
      <c r="G5882" s="1" t="s">
        <v>11484</v>
      </c>
      <c r="H5882" s="1" t="s">
        <v>2706</v>
      </c>
      <c r="I5882" t="b">
        <f>COUNTIF(Estadísticas!I:I,'centraldecomunicacion.es'!H5882)&gt;0</f>
        <v>0</v>
      </c>
    </row>
    <row r="5883" spans="1:9" hidden="1">
      <c r="A5883" s="1" t="s">
        <v>11482</v>
      </c>
      <c r="B5883" s="1" t="s">
        <v>10</v>
      </c>
      <c r="C5883" s="1" t="s">
        <v>11483</v>
      </c>
      <c r="D5883" s="1" t="s">
        <v>945</v>
      </c>
      <c r="E5883" s="1" t="s">
        <v>945</v>
      </c>
      <c r="F5883" s="1" t="s">
        <v>17</v>
      </c>
      <c r="G5883" s="1" t="s">
        <v>11484</v>
      </c>
      <c r="H5883" s="1" t="s">
        <v>2706</v>
      </c>
      <c r="I5883" t="b">
        <f>COUNTIF(Estadísticas!I:I,'centraldecomunicacion.es'!H5883)&gt;0</f>
        <v>0</v>
      </c>
    </row>
    <row r="5884" spans="1:9" hidden="1">
      <c r="A5884" s="1" t="s">
        <v>11485</v>
      </c>
      <c r="B5884" s="1" t="s">
        <v>10</v>
      </c>
      <c r="C5884" s="1" t="s">
        <v>11486</v>
      </c>
      <c r="D5884" s="1" t="s">
        <v>945</v>
      </c>
      <c r="E5884" s="1" t="s">
        <v>945</v>
      </c>
      <c r="F5884" s="1" t="s">
        <v>11487</v>
      </c>
      <c r="G5884" s="1" t="s">
        <v>11488</v>
      </c>
      <c r="H5884" s="1" t="s">
        <v>11489</v>
      </c>
      <c r="I5884" t="b">
        <f>COUNTIF(Estadísticas!I:I,'centraldecomunicacion.es'!H5884)&gt;0</f>
        <v>0</v>
      </c>
    </row>
    <row r="5885" spans="1:9" hidden="1">
      <c r="A5885" s="1" t="s">
        <v>11485</v>
      </c>
      <c r="B5885" s="1" t="s">
        <v>10</v>
      </c>
      <c r="C5885" s="1" t="s">
        <v>11486</v>
      </c>
      <c r="D5885" s="1" t="s">
        <v>945</v>
      </c>
      <c r="E5885" s="1" t="s">
        <v>945</v>
      </c>
      <c r="F5885" s="1" t="s">
        <v>11487</v>
      </c>
      <c r="G5885" s="1" t="s">
        <v>11488</v>
      </c>
      <c r="H5885" s="1" t="s">
        <v>11489</v>
      </c>
      <c r="I5885" t="b">
        <f>COUNTIF(Estadísticas!I:I,'centraldecomunicacion.es'!H5885)&gt;0</f>
        <v>0</v>
      </c>
    </row>
    <row r="5886" spans="1:9">
      <c r="A5886" s="1" t="s">
        <v>1832</v>
      </c>
      <c r="B5886" s="1" t="s">
        <v>10</v>
      </c>
      <c r="C5886" s="1" t="s">
        <v>1833</v>
      </c>
      <c r="D5886" s="1" t="s">
        <v>945</v>
      </c>
      <c r="E5886" s="1" t="s">
        <v>945</v>
      </c>
      <c r="F5886" s="1" t="s">
        <v>1834</v>
      </c>
      <c r="G5886" s="1" t="s">
        <v>1835</v>
      </c>
      <c r="H5886" s="1" t="s">
        <v>1836</v>
      </c>
      <c r="I5886" t="b">
        <f>COUNTIF(Estadísticas!I:I,'centraldecomunicacion.es'!H5886)&gt;0</f>
        <v>1</v>
      </c>
    </row>
    <row r="5887" spans="1:9">
      <c r="A5887" s="1" t="s">
        <v>1832</v>
      </c>
      <c r="B5887" s="1" t="s">
        <v>10</v>
      </c>
      <c r="C5887" s="1" t="s">
        <v>1833</v>
      </c>
      <c r="D5887" s="1" t="s">
        <v>945</v>
      </c>
      <c r="E5887" s="1" t="s">
        <v>945</v>
      </c>
      <c r="F5887" s="1" t="s">
        <v>1834</v>
      </c>
      <c r="G5887" s="1" t="s">
        <v>1835</v>
      </c>
      <c r="H5887" s="1" t="s">
        <v>1836</v>
      </c>
      <c r="I5887" t="b">
        <f>COUNTIF(Estadísticas!I:I,'centraldecomunicacion.es'!H5887)&gt;0</f>
        <v>1</v>
      </c>
    </row>
    <row r="5888" spans="1:9" hidden="1">
      <c r="A5888" s="1" t="s">
        <v>11490</v>
      </c>
      <c r="B5888" s="1" t="s">
        <v>10</v>
      </c>
      <c r="C5888" s="1" t="s">
        <v>11491</v>
      </c>
      <c r="D5888" s="1" t="s">
        <v>945</v>
      </c>
      <c r="E5888" s="1" t="s">
        <v>945</v>
      </c>
      <c r="F5888" s="1" t="s">
        <v>17</v>
      </c>
      <c r="G5888" s="1" t="s">
        <v>17</v>
      </c>
      <c r="H5888" s="1" t="s">
        <v>2706</v>
      </c>
      <c r="I5888" t="b">
        <f>COUNTIF(Estadísticas!I:I,'centraldecomunicacion.es'!H5888)&gt;0</f>
        <v>0</v>
      </c>
    </row>
    <row r="5889" spans="1:9" hidden="1">
      <c r="A5889" s="1" t="s">
        <v>11490</v>
      </c>
      <c r="B5889" s="1" t="s">
        <v>10</v>
      </c>
      <c r="C5889" s="1" t="s">
        <v>11491</v>
      </c>
      <c r="D5889" s="1" t="s">
        <v>945</v>
      </c>
      <c r="E5889" s="1" t="s">
        <v>945</v>
      </c>
      <c r="F5889" s="1" t="s">
        <v>17</v>
      </c>
      <c r="G5889" s="1" t="s">
        <v>17</v>
      </c>
      <c r="H5889" s="1" t="s">
        <v>2706</v>
      </c>
      <c r="I5889" t="b">
        <f>COUNTIF(Estadísticas!I:I,'centraldecomunicacion.es'!H5889)&gt;0</f>
        <v>0</v>
      </c>
    </row>
    <row r="5890" spans="1:9" hidden="1">
      <c r="A5890" s="1" t="s">
        <v>11490</v>
      </c>
      <c r="B5890" s="1" t="s">
        <v>10</v>
      </c>
      <c r="C5890" s="1" t="s">
        <v>11491</v>
      </c>
      <c r="D5890" s="1" t="s">
        <v>945</v>
      </c>
      <c r="E5890" s="1" t="s">
        <v>945</v>
      </c>
      <c r="F5890" s="1" t="s">
        <v>17</v>
      </c>
      <c r="G5890" s="1" t="s">
        <v>17</v>
      </c>
      <c r="H5890" s="1" t="s">
        <v>2706</v>
      </c>
      <c r="I5890" t="b">
        <f>COUNTIF(Estadísticas!I:I,'centraldecomunicacion.es'!H5890)&gt;0</f>
        <v>0</v>
      </c>
    </row>
    <row r="5891" spans="1:9" hidden="1">
      <c r="A5891" s="1" t="s">
        <v>11492</v>
      </c>
      <c r="B5891" s="1" t="s">
        <v>10</v>
      </c>
      <c r="C5891" s="1" t="s">
        <v>11493</v>
      </c>
      <c r="D5891" s="1" t="s">
        <v>945</v>
      </c>
      <c r="E5891" s="1" t="s">
        <v>945</v>
      </c>
      <c r="F5891" s="1" t="s">
        <v>11494</v>
      </c>
      <c r="G5891" s="1" t="s">
        <v>11495</v>
      </c>
      <c r="H5891" s="1" t="s">
        <v>11496</v>
      </c>
      <c r="I5891" t="b">
        <f>COUNTIF(Estadísticas!I:I,'centraldecomunicacion.es'!H5891)&gt;0</f>
        <v>0</v>
      </c>
    </row>
    <row r="5892" spans="1:9" hidden="1">
      <c r="A5892" s="1" t="s">
        <v>11492</v>
      </c>
      <c r="B5892" s="1" t="s">
        <v>10</v>
      </c>
      <c r="C5892" s="1" t="s">
        <v>11493</v>
      </c>
      <c r="D5892" s="1" t="s">
        <v>945</v>
      </c>
      <c r="E5892" s="1" t="s">
        <v>945</v>
      </c>
      <c r="F5892" s="1" t="s">
        <v>11494</v>
      </c>
      <c r="G5892" s="1" t="s">
        <v>11495</v>
      </c>
      <c r="H5892" s="1" t="s">
        <v>11496</v>
      </c>
      <c r="I5892" t="b">
        <f>COUNTIF(Estadísticas!I:I,'centraldecomunicacion.es'!H5892)&gt;0</f>
        <v>0</v>
      </c>
    </row>
    <row r="5893" spans="1:9" hidden="1">
      <c r="A5893" s="1" t="s">
        <v>11492</v>
      </c>
      <c r="B5893" s="1" t="s">
        <v>10</v>
      </c>
      <c r="C5893" s="1" t="s">
        <v>11493</v>
      </c>
      <c r="D5893" s="1" t="s">
        <v>945</v>
      </c>
      <c r="E5893" s="1" t="s">
        <v>945</v>
      </c>
      <c r="F5893" s="1" t="s">
        <v>11494</v>
      </c>
      <c r="G5893" s="1" t="s">
        <v>11495</v>
      </c>
      <c r="H5893" s="1" t="s">
        <v>11496</v>
      </c>
      <c r="I5893" t="b">
        <f>COUNTIF(Estadísticas!I:I,'centraldecomunicacion.es'!H5893)&gt;0</f>
        <v>0</v>
      </c>
    </row>
    <row r="5894" spans="1:9" hidden="1">
      <c r="A5894" s="1" t="s">
        <v>11497</v>
      </c>
      <c r="B5894" s="1" t="s">
        <v>10</v>
      </c>
      <c r="C5894" s="1" t="s">
        <v>11498</v>
      </c>
      <c r="D5894" s="1" t="s">
        <v>945</v>
      </c>
      <c r="E5894" s="1" t="s">
        <v>945</v>
      </c>
      <c r="F5894" s="1" t="s">
        <v>17</v>
      </c>
      <c r="G5894" s="1" t="s">
        <v>11499</v>
      </c>
      <c r="H5894" s="1" t="s">
        <v>2706</v>
      </c>
      <c r="I5894" t="b">
        <f>COUNTIF(Estadísticas!I:I,'centraldecomunicacion.es'!H5894)&gt;0</f>
        <v>0</v>
      </c>
    </row>
    <row r="5895" spans="1:9">
      <c r="A5895" s="1" t="s">
        <v>1837</v>
      </c>
      <c r="B5895" s="1" t="s">
        <v>10</v>
      </c>
      <c r="C5895" s="1" t="s">
        <v>1838</v>
      </c>
      <c r="D5895" s="1" t="s">
        <v>945</v>
      </c>
      <c r="E5895" s="1" t="s">
        <v>945</v>
      </c>
      <c r="F5895" s="1" t="s">
        <v>1839</v>
      </c>
      <c r="G5895" s="1" t="s">
        <v>1840</v>
      </c>
      <c r="H5895" s="1" t="s">
        <v>1841</v>
      </c>
      <c r="I5895" t="b">
        <f>COUNTIF(Estadísticas!I:I,'centraldecomunicacion.es'!H5895)&gt;0</f>
        <v>1</v>
      </c>
    </row>
    <row r="5896" spans="1:9">
      <c r="A5896" s="1" t="s">
        <v>1837</v>
      </c>
      <c r="B5896" s="1" t="s">
        <v>10</v>
      </c>
      <c r="C5896" s="1" t="s">
        <v>1838</v>
      </c>
      <c r="D5896" s="1" t="s">
        <v>945</v>
      </c>
      <c r="E5896" s="1" t="s">
        <v>945</v>
      </c>
      <c r="F5896" s="1" t="s">
        <v>1839</v>
      </c>
      <c r="G5896" s="1" t="s">
        <v>1840</v>
      </c>
      <c r="H5896" s="1" t="s">
        <v>1841</v>
      </c>
      <c r="I5896" t="b">
        <f>COUNTIF(Estadísticas!I:I,'centraldecomunicacion.es'!H5896)&gt;0</f>
        <v>1</v>
      </c>
    </row>
    <row r="5897" spans="1:9">
      <c r="A5897" s="1" t="s">
        <v>1837</v>
      </c>
      <c r="B5897" s="1" t="s">
        <v>10</v>
      </c>
      <c r="C5897" s="1" t="s">
        <v>1838</v>
      </c>
      <c r="D5897" s="1" t="s">
        <v>945</v>
      </c>
      <c r="E5897" s="1" t="s">
        <v>945</v>
      </c>
      <c r="F5897" s="1" t="s">
        <v>1839</v>
      </c>
      <c r="G5897" s="1" t="s">
        <v>1840</v>
      </c>
      <c r="H5897" s="1" t="s">
        <v>1841</v>
      </c>
      <c r="I5897" t="b">
        <f>COUNTIF(Estadísticas!I:I,'centraldecomunicacion.es'!H5897)&gt;0</f>
        <v>1</v>
      </c>
    </row>
    <row r="5898" spans="1:9" hidden="1">
      <c r="A5898" s="1" t="s">
        <v>11500</v>
      </c>
      <c r="B5898" s="1" t="s">
        <v>10</v>
      </c>
      <c r="C5898" s="1" t="s">
        <v>11501</v>
      </c>
      <c r="D5898" s="1" t="s">
        <v>945</v>
      </c>
      <c r="E5898" s="1" t="s">
        <v>945</v>
      </c>
      <c r="F5898" s="1" t="s">
        <v>17</v>
      </c>
      <c r="G5898" s="1" t="s">
        <v>17</v>
      </c>
      <c r="H5898" s="1" t="s">
        <v>2706</v>
      </c>
      <c r="I5898" t="b">
        <f>COUNTIF(Estadísticas!I:I,'centraldecomunicacion.es'!H5898)&gt;0</f>
        <v>0</v>
      </c>
    </row>
    <row r="5899" spans="1:9" hidden="1">
      <c r="A5899" s="1" t="s">
        <v>11502</v>
      </c>
      <c r="B5899" s="1" t="s">
        <v>10</v>
      </c>
      <c r="C5899" s="1" t="s">
        <v>11503</v>
      </c>
      <c r="D5899" s="1" t="s">
        <v>945</v>
      </c>
      <c r="E5899" s="1" t="s">
        <v>945</v>
      </c>
      <c r="F5899" s="1" t="s">
        <v>11504</v>
      </c>
      <c r="G5899" s="1" t="s">
        <v>11505</v>
      </c>
      <c r="H5899" s="1" t="s">
        <v>11506</v>
      </c>
      <c r="I5899" t="b">
        <f>COUNTIF(Estadísticas!I:I,'centraldecomunicacion.es'!H5899)&gt;0</f>
        <v>0</v>
      </c>
    </row>
    <row r="5900" spans="1:9" hidden="1">
      <c r="A5900" s="1" t="s">
        <v>11502</v>
      </c>
      <c r="B5900" s="1" t="s">
        <v>10</v>
      </c>
      <c r="C5900" s="1" t="s">
        <v>11503</v>
      </c>
      <c r="D5900" s="1" t="s">
        <v>945</v>
      </c>
      <c r="E5900" s="1" t="s">
        <v>945</v>
      </c>
      <c r="F5900" s="1" t="s">
        <v>11504</v>
      </c>
      <c r="G5900" s="1" t="s">
        <v>11505</v>
      </c>
      <c r="H5900" s="1" t="s">
        <v>11506</v>
      </c>
      <c r="I5900" t="b">
        <f>COUNTIF(Estadísticas!I:I,'centraldecomunicacion.es'!H5900)&gt;0</f>
        <v>0</v>
      </c>
    </row>
    <row r="5901" spans="1:9" hidden="1">
      <c r="A5901" s="1" t="s">
        <v>11502</v>
      </c>
      <c r="B5901" s="1" t="s">
        <v>10</v>
      </c>
      <c r="C5901" s="1" t="s">
        <v>11503</v>
      </c>
      <c r="D5901" s="1" t="s">
        <v>945</v>
      </c>
      <c r="E5901" s="1" t="s">
        <v>945</v>
      </c>
      <c r="F5901" s="1" t="s">
        <v>11504</v>
      </c>
      <c r="G5901" s="1" t="s">
        <v>11505</v>
      </c>
      <c r="H5901" s="1" t="s">
        <v>11506</v>
      </c>
      <c r="I5901" t="b">
        <f>COUNTIF(Estadísticas!I:I,'centraldecomunicacion.es'!H5901)&gt;0</f>
        <v>0</v>
      </c>
    </row>
    <row r="5902" spans="1:9" hidden="1">
      <c r="A5902" s="1" t="s">
        <v>11507</v>
      </c>
      <c r="B5902" s="1" t="s">
        <v>56</v>
      </c>
      <c r="C5902" s="1" t="s">
        <v>11508</v>
      </c>
      <c r="D5902" s="1" t="s">
        <v>945</v>
      </c>
      <c r="E5902" s="1" t="s">
        <v>945</v>
      </c>
      <c r="F5902" s="1" t="s">
        <v>17</v>
      </c>
      <c r="G5902" s="1" t="s">
        <v>11375</v>
      </c>
      <c r="H5902" s="1" t="s">
        <v>2706</v>
      </c>
      <c r="I5902" t="b">
        <f>COUNTIF(Estadísticas!I:I,'centraldecomunicacion.es'!H5902)&gt;0</f>
        <v>0</v>
      </c>
    </row>
    <row r="5903" spans="1:9" hidden="1">
      <c r="A5903" s="1" t="s">
        <v>11507</v>
      </c>
      <c r="B5903" s="1" t="s">
        <v>56</v>
      </c>
      <c r="C5903" s="1" t="s">
        <v>11508</v>
      </c>
      <c r="D5903" s="1" t="s">
        <v>945</v>
      </c>
      <c r="E5903" s="1" t="s">
        <v>945</v>
      </c>
      <c r="F5903" s="1" t="s">
        <v>17</v>
      </c>
      <c r="G5903" s="1" t="s">
        <v>11375</v>
      </c>
      <c r="H5903" s="1" t="s">
        <v>2706</v>
      </c>
      <c r="I5903" t="b">
        <f>COUNTIF(Estadísticas!I:I,'centraldecomunicacion.es'!H5903)&gt;0</f>
        <v>0</v>
      </c>
    </row>
    <row r="5904" spans="1:9" hidden="1">
      <c r="A5904" s="1" t="s">
        <v>11507</v>
      </c>
      <c r="B5904" s="1" t="s">
        <v>56</v>
      </c>
      <c r="C5904" s="1" t="s">
        <v>11508</v>
      </c>
      <c r="D5904" s="1" t="s">
        <v>945</v>
      </c>
      <c r="E5904" s="1" t="s">
        <v>945</v>
      </c>
      <c r="F5904" s="1" t="s">
        <v>17</v>
      </c>
      <c r="G5904" s="1" t="s">
        <v>11375</v>
      </c>
      <c r="H5904" s="1" t="s">
        <v>2706</v>
      </c>
      <c r="I5904" t="b">
        <f>COUNTIF(Estadísticas!I:I,'centraldecomunicacion.es'!H5904)&gt;0</f>
        <v>0</v>
      </c>
    </row>
    <row r="5905" spans="1:9" hidden="1">
      <c r="A5905" s="1" t="s">
        <v>11509</v>
      </c>
      <c r="B5905" s="1" t="s">
        <v>10</v>
      </c>
      <c r="C5905" s="1" t="s">
        <v>11510</v>
      </c>
      <c r="D5905" s="1" t="s">
        <v>945</v>
      </c>
      <c r="E5905" s="1" t="s">
        <v>945</v>
      </c>
      <c r="F5905" s="1" t="s">
        <v>11511</v>
      </c>
      <c r="G5905" s="1" t="s">
        <v>11512</v>
      </c>
      <c r="H5905" s="1" t="s">
        <v>11513</v>
      </c>
      <c r="I5905" t="b">
        <f>COUNTIF(Estadísticas!I:I,'centraldecomunicacion.es'!H5905)&gt;0</f>
        <v>0</v>
      </c>
    </row>
    <row r="5906" spans="1:9" hidden="1">
      <c r="A5906" s="1" t="s">
        <v>11509</v>
      </c>
      <c r="B5906" s="1" t="s">
        <v>10</v>
      </c>
      <c r="C5906" s="1" t="s">
        <v>11510</v>
      </c>
      <c r="D5906" s="1" t="s">
        <v>945</v>
      </c>
      <c r="E5906" s="1" t="s">
        <v>945</v>
      </c>
      <c r="F5906" s="1" t="s">
        <v>11511</v>
      </c>
      <c r="G5906" s="1" t="s">
        <v>11512</v>
      </c>
      <c r="H5906" s="1" t="s">
        <v>11513</v>
      </c>
      <c r="I5906" t="b">
        <f>COUNTIF(Estadísticas!I:I,'centraldecomunicacion.es'!H5906)&gt;0</f>
        <v>0</v>
      </c>
    </row>
    <row r="5907" spans="1:9" hidden="1">
      <c r="A5907" s="1" t="s">
        <v>11509</v>
      </c>
      <c r="B5907" s="1" t="s">
        <v>10</v>
      </c>
      <c r="C5907" s="1" t="s">
        <v>11510</v>
      </c>
      <c r="D5907" s="1" t="s">
        <v>945</v>
      </c>
      <c r="E5907" s="1" t="s">
        <v>945</v>
      </c>
      <c r="F5907" s="1" t="s">
        <v>11511</v>
      </c>
      <c r="G5907" s="1" t="s">
        <v>11512</v>
      </c>
      <c r="H5907" s="1" t="s">
        <v>11513</v>
      </c>
      <c r="I5907" t="b">
        <f>COUNTIF(Estadísticas!I:I,'centraldecomunicacion.es'!H5907)&gt;0</f>
        <v>0</v>
      </c>
    </row>
    <row r="5908" spans="1:9" hidden="1">
      <c r="A5908" s="1" t="s">
        <v>11514</v>
      </c>
      <c r="B5908" s="1" t="s">
        <v>56</v>
      </c>
      <c r="C5908" s="1" t="s">
        <v>11515</v>
      </c>
      <c r="D5908" s="1" t="s">
        <v>945</v>
      </c>
      <c r="E5908" s="1" t="s">
        <v>945</v>
      </c>
      <c r="F5908" s="1" t="s">
        <v>11516</v>
      </c>
      <c r="G5908" s="1" t="s">
        <v>11517</v>
      </c>
      <c r="H5908" s="1" t="s">
        <v>11518</v>
      </c>
      <c r="I5908" t="b">
        <f>COUNTIF(Estadísticas!I:I,'centraldecomunicacion.es'!H5908)&gt;0</f>
        <v>0</v>
      </c>
    </row>
    <row r="5909" spans="1:9" hidden="1">
      <c r="A5909" s="1" t="s">
        <v>11514</v>
      </c>
      <c r="B5909" s="1" t="s">
        <v>56</v>
      </c>
      <c r="C5909" s="1" t="s">
        <v>11515</v>
      </c>
      <c r="D5909" s="1" t="s">
        <v>945</v>
      </c>
      <c r="E5909" s="1" t="s">
        <v>945</v>
      </c>
      <c r="F5909" s="1" t="s">
        <v>11516</v>
      </c>
      <c r="G5909" s="1" t="s">
        <v>11517</v>
      </c>
      <c r="H5909" s="1" t="s">
        <v>11518</v>
      </c>
      <c r="I5909" t="b">
        <f>COUNTIF(Estadísticas!I:I,'centraldecomunicacion.es'!H5909)&gt;0</f>
        <v>0</v>
      </c>
    </row>
    <row r="5910" spans="1:9" hidden="1">
      <c r="A5910" s="1" t="s">
        <v>11514</v>
      </c>
      <c r="B5910" s="1" t="s">
        <v>56</v>
      </c>
      <c r="C5910" s="1" t="s">
        <v>11515</v>
      </c>
      <c r="D5910" s="1" t="s">
        <v>945</v>
      </c>
      <c r="E5910" s="1" t="s">
        <v>945</v>
      </c>
      <c r="F5910" s="1" t="s">
        <v>11516</v>
      </c>
      <c r="G5910" s="1" t="s">
        <v>11517</v>
      </c>
      <c r="H5910" s="1" t="s">
        <v>11518</v>
      </c>
      <c r="I5910" t="b">
        <f>COUNTIF(Estadísticas!I:I,'centraldecomunicacion.es'!H5910)&gt;0</f>
        <v>0</v>
      </c>
    </row>
    <row r="5911" spans="1:9" hidden="1">
      <c r="A5911" s="1" t="s">
        <v>11519</v>
      </c>
      <c r="B5911" s="1" t="s">
        <v>10</v>
      </c>
      <c r="C5911" s="1" t="s">
        <v>11520</v>
      </c>
      <c r="D5911" s="1" t="s">
        <v>945</v>
      </c>
      <c r="E5911" s="1" t="s">
        <v>945</v>
      </c>
      <c r="F5911" s="1" t="s">
        <v>17</v>
      </c>
      <c r="G5911" s="1" t="s">
        <v>11521</v>
      </c>
      <c r="H5911" s="1" t="s">
        <v>2706</v>
      </c>
      <c r="I5911" t="b">
        <f>COUNTIF(Estadísticas!I:I,'centraldecomunicacion.es'!H5911)&gt;0</f>
        <v>0</v>
      </c>
    </row>
    <row r="5912" spans="1:9" hidden="1">
      <c r="A5912" s="1" t="s">
        <v>11519</v>
      </c>
      <c r="B5912" s="1" t="s">
        <v>10</v>
      </c>
      <c r="C5912" s="1" t="s">
        <v>11520</v>
      </c>
      <c r="D5912" s="1" t="s">
        <v>945</v>
      </c>
      <c r="E5912" s="1" t="s">
        <v>945</v>
      </c>
      <c r="F5912" s="1" t="s">
        <v>17</v>
      </c>
      <c r="G5912" s="1" t="s">
        <v>11521</v>
      </c>
      <c r="H5912" s="1" t="s">
        <v>2706</v>
      </c>
      <c r="I5912" t="b">
        <f>COUNTIF(Estadísticas!I:I,'centraldecomunicacion.es'!H5912)&gt;0</f>
        <v>0</v>
      </c>
    </row>
    <row r="5913" spans="1:9" hidden="1">
      <c r="A5913" s="1" t="s">
        <v>11519</v>
      </c>
      <c r="B5913" s="1" t="s">
        <v>10</v>
      </c>
      <c r="C5913" s="1" t="s">
        <v>11520</v>
      </c>
      <c r="D5913" s="1" t="s">
        <v>945</v>
      </c>
      <c r="E5913" s="1" t="s">
        <v>945</v>
      </c>
      <c r="F5913" s="1" t="s">
        <v>17</v>
      </c>
      <c r="G5913" s="1" t="s">
        <v>11521</v>
      </c>
      <c r="H5913" s="1" t="s">
        <v>2706</v>
      </c>
      <c r="I5913" t="b">
        <f>COUNTIF(Estadísticas!I:I,'centraldecomunicacion.es'!H5913)&gt;0</f>
        <v>0</v>
      </c>
    </row>
    <row r="5914" spans="1:9" hidden="1">
      <c r="A5914" s="1" t="s">
        <v>11522</v>
      </c>
      <c r="B5914" s="1" t="s">
        <v>10</v>
      </c>
      <c r="C5914" s="1" t="s">
        <v>11523</v>
      </c>
      <c r="D5914" s="1" t="s">
        <v>945</v>
      </c>
      <c r="E5914" s="1" t="s">
        <v>945</v>
      </c>
      <c r="F5914" s="1" t="s">
        <v>11524</v>
      </c>
      <c r="G5914" s="1" t="s">
        <v>11525</v>
      </c>
      <c r="H5914" s="1" t="s">
        <v>2706</v>
      </c>
      <c r="I5914" t="b">
        <f>COUNTIF(Estadísticas!I:I,'centraldecomunicacion.es'!H5914)&gt;0</f>
        <v>0</v>
      </c>
    </row>
    <row r="5915" spans="1:9" hidden="1">
      <c r="A5915" s="1" t="s">
        <v>11522</v>
      </c>
      <c r="B5915" s="1" t="s">
        <v>10</v>
      </c>
      <c r="C5915" s="1" t="s">
        <v>11523</v>
      </c>
      <c r="D5915" s="1" t="s">
        <v>945</v>
      </c>
      <c r="E5915" s="1" t="s">
        <v>945</v>
      </c>
      <c r="F5915" s="1" t="s">
        <v>11524</v>
      </c>
      <c r="G5915" s="1" t="s">
        <v>11525</v>
      </c>
      <c r="H5915" s="1" t="s">
        <v>2706</v>
      </c>
      <c r="I5915" t="b">
        <f>COUNTIF(Estadísticas!I:I,'centraldecomunicacion.es'!H5915)&gt;0</f>
        <v>0</v>
      </c>
    </row>
    <row r="5916" spans="1:9" hidden="1">
      <c r="A5916" s="1" t="s">
        <v>11522</v>
      </c>
      <c r="B5916" s="1" t="s">
        <v>10</v>
      </c>
      <c r="C5916" s="1" t="s">
        <v>11523</v>
      </c>
      <c r="D5916" s="1" t="s">
        <v>945</v>
      </c>
      <c r="E5916" s="1" t="s">
        <v>945</v>
      </c>
      <c r="F5916" s="1" t="s">
        <v>11524</v>
      </c>
      <c r="G5916" s="1" t="s">
        <v>11525</v>
      </c>
      <c r="H5916" s="1" t="s">
        <v>2706</v>
      </c>
      <c r="I5916" t="b">
        <f>COUNTIF(Estadísticas!I:I,'centraldecomunicacion.es'!H5916)&gt;0</f>
        <v>0</v>
      </c>
    </row>
    <row r="5917" spans="1:9" hidden="1">
      <c r="A5917" s="1" t="s">
        <v>11526</v>
      </c>
      <c r="B5917" s="1" t="s">
        <v>10</v>
      </c>
      <c r="C5917" s="1" t="s">
        <v>11527</v>
      </c>
      <c r="D5917" s="1" t="s">
        <v>11528</v>
      </c>
      <c r="E5917" s="1" t="s">
        <v>945</v>
      </c>
      <c r="F5917" s="1" t="s">
        <v>17</v>
      </c>
      <c r="G5917" s="1" t="s">
        <v>17</v>
      </c>
      <c r="H5917" s="1" t="s">
        <v>2706</v>
      </c>
      <c r="I5917" t="b">
        <f>COUNTIF(Estadísticas!I:I,'centraldecomunicacion.es'!H5917)&gt;0</f>
        <v>0</v>
      </c>
    </row>
    <row r="5918" spans="1:9" hidden="1">
      <c r="A5918" s="1" t="s">
        <v>11529</v>
      </c>
      <c r="B5918" s="1" t="s">
        <v>10</v>
      </c>
      <c r="C5918" s="1" t="s">
        <v>11530</v>
      </c>
      <c r="D5918" s="1" t="s">
        <v>945</v>
      </c>
      <c r="E5918" s="1" t="s">
        <v>945</v>
      </c>
      <c r="F5918" s="1" t="s">
        <v>17</v>
      </c>
      <c r="G5918" s="1" t="s">
        <v>11531</v>
      </c>
      <c r="H5918" s="1" t="s">
        <v>2706</v>
      </c>
      <c r="I5918" t="b">
        <f>COUNTIF(Estadísticas!I:I,'centraldecomunicacion.es'!H5918)&gt;0</f>
        <v>0</v>
      </c>
    </row>
    <row r="5919" spans="1:9" hidden="1">
      <c r="A5919" s="1" t="s">
        <v>11529</v>
      </c>
      <c r="B5919" s="1" t="s">
        <v>10</v>
      </c>
      <c r="C5919" s="1" t="s">
        <v>11530</v>
      </c>
      <c r="D5919" s="1" t="s">
        <v>945</v>
      </c>
      <c r="E5919" s="1" t="s">
        <v>945</v>
      </c>
      <c r="F5919" s="1" t="s">
        <v>17</v>
      </c>
      <c r="G5919" s="1" t="s">
        <v>11531</v>
      </c>
      <c r="H5919" s="1" t="s">
        <v>2706</v>
      </c>
      <c r="I5919" t="b">
        <f>COUNTIF(Estadísticas!I:I,'centraldecomunicacion.es'!H5919)&gt;0</f>
        <v>0</v>
      </c>
    </row>
    <row r="5920" spans="1:9" hidden="1">
      <c r="A5920" s="1" t="s">
        <v>11529</v>
      </c>
      <c r="B5920" s="1" t="s">
        <v>10</v>
      </c>
      <c r="C5920" s="1" t="s">
        <v>11530</v>
      </c>
      <c r="D5920" s="1" t="s">
        <v>945</v>
      </c>
      <c r="E5920" s="1" t="s">
        <v>945</v>
      </c>
      <c r="F5920" s="1" t="s">
        <v>17</v>
      </c>
      <c r="G5920" s="1" t="s">
        <v>11531</v>
      </c>
      <c r="H5920" s="1" t="s">
        <v>2706</v>
      </c>
      <c r="I5920" t="b">
        <f>COUNTIF(Estadísticas!I:I,'centraldecomunicacion.es'!H5920)&gt;0</f>
        <v>0</v>
      </c>
    </row>
    <row r="5921" spans="1:9" hidden="1">
      <c r="A5921" s="1" t="s">
        <v>11532</v>
      </c>
      <c r="B5921" s="1" t="s">
        <v>10</v>
      </c>
      <c r="C5921" s="1" t="s">
        <v>11533</v>
      </c>
      <c r="D5921" s="1" t="s">
        <v>945</v>
      </c>
      <c r="E5921" s="1" t="s">
        <v>945</v>
      </c>
      <c r="F5921" s="1" t="s">
        <v>17</v>
      </c>
      <c r="G5921" s="1" t="s">
        <v>17</v>
      </c>
      <c r="H5921" s="1" t="s">
        <v>2706</v>
      </c>
      <c r="I5921" t="b">
        <f>COUNTIF(Estadísticas!I:I,'centraldecomunicacion.es'!H5921)&gt;0</f>
        <v>0</v>
      </c>
    </row>
    <row r="5922" spans="1:9" hidden="1">
      <c r="A5922" s="1" t="s">
        <v>11532</v>
      </c>
      <c r="B5922" s="1" t="s">
        <v>10</v>
      </c>
      <c r="C5922" s="1" t="s">
        <v>11533</v>
      </c>
      <c r="D5922" s="1" t="s">
        <v>945</v>
      </c>
      <c r="E5922" s="1" t="s">
        <v>945</v>
      </c>
      <c r="F5922" s="1" t="s">
        <v>17</v>
      </c>
      <c r="G5922" s="1" t="s">
        <v>17</v>
      </c>
      <c r="H5922" s="1" t="s">
        <v>2706</v>
      </c>
      <c r="I5922" t="b">
        <f>COUNTIF(Estadísticas!I:I,'centraldecomunicacion.es'!H5922)&gt;0</f>
        <v>0</v>
      </c>
    </row>
    <row r="5923" spans="1:9" hidden="1">
      <c r="A5923" s="1" t="s">
        <v>11532</v>
      </c>
      <c r="B5923" s="1" t="s">
        <v>10</v>
      </c>
      <c r="C5923" s="1" t="s">
        <v>11533</v>
      </c>
      <c r="D5923" s="1" t="s">
        <v>945</v>
      </c>
      <c r="E5923" s="1" t="s">
        <v>945</v>
      </c>
      <c r="F5923" s="1" t="s">
        <v>17</v>
      </c>
      <c r="G5923" s="1" t="s">
        <v>17</v>
      </c>
      <c r="H5923" s="1" t="s">
        <v>2706</v>
      </c>
      <c r="I5923" t="b">
        <f>COUNTIF(Estadísticas!I:I,'centraldecomunicacion.es'!H5923)&gt;0</f>
        <v>0</v>
      </c>
    </row>
    <row r="5924" spans="1:9" hidden="1">
      <c r="A5924" s="1" t="s">
        <v>11534</v>
      </c>
      <c r="B5924" s="1" t="s">
        <v>10</v>
      </c>
      <c r="C5924" s="1" t="s">
        <v>11535</v>
      </c>
      <c r="D5924" s="1" t="s">
        <v>945</v>
      </c>
      <c r="E5924" s="1" t="s">
        <v>945</v>
      </c>
      <c r="F5924" s="1" t="s">
        <v>17</v>
      </c>
      <c r="G5924" s="1" t="s">
        <v>8834</v>
      </c>
      <c r="H5924" s="1" t="s">
        <v>2706</v>
      </c>
      <c r="I5924" t="b">
        <f>COUNTIF(Estadísticas!I:I,'centraldecomunicacion.es'!H5924)&gt;0</f>
        <v>0</v>
      </c>
    </row>
    <row r="5925" spans="1:9" hidden="1">
      <c r="A5925" s="1" t="s">
        <v>11534</v>
      </c>
      <c r="B5925" s="1" t="s">
        <v>10</v>
      </c>
      <c r="C5925" s="1" t="s">
        <v>11535</v>
      </c>
      <c r="D5925" s="1" t="s">
        <v>945</v>
      </c>
      <c r="E5925" s="1" t="s">
        <v>945</v>
      </c>
      <c r="F5925" s="1" t="s">
        <v>17</v>
      </c>
      <c r="G5925" s="1" t="s">
        <v>8834</v>
      </c>
      <c r="H5925" s="1" t="s">
        <v>2706</v>
      </c>
      <c r="I5925" t="b">
        <f>COUNTIF(Estadísticas!I:I,'centraldecomunicacion.es'!H5925)&gt;0</f>
        <v>0</v>
      </c>
    </row>
    <row r="5926" spans="1:9" hidden="1">
      <c r="A5926" s="1" t="s">
        <v>11534</v>
      </c>
      <c r="B5926" s="1" t="s">
        <v>10</v>
      </c>
      <c r="C5926" s="1" t="s">
        <v>11535</v>
      </c>
      <c r="D5926" s="1" t="s">
        <v>945</v>
      </c>
      <c r="E5926" s="1" t="s">
        <v>945</v>
      </c>
      <c r="F5926" s="1" t="s">
        <v>17</v>
      </c>
      <c r="G5926" s="1" t="s">
        <v>8834</v>
      </c>
      <c r="H5926" s="1" t="s">
        <v>2706</v>
      </c>
      <c r="I5926" t="b">
        <f>COUNTIF(Estadísticas!I:I,'centraldecomunicacion.es'!H5926)&gt;0</f>
        <v>0</v>
      </c>
    </row>
    <row r="5927" spans="1:9">
      <c r="A5927" s="1" t="s">
        <v>1842</v>
      </c>
      <c r="B5927" s="1" t="s">
        <v>10</v>
      </c>
      <c r="C5927" s="1" t="s">
        <v>1843</v>
      </c>
      <c r="D5927" s="1" t="s">
        <v>945</v>
      </c>
      <c r="E5927" s="1" t="s">
        <v>945</v>
      </c>
      <c r="F5927" s="1" t="s">
        <v>1844</v>
      </c>
      <c r="G5927" s="1" t="s">
        <v>1845</v>
      </c>
      <c r="H5927" s="1" t="s">
        <v>1846</v>
      </c>
      <c r="I5927" t="b">
        <f>COUNTIF(Estadísticas!I:I,'centraldecomunicacion.es'!H5927)&gt;0</f>
        <v>1</v>
      </c>
    </row>
    <row r="5928" spans="1:9">
      <c r="A5928" s="1" t="s">
        <v>1842</v>
      </c>
      <c r="B5928" s="1" t="s">
        <v>10</v>
      </c>
      <c r="C5928" s="1" t="s">
        <v>1843</v>
      </c>
      <c r="D5928" s="1" t="s">
        <v>945</v>
      </c>
      <c r="E5928" s="1" t="s">
        <v>945</v>
      </c>
      <c r="F5928" s="1" t="s">
        <v>1844</v>
      </c>
      <c r="G5928" s="1" t="s">
        <v>1845</v>
      </c>
      <c r="H5928" s="1" t="s">
        <v>1846</v>
      </c>
      <c r="I5928" t="b">
        <f>COUNTIF(Estadísticas!I:I,'centraldecomunicacion.es'!H5928)&gt;0</f>
        <v>1</v>
      </c>
    </row>
    <row r="5929" spans="1:9">
      <c r="A5929" s="1" t="s">
        <v>1842</v>
      </c>
      <c r="B5929" s="1" t="s">
        <v>10</v>
      </c>
      <c r="C5929" s="1" t="s">
        <v>1843</v>
      </c>
      <c r="D5929" s="1" t="s">
        <v>945</v>
      </c>
      <c r="E5929" s="1" t="s">
        <v>945</v>
      </c>
      <c r="F5929" s="1" t="s">
        <v>1844</v>
      </c>
      <c r="G5929" s="1" t="s">
        <v>1845</v>
      </c>
      <c r="H5929" s="1" t="s">
        <v>1846</v>
      </c>
      <c r="I5929" t="b">
        <f>COUNTIF(Estadísticas!I:I,'centraldecomunicacion.es'!H5929)&gt;0</f>
        <v>1</v>
      </c>
    </row>
    <row r="5930" spans="1:9" hidden="1">
      <c r="A5930" s="1" t="s">
        <v>11536</v>
      </c>
      <c r="B5930" s="1" t="s">
        <v>10</v>
      </c>
      <c r="C5930" s="1" t="s">
        <v>11537</v>
      </c>
      <c r="D5930" s="1" t="s">
        <v>945</v>
      </c>
      <c r="E5930" s="1" t="s">
        <v>945</v>
      </c>
      <c r="F5930" s="1" t="s">
        <v>17</v>
      </c>
      <c r="G5930" s="1" t="s">
        <v>17</v>
      </c>
      <c r="H5930" s="1" t="s">
        <v>2706</v>
      </c>
      <c r="I5930" t="b">
        <f>COUNTIF(Estadísticas!I:I,'centraldecomunicacion.es'!H5930)&gt;0</f>
        <v>0</v>
      </c>
    </row>
    <row r="5931" spans="1:9" hidden="1">
      <c r="A5931" s="1" t="s">
        <v>11538</v>
      </c>
      <c r="B5931" s="1" t="s">
        <v>10</v>
      </c>
      <c r="C5931" s="1" t="s">
        <v>11539</v>
      </c>
      <c r="D5931" s="1" t="s">
        <v>945</v>
      </c>
      <c r="E5931" s="1" t="s">
        <v>945</v>
      </c>
      <c r="F5931" s="1" t="s">
        <v>17</v>
      </c>
      <c r="G5931" s="1" t="s">
        <v>11540</v>
      </c>
      <c r="H5931" s="1" t="s">
        <v>2706</v>
      </c>
      <c r="I5931" t="b">
        <f>COUNTIF(Estadísticas!I:I,'centraldecomunicacion.es'!H5931)&gt;0</f>
        <v>0</v>
      </c>
    </row>
    <row r="5932" spans="1:9" hidden="1">
      <c r="A5932" s="1" t="s">
        <v>11541</v>
      </c>
      <c r="B5932" s="1" t="s">
        <v>10</v>
      </c>
      <c r="C5932" s="1" t="s">
        <v>11542</v>
      </c>
      <c r="D5932" s="1" t="s">
        <v>945</v>
      </c>
      <c r="E5932" s="1" t="s">
        <v>945</v>
      </c>
      <c r="F5932" s="1" t="s">
        <v>11543</v>
      </c>
      <c r="G5932" s="1" t="s">
        <v>11544</v>
      </c>
      <c r="H5932" s="1" t="s">
        <v>2706</v>
      </c>
      <c r="I5932" t="b">
        <f>COUNTIF(Estadísticas!I:I,'centraldecomunicacion.es'!H5932)&gt;0</f>
        <v>0</v>
      </c>
    </row>
    <row r="5933" spans="1:9" hidden="1">
      <c r="A5933" s="1" t="s">
        <v>11541</v>
      </c>
      <c r="B5933" s="1" t="s">
        <v>10</v>
      </c>
      <c r="C5933" s="1" t="s">
        <v>11542</v>
      </c>
      <c r="D5933" s="1" t="s">
        <v>945</v>
      </c>
      <c r="E5933" s="1" t="s">
        <v>945</v>
      </c>
      <c r="F5933" s="1" t="s">
        <v>11543</v>
      </c>
      <c r="G5933" s="1" t="s">
        <v>11544</v>
      </c>
      <c r="H5933" s="1" t="s">
        <v>2706</v>
      </c>
      <c r="I5933" t="b">
        <f>COUNTIF(Estadísticas!I:I,'centraldecomunicacion.es'!H5933)&gt;0</f>
        <v>0</v>
      </c>
    </row>
    <row r="5934" spans="1:9" hidden="1">
      <c r="A5934" s="1" t="s">
        <v>11541</v>
      </c>
      <c r="B5934" s="1" t="s">
        <v>10</v>
      </c>
      <c r="C5934" s="1" t="s">
        <v>11542</v>
      </c>
      <c r="D5934" s="1" t="s">
        <v>945</v>
      </c>
      <c r="E5934" s="1" t="s">
        <v>945</v>
      </c>
      <c r="F5934" s="1" t="s">
        <v>11543</v>
      </c>
      <c r="G5934" s="1" t="s">
        <v>11544</v>
      </c>
      <c r="H5934" s="1" t="s">
        <v>2706</v>
      </c>
      <c r="I5934" t="b">
        <f>COUNTIF(Estadísticas!I:I,'centraldecomunicacion.es'!H5934)&gt;0</f>
        <v>0</v>
      </c>
    </row>
    <row r="5935" spans="1:9" hidden="1">
      <c r="A5935" s="1" t="s">
        <v>11545</v>
      </c>
      <c r="B5935" s="1" t="s">
        <v>10</v>
      </c>
      <c r="C5935" s="1" t="s">
        <v>11546</v>
      </c>
      <c r="D5935" s="1" t="s">
        <v>11528</v>
      </c>
      <c r="E5935" s="1" t="s">
        <v>945</v>
      </c>
      <c r="F5935" s="1" t="s">
        <v>11547</v>
      </c>
      <c r="G5935" s="1" t="s">
        <v>11548</v>
      </c>
      <c r="H5935" s="1" t="s">
        <v>11549</v>
      </c>
      <c r="I5935" t="b">
        <f>COUNTIF(Estadísticas!I:I,'centraldecomunicacion.es'!H5935)&gt;0</f>
        <v>0</v>
      </c>
    </row>
    <row r="5936" spans="1:9" hidden="1">
      <c r="A5936" s="1" t="s">
        <v>11545</v>
      </c>
      <c r="B5936" s="1" t="s">
        <v>10</v>
      </c>
      <c r="C5936" s="1" t="s">
        <v>11546</v>
      </c>
      <c r="D5936" s="1" t="s">
        <v>11528</v>
      </c>
      <c r="E5936" s="1" t="s">
        <v>945</v>
      </c>
      <c r="F5936" s="1" t="s">
        <v>11547</v>
      </c>
      <c r="G5936" s="1" t="s">
        <v>11548</v>
      </c>
      <c r="H5936" s="1" t="s">
        <v>11549</v>
      </c>
      <c r="I5936" t="b">
        <f>COUNTIF(Estadísticas!I:I,'centraldecomunicacion.es'!H5936)&gt;0</f>
        <v>0</v>
      </c>
    </row>
    <row r="5937" spans="1:9" hidden="1">
      <c r="A5937" s="1" t="s">
        <v>11550</v>
      </c>
      <c r="B5937" s="1" t="s">
        <v>10</v>
      </c>
      <c r="C5937" s="1" t="s">
        <v>11551</v>
      </c>
      <c r="D5937" s="1" t="s">
        <v>945</v>
      </c>
      <c r="E5937" s="1" t="s">
        <v>945</v>
      </c>
      <c r="F5937" s="1" t="s">
        <v>11552</v>
      </c>
      <c r="G5937" s="1" t="s">
        <v>11553</v>
      </c>
      <c r="H5937" s="1" t="s">
        <v>2706</v>
      </c>
      <c r="I5937" t="b">
        <f>COUNTIF(Estadísticas!I:I,'centraldecomunicacion.es'!H5937)&gt;0</f>
        <v>0</v>
      </c>
    </row>
    <row r="5938" spans="1:9" hidden="1">
      <c r="A5938" s="1" t="s">
        <v>11550</v>
      </c>
      <c r="B5938" s="1" t="s">
        <v>10</v>
      </c>
      <c r="C5938" s="1" t="s">
        <v>11551</v>
      </c>
      <c r="D5938" s="1" t="s">
        <v>945</v>
      </c>
      <c r="E5938" s="1" t="s">
        <v>945</v>
      </c>
      <c r="F5938" s="1" t="s">
        <v>11552</v>
      </c>
      <c r="G5938" s="1" t="s">
        <v>11553</v>
      </c>
      <c r="H5938" s="1" t="s">
        <v>2706</v>
      </c>
      <c r="I5938" t="b">
        <f>COUNTIF(Estadísticas!I:I,'centraldecomunicacion.es'!H5938)&gt;0</f>
        <v>0</v>
      </c>
    </row>
    <row r="5939" spans="1:9" hidden="1">
      <c r="A5939" s="1" t="s">
        <v>11550</v>
      </c>
      <c r="B5939" s="1" t="s">
        <v>10</v>
      </c>
      <c r="C5939" s="1" t="s">
        <v>11551</v>
      </c>
      <c r="D5939" s="1" t="s">
        <v>945</v>
      </c>
      <c r="E5939" s="1" t="s">
        <v>945</v>
      </c>
      <c r="F5939" s="1" t="s">
        <v>11552</v>
      </c>
      <c r="G5939" s="1" t="s">
        <v>11553</v>
      </c>
      <c r="H5939" s="1" t="s">
        <v>2706</v>
      </c>
      <c r="I5939" t="b">
        <f>COUNTIF(Estadísticas!I:I,'centraldecomunicacion.es'!H5939)&gt;0</f>
        <v>0</v>
      </c>
    </row>
    <row r="5940" spans="1:9" hidden="1">
      <c r="A5940" s="1" t="s">
        <v>11554</v>
      </c>
      <c r="B5940" s="1" t="s">
        <v>10</v>
      </c>
      <c r="C5940" s="1" t="s">
        <v>11555</v>
      </c>
      <c r="D5940" s="1" t="s">
        <v>945</v>
      </c>
      <c r="E5940" s="1" t="s">
        <v>945</v>
      </c>
      <c r="F5940" s="1" t="s">
        <v>11556</v>
      </c>
      <c r="G5940" s="1" t="s">
        <v>11557</v>
      </c>
      <c r="H5940" s="1" t="s">
        <v>11558</v>
      </c>
      <c r="I5940" t="b">
        <f>COUNTIF(Estadísticas!I:I,'centraldecomunicacion.es'!H5940)&gt;0</f>
        <v>0</v>
      </c>
    </row>
    <row r="5941" spans="1:9" hidden="1">
      <c r="A5941" s="1" t="s">
        <v>11554</v>
      </c>
      <c r="B5941" s="1" t="s">
        <v>10</v>
      </c>
      <c r="C5941" s="1" t="s">
        <v>11555</v>
      </c>
      <c r="D5941" s="1" t="s">
        <v>945</v>
      </c>
      <c r="E5941" s="1" t="s">
        <v>945</v>
      </c>
      <c r="F5941" s="1" t="s">
        <v>11556</v>
      </c>
      <c r="G5941" s="1" t="s">
        <v>11557</v>
      </c>
      <c r="H5941" s="1" t="s">
        <v>11558</v>
      </c>
      <c r="I5941" t="b">
        <f>COUNTIF(Estadísticas!I:I,'centraldecomunicacion.es'!H5941)&gt;0</f>
        <v>0</v>
      </c>
    </row>
    <row r="5942" spans="1:9" hidden="1">
      <c r="A5942" s="1" t="s">
        <v>11554</v>
      </c>
      <c r="B5942" s="1" t="s">
        <v>10</v>
      </c>
      <c r="C5942" s="1" t="s">
        <v>11555</v>
      </c>
      <c r="D5942" s="1" t="s">
        <v>945</v>
      </c>
      <c r="E5942" s="1" t="s">
        <v>945</v>
      </c>
      <c r="F5942" s="1" t="s">
        <v>11556</v>
      </c>
      <c r="G5942" s="1" t="s">
        <v>11557</v>
      </c>
      <c r="H5942" s="1" t="s">
        <v>11558</v>
      </c>
      <c r="I5942" t="b">
        <f>COUNTIF(Estadísticas!I:I,'centraldecomunicacion.es'!H5942)&gt;0</f>
        <v>0</v>
      </c>
    </row>
    <row r="5943" spans="1:9" hidden="1">
      <c r="A5943" s="1" t="s">
        <v>11559</v>
      </c>
      <c r="B5943" s="1" t="s">
        <v>56</v>
      </c>
      <c r="C5943" s="1" t="s">
        <v>11429</v>
      </c>
      <c r="D5943" s="1" t="s">
        <v>945</v>
      </c>
      <c r="E5943" s="1" t="s">
        <v>945</v>
      </c>
      <c r="F5943" s="1" t="s">
        <v>11560</v>
      </c>
      <c r="G5943" s="1" t="s">
        <v>11431</v>
      </c>
      <c r="H5943" s="1" t="s">
        <v>11561</v>
      </c>
      <c r="I5943" t="b">
        <f>COUNTIF(Estadísticas!I:I,'centraldecomunicacion.es'!H5943)&gt;0</f>
        <v>0</v>
      </c>
    </row>
    <row r="5944" spans="1:9" hidden="1">
      <c r="A5944" s="1" t="s">
        <v>11559</v>
      </c>
      <c r="B5944" s="1" t="s">
        <v>56</v>
      </c>
      <c r="C5944" s="1" t="s">
        <v>11429</v>
      </c>
      <c r="D5944" s="1" t="s">
        <v>945</v>
      </c>
      <c r="E5944" s="1" t="s">
        <v>945</v>
      </c>
      <c r="F5944" s="1" t="s">
        <v>11560</v>
      </c>
      <c r="G5944" s="1" t="s">
        <v>11431</v>
      </c>
      <c r="H5944" s="1" t="s">
        <v>11561</v>
      </c>
      <c r="I5944" t="b">
        <f>COUNTIF(Estadísticas!I:I,'centraldecomunicacion.es'!H5944)&gt;0</f>
        <v>0</v>
      </c>
    </row>
    <row r="5945" spans="1:9" hidden="1">
      <c r="A5945" s="1" t="s">
        <v>11559</v>
      </c>
      <c r="B5945" s="1" t="s">
        <v>56</v>
      </c>
      <c r="C5945" s="1" t="s">
        <v>11429</v>
      </c>
      <c r="D5945" s="1" t="s">
        <v>945</v>
      </c>
      <c r="E5945" s="1" t="s">
        <v>945</v>
      </c>
      <c r="F5945" s="1" t="s">
        <v>11560</v>
      </c>
      <c r="G5945" s="1" t="s">
        <v>11431</v>
      </c>
      <c r="H5945" s="1" t="s">
        <v>11561</v>
      </c>
      <c r="I5945" t="b">
        <f>COUNTIF(Estadísticas!I:I,'centraldecomunicacion.es'!H5945)&gt;0</f>
        <v>0</v>
      </c>
    </row>
    <row r="5946" spans="1:9" hidden="1">
      <c r="A5946" s="1" t="s">
        <v>11562</v>
      </c>
      <c r="B5946" s="1" t="s">
        <v>10</v>
      </c>
      <c r="C5946" s="1" t="s">
        <v>11563</v>
      </c>
      <c r="D5946" s="1" t="s">
        <v>945</v>
      </c>
      <c r="E5946" s="1" t="s">
        <v>945</v>
      </c>
      <c r="F5946" s="1" t="s">
        <v>17</v>
      </c>
      <c r="G5946" s="1" t="s">
        <v>17</v>
      </c>
      <c r="H5946" s="1" t="s">
        <v>2706</v>
      </c>
      <c r="I5946" t="b">
        <f>COUNTIF(Estadísticas!I:I,'centraldecomunicacion.es'!H5946)&gt;0</f>
        <v>0</v>
      </c>
    </row>
    <row r="5947" spans="1:9" hidden="1">
      <c r="A5947" s="1" t="s">
        <v>11562</v>
      </c>
      <c r="B5947" s="1" t="s">
        <v>10</v>
      </c>
      <c r="C5947" s="1" t="s">
        <v>11563</v>
      </c>
      <c r="D5947" s="1" t="s">
        <v>945</v>
      </c>
      <c r="E5947" s="1" t="s">
        <v>945</v>
      </c>
      <c r="F5947" s="1" t="s">
        <v>17</v>
      </c>
      <c r="G5947" s="1" t="s">
        <v>17</v>
      </c>
      <c r="H5947" s="1" t="s">
        <v>2706</v>
      </c>
      <c r="I5947" t="b">
        <f>COUNTIF(Estadísticas!I:I,'centraldecomunicacion.es'!H5947)&gt;0</f>
        <v>0</v>
      </c>
    </row>
    <row r="5948" spans="1:9" hidden="1">
      <c r="A5948" s="1" t="s">
        <v>11564</v>
      </c>
      <c r="B5948" s="1" t="s">
        <v>10</v>
      </c>
      <c r="C5948" s="1" t="s">
        <v>11565</v>
      </c>
      <c r="D5948" s="1" t="s">
        <v>945</v>
      </c>
      <c r="E5948" s="1" t="s">
        <v>945</v>
      </c>
      <c r="F5948" s="1" t="s">
        <v>17</v>
      </c>
      <c r="G5948" s="1" t="s">
        <v>17</v>
      </c>
      <c r="H5948" s="1" t="s">
        <v>2706</v>
      </c>
      <c r="I5948" t="b">
        <f>COUNTIF(Estadísticas!I:I,'centraldecomunicacion.es'!H5948)&gt;0</f>
        <v>0</v>
      </c>
    </row>
    <row r="5949" spans="1:9" hidden="1">
      <c r="A5949" s="1" t="s">
        <v>11564</v>
      </c>
      <c r="B5949" s="1" t="s">
        <v>10</v>
      </c>
      <c r="C5949" s="1" t="s">
        <v>11565</v>
      </c>
      <c r="D5949" s="1" t="s">
        <v>945</v>
      </c>
      <c r="E5949" s="1" t="s">
        <v>945</v>
      </c>
      <c r="F5949" s="1" t="s">
        <v>17</v>
      </c>
      <c r="G5949" s="1" t="s">
        <v>17</v>
      </c>
      <c r="H5949" s="1" t="s">
        <v>2706</v>
      </c>
      <c r="I5949" t="b">
        <f>COUNTIF(Estadísticas!I:I,'centraldecomunicacion.es'!H5949)&gt;0</f>
        <v>0</v>
      </c>
    </row>
    <row r="5950" spans="1:9" hidden="1">
      <c r="A5950" s="1" t="s">
        <v>11566</v>
      </c>
      <c r="B5950" s="1" t="s">
        <v>10</v>
      </c>
      <c r="C5950" s="1" t="s">
        <v>11567</v>
      </c>
      <c r="D5950" s="1" t="s">
        <v>945</v>
      </c>
      <c r="E5950" s="1" t="s">
        <v>945</v>
      </c>
      <c r="F5950" s="1" t="s">
        <v>11568</v>
      </c>
      <c r="G5950" s="1" t="s">
        <v>11569</v>
      </c>
      <c r="H5950" s="1" t="s">
        <v>11570</v>
      </c>
      <c r="I5950" t="b">
        <f>COUNTIF(Estadísticas!I:I,'centraldecomunicacion.es'!H5950)&gt;0</f>
        <v>0</v>
      </c>
    </row>
    <row r="5951" spans="1:9" hidden="1">
      <c r="A5951" s="1" t="s">
        <v>11566</v>
      </c>
      <c r="B5951" s="1" t="s">
        <v>10</v>
      </c>
      <c r="C5951" s="1" t="s">
        <v>11567</v>
      </c>
      <c r="D5951" s="1" t="s">
        <v>945</v>
      </c>
      <c r="E5951" s="1" t="s">
        <v>945</v>
      </c>
      <c r="F5951" s="1" t="s">
        <v>11568</v>
      </c>
      <c r="G5951" s="1" t="s">
        <v>11569</v>
      </c>
      <c r="H5951" s="1" t="s">
        <v>11570</v>
      </c>
      <c r="I5951" t="b">
        <f>COUNTIF(Estadísticas!I:I,'centraldecomunicacion.es'!H5951)&gt;0</f>
        <v>0</v>
      </c>
    </row>
    <row r="5952" spans="1:9" hidden="1">
      <c r="A5952" s="1" t="s">
        <v>11566</v>
      </c>
      <c r="B5952" s="1" t="s">
        <v>10</v>
      </c>
      <c r="C5952" s="1" t="s">
        <v>11567</v>
      </c>
      <c r="D5952" s="1" t="s">
        <v>945</v>
      </c>
      <c r="E5952" s="1" t="s">
        <v>945</v>
      </c>
      <c r="F5952" s="1" t="s">
        <v>11568</v>
      </c>
      <c r="G5952" s="1" t="s">
        <v>11569</v>
      </c>
      <c r="H5952" s="1" t="s">
        <v>11570</v>
      </c>
      <c r="I5952" t="b">
        <f>COUNTIF(Estadísticas!I:I,'centraldecomunicacion.es'!H5952)&gt;0</f>
        <v>0</v>
      </c>
    </row>
    <row r="5953" spans="1:9" hidden="1">
      <c r="A5953" s="1" t="s">
        <v>11571</v>
      </c>
      <c r="B5953" s="1" t="s">
        <v>10</v>
      </c>
      <c r="C5953" s="1" t="s">
        <v>11572</v>
      </c>
      <c r="D5953" s="1" t="s">
        <v>945</v>
      </c>
      <c r="E5953" s="1" t="s">
        <v>945</v>
      </c>
      <c r="F5953" s="1" t="s">
        <v>11573</v>
      </c>
      <c r="G5953" s="1" t="s">
        <v>11574</v>
      </c>
      <c r="H5953" s="1" t="s">
        <v>11575</v>
      </c>
      <c r="I5953" t="b">
        <f>COUNTIF(Estadísticas!I:I,'centraldecomunicacion.es'!H5953)&gt;0</f>
        <v>0</v>
      </c>
    </row>
    <row r="5954" spans="1:9" hidden="1">
      <c r="A5954" s="1" t="s">
        <v>11571</v>
      </c>
      <c r="B5954" s="1" t="s">
        <v>10</v>
      </c>
      <c r="C5954" s="1" t="s">
        <v>11572</v>
      </c>
      <c r="D5954" s="1" t="s">
        <v>945</v>
      </c>
      <c r="E5954" s="1" t="s">
        <v>945</v>
      </c>
      <c r="F5954" s="1" t="s">
        <v>11573</v>
      </c>
      <c r="G5954" s="1" t="s">
        <v>11574</v>
      </c>
      <c r="H5954" s="1" t="s">
        <v>11575</v>
      </c>
      <c r="I5954" t="b">
        <f>COUNTIF(Estadísticas!I:I,'centraldecomunicacion.es'!H5954)&gt;0</f>
        <v>0</v>
      </c>
    </row>
    <row r="5955" spans="1:9" hidden="1">
      <c r="A5955" s="1" t="s">
        <v>11571</v>
      </c>
      <c r="B5955" s="1" t="s">
        <v>10</v>
      </c>
      <c r="C5955" s="1" t="s">
        <v>11572</v>
      </c>
      <c r="D5955" s="1" t="s">
        <v>945</v>
      </c>
      <c r="E5955" s="1" t="s">
        <v>945</v>
      </c>
      <c r="F5955" s="1" t="s">
        <v>11573</v>
      </c>
      <c r="G5955" s="1" t="s">
        <v>11574</v>
      </c>
      <c r="H5955" s="1" t="s">
        <v>11575</v>
      </c>
      <c r="I5955" t="b">
        <f>COUNTIF(Estadísticas!I:I,'centraldecomunicacion.es'!H5955)&gt;0</f>
        <v>0</v>
      </c>
    </row>
    <row r="5956" spans="1:9" hidden="1">
      <c r="A5956" s="1" t="s">
        <v>11576</v>
      </c>
      <c r="B5956" s="1" t="s">
        <v>10</v>
      </c>
      <c r="C5956" s="1" t="s">
        <v>11577</v>
      </c>
      <c r="D5956" s="1" t="s">
        <v>945</v>
      </c>
      <c r="E5956" s="1" t="s">
        <v>945</v>
      </c>
      <c r="F5956" s="1" t="s">
        <v>17</v>
      </c>
      <c r="G5956" s="1" t="s">
        <v>11578</v>
      </c>
      <c r="H5956" s="1" t="s">
        <v>2706</v>
      </c>
      <c r="I5956" t="b">
        <f>COUNTIF(Estadísticas!I:I,'centraldecomunicacion.es'!H5956)&gt;0</f>
        <v>0</v>
      </c>
    </row>
    <row r="5957" spans="1:9" hidden="1">
      <c r="A5957" s="1" t="s">
        <v>11579</v>
      </c>
      <c r="B5957" s="1" t="s">
        <v>10</v>
      </c>
      <c r="C5957" s="1" t="s">
        <v>11580</v>
      </c>
      <c r="D5957" s="1" t="s">
        <v>945</v>
      </c>
      <c r="E5957" s="1" t="s">
        <v>945</v>
      </c>
      <c r="F5957" s="1" t="s">
        <v>11581</v>
      </c>
      <c r="G5957" s="1" t="s">
        <v>11582</v>
      </c>
      <c r="H5957" s="1" t="s">
        <v>11583</v>
      </c>
      <c r="I5957" t="b">
        <f>COUNTIF(Estadísticas!I:I,'centraldecomunicacion.es'!H5957)&gt;0</f>
        <v>0</v>
      </c>
    </row>
    <row r="5958" spans="1:9" hidden="1">
      <c r="A5958" s="1" t="s">
        <v>11579</v>
      </c>
      <c r="B5958" s="1" t="s">
        <v>10</v>
      </c>
      <c r="C5958" s="1" t="s">
        <v>11580</v>
      </c>
      <c r="D5958" s="1" t="s">
        <v>945</v>
      </c>
      <c r="E5958" s="1" t="s">
        <v>945</v>
      </c>
      <c r="F5958" s="1" t="s">
        <v>11581</v>
      </c>
      <c r="G5958" s="1" t="s">
        <v>11582</v>
      </c>
      <c r="H5958" s="1" t="s">
        <v>11583</v>
      </c>
      <c r="I5958" t="b">
        <f>COUNTIF(Estadísticas!I:I,'centraldecomunicacion.es'!H5958)&gt;0</f>
        <v>0</v>
      </c>
    </row>
    <row r="5959" spans="1:9" hidden="1">
      <c r="A5959" s="1" t="s">
        <v>11579</v>
      </c>
      <c r="B5959" s="1" t="s">
        <v>10</v>
      </c>
      <c r="C5959" s="1" t="s">
        <v>11580</v>
      </c>
      <c r="D5959" s="1" t="s">
        <v>945</v>
      </c>
      <c r="E5959" s="1" t="s">
        <v>945</v>
      </c>
      <c r="F5959" s="1" t="s">
        <v>11581</v>
      </c>
      <c r="G5959" s="1" t="s">
        <v>11582</v>
      </c>
      <c r="H5959" s="1" t="s">
        <v>11583</v>
      </c>
      <c r="I5959" t="b">
        <f>COUNTIF(Estadísticas!I:I,'centraldecomunicacion.es'!H5959)&gt;0</f>
        <v>0</v>
      </c>
    </row>
    <row r="5960" spans="1:9" hidden="1">
      <c r="A5960" s="1" t="s">
        <v>11584</v>
      </c>
      <c r="B5960" s="1" t="s">
        <v>56</v>
      </c>
      <c r="C5960" s="1" t="s">
        <v>11585</v>
      </c>
      <c r="D5960" s="1" t="s">
        <v>945</v>
      </c>
      <c r="E5960" s="1" t="s">
        <v>945</v>
      </c>
      <c r="F5960" s="1" t="s">
        <v>11586</v>
      </c>
      <c r="G5960" s="1" t="s">
        <v>11587</v>
      </c>
      <c r="H5960" s="1" t="s">
        <v>2706</v>
      </c>
      <c r="I5960" t="b">
        <f>COUNTIF(Estadísticas!I:I,'centraldecomunicacion.es'!H5960)&gt;0</f>
        <v>0</v>
      </c>
    </row>
    <row r="5961" spans="1:9" hidden="1">
      <c r="A5961" s="1" t="s">
        <v>11588</v>
      </c>
      <c r="B5961" s="1" t="s">
        <v>10</v>
      </c>
      <c r="C5961" s="1" t="s">
        <v>11589</v>
      </c>
      <c r="D5961" s="1" t="s">
        <v>945</v>
      </c>
      <c r="E5961" s="1" t="s">
        <v>945</v>
      </c>
      <c r="F5961" s="1" t="s">
        <v>17</v>
      </c>
      <c r="G5961" s="1" t="s">
        <v>11590</v>
      </c>
      <c r="H5961" s="1" t="s">
        <v>2706</v>
      </c>
      <c r="I5961" t="b">
        <f>COUNTIF(Estadísticas!I:I,'centraldecomunicacion.es'!H5961)&gt;0</f>
        <v>0</v>
      </c>
    </row>
    <row r="5962" spans="1:9" hidden="1">
      <c r="A5962" s="1" t="s">
        <v>11588</v>
      </c>
      <c r="B5962" s="1" t="s">
        <v>10</v>
      </c>
      <c r="C5962" s="1" t="s">
        <v>11589</v>
      </c>
      <c r="D5962" s="1" t="s">
        <v>945</v>
      </c>
      <c r="E5962" s="1" t="s">
        <v>945</v>
      </c>
      <c r="F5962" s="1" t="s">
        <v>17</v>
      </c>
      <c r="G5962" s="1" t="s">
        <v>11590</v>
      </c>
      <c r="H5962" s="1" t="s">
        <v>2706</v>
      </c>
      <c r="I5962" t="b">
        <f>COUNTIF(Estadísticas!I:I,'centraldecomunicacion.es'!H5962)&gt;0</f>
        <v>0</v>
      </c>
    </row>
    <row r="5963" spans="1:9" hidden="1">
      <c r="A5963" s="1" t="s">
        <v>11591</v>
      </c>
      <c r="B5963" s="1" t="s">
        <v>10</v>
      </c>
      <c r="C5963" s="1" t="s">
        <v>11592</v>
      </c>
      <c r="D5963" s="1" t="s">
        <v>945</v>
      </c>
      <c r="E5963" s="1" t="s">
        <v>945</v>
      </c>
      <c r="F5963" s="1" t="s">
        <v>17</v>
      </c>
      <c r="G5963" s="1" t="s">
        <v>11593</v>
      </c>
      <c r="H5963" s="1" t="s">
        <v>2706</v>
      </c>
      <c r="I5963" t="b">
        <f>COUNTIF(Estadísticas!I:I,'centraldecomunicacion.es'!H5963)&gt;0</f>
        <v>0</v>
      </c>
    </row>
    <row r="5964" spans="1:9" hidden="1">
      <c r="A5964" s="1" t="s">
        <v>11591</v>
      </c>
      <c r="B5964" s="1" t="s">
        <v>10</v>
      </c>
      <c r="C5964" s="1" t="s">
        <v>11592</v>
      </c>
      <c r="D5964" s="1" t="s">
        <v>945</v>
      </c>
      <c r="E5964" s="1" t="s">
        <v>945</v>
      </c>
      <c r="F5964" s="1" t="s">
        <v>17</v>
      </c>
      <c r="G5964" s="1" t="s">
        <v>11593</v>
      </c>
      <c r="H5964" s="1" t="s">
        <v>2706</v>
      </c>
      <c r="I5964" t="b">
        <f>COUNTIF(Estadísticas!I:I,'centraldecomunicacion.es'!H5964)&gt;0</f>
        <v>0</v>
      </c>
    </row>
    <row r="5965" spans="1:9" hidden="1">
      <c r="A5965" s="1" t="s">
        <v>11591</v>
      </c>
      <c r="B5965" s="1" t="s">
        <v>10</v>
      </c>
      <c r="C5965" s="1" t="s">
        <v>11592</v>
      </c>
      <c r="D5965" s="1" t="s">
        <v>945</v>
      </c>
      <c r="E5965" s="1" t="s">
        <v>945</v>
      </c>
      <c r="F5965" s="1" t="s">
        <v>17</v>
      </c>
      <c r="G5965" s="1" t="s">
        <v>11593</v>
      </c>
      <c r="H5965" s="1" t="s">
        <v>2706</v>
      </c>
      <c r="I5965" t="b">
        <f>COUNTIF(Estadísticas!I:I,'centraldecomunicacion.es'!H5965)&gt;0</f>
        <v>0</v>
      </c>
    </row>
    <row r="5966" spans="1:9" hidden="1">
      <c r="A5966" s="1" t="s">
        <v>11594</v>
      </c>
      <c r="B5966" s="1" t="s">
        <v>10</v>
      </c>
      <c r="C5966" s="1" t="s">
        <v>11595</v>
      </c>
      <c r="D5966" s="1" t="s">
        <v>945</v>
      </c>
      <c r="E5966" s="1" t="s">
        <v>945</v>
      </c>
      <c r="F5966" s="1" t="s">
        <v>11596</v>
      </c>
      <c r="G5966" s="1" t="s">
        <v>11597</v>
      </c>
      <c r="H5966" s="1" t="s">
        <v>2706</v>
      </c>
      <c r="I5966" t="b">
        <f>COUNTIF(Estadísticas!I:I,'centraldecomunicacion.es'!H5966)&gt;0</f>
        <v>0</v>
      </c>
    </row>
    <row r="5967" spans="1:9" hidden="1">
      <c r="A5967" s="1" t="s">
        <v>11594</v>
      </c>
      <c r="B5967" s="1" t="s">
        <v>10</v>
      </c>
      <c r="C5967" s="1" t="s">
        <v>11595</v>
      </c>
      <c r="D5967" s="1" t="s">
        <v>945</v>
      </c>
      <c r="E5967" s="1" t="s">
        <v>945</v>
      </c>
      <c r="F5967" s="1" t="s">
        <v>11596</v>
      </c>
      <c r="G5967" s="1" t="s">
        <v>11597</v>
      </c>
      <c r="H5967" s="1" t="s">
        <v>2706</v>
      </c>
      <c r="I5967" t="b">
        <f>COUNTIF(Estadísticas!I:I,'centraldecomunicacion.es'!H5967)&gt;0</f>
        <v>0</v>
      </c>
    </row>
    <row r="5968" spans="1:9" hidden="1">
      <c r="A5968" s="1" t="s">
        <v>11598</v>
      </c>
      <c r="B5968" s="1" t="s">
        <v>10</v>
      </c>
      <c r="C5968" s="1" t="s">
        <v>11599</v>
      </c>
      <c r="D5968" s="1" t="s">
        <v>945</v>
      </c>
      <c r="E5968" s="1" t="s">
        <v>945</v>
      </c>
      <c r="F5968" s="1" t="s">
        <v>17</v>
      </c>
      <c r="G5968" s="1" t="s">
        <v>11600</v>
      </c>
      <c r="H5968" s="1" t="s">
        <v>2706</v>
      </c>
      <c r="I5968" t="b">
        <f>COUNTIF(Estadísticas!I:I,'centraldecomunicacion.es'!H5968)&gt;0</f>
        <v>0</v>
      </c>
    </row>
    <row r="5969" spans="1:9" hidden="1">
      <c r="A5969" s="1" t="s">
        <v>11598</v>
      </c>
      <c r="B5969" s="1" t="s">
        <v>10</v>
      </c>
      <c r="C5969" s="1" t="s">
        <v>11599</v>
      </c>
      <c r="D5969" s="1" t="s">
        <v>945</v>
      </c>
      <c r="E5969" s="1" t="s">
        <v>945</v>
      </c>
      <c r="F5969" s="1" t="s">
        <v>17</v>
      </c>
      <c r="G5969" s="1" t="s">
        <v>11600</v>
      </c>
      <c r="H5969" s="1" t="s">
        <v>2706</v>
      </c>
      <c r="I5969" t="b">
        <f>COUNTIF(Estadísticas!I:I,'centraldecomunicacion.es'!H5969)&gt;0</f>
        <v>0</v>
      </c>
    </row>
    <row r="5970" spans="1:9" hidden="1">
      <c r="A5970" s="1" t="s">
        <v>11598</v>
      </c>
      <c r="B5970" s="1" t="s">
        <v>10</v>
      </c>
      <c r="C5970" s="1" t="s">
        <v>11599</v>
      </c>
      <c r="D5970" s="1" t="s">
        <v>945</v>
      </c>
      <c r="E5970" s="1" t="s">
        <v>945</v>
      </c>
      <c r="F5970" s="1" t="s">
        <v>17</v>
      </c>
      <c r="G5970" s="1" t="s">
        <v>11600</v>
      </c>
      <c r="H5970" s="1" t="s">
        <v>2706</v>
      </c>
      <c r="I5970" t="b">
        <f>COUNTIF(Estadísticas!I:I,'centraldecomunicacion.es'!H5970)&gt;0</f>
        <v>0</v>
      </c>
    </row>
    <row r="5971" spans="1:9" hidden="1">
      <c r="A5971" s="1" t="s">
        <v>11601</v>
      </c>
      <c r="B5971" s="1" t="s">
        <v>10</v>
      </c>
      <c r="C5971" s="1" t="s">
        <v>11572</v>
      </c>
      <c r="D5971" s="1" t="s">
        <v>945</v>
      </c>
      <c r="E5971" s="1" t="s">
        <v>945</v>
      </c>
      <c r="F5971" s="1" t="s">
        <v>17</v>
      </c>
      <c r="G5971" s="1" t="s">
        <v>11582</v>
      </c>
      <c r="H5971" s="1" t="s">
        <v>2706</v>
      </c>
      <c r="I5971" t="b">
        <f>COUNTIF(Estadísticas!I:I,'centraldecomunicacion.es'!H5971)&gt;0</f>
        <v>0</v>
      </c>
    </row>
    <row r="5972" spans="1:9" hidden="1">
      <c r="A5972" s="1" t="s">
        <v>11602</v>
      </c>
      <c r="B5972" s="1" t="s">
        <v>10</v>
      </c>
      <c r="C5972" s="1" t="s">
        <v>11603</v>
      </c>
      <c r="D5972" s="1" t="s">
        <v>945</v>
      </c>
      <c r="E5972" s="1" t="s">
        <v>945</v>
      </c>
      <c r="F5972" s="1" t="s">
        <v>17</v>
      </c>
      <c r="G5972" s="1" t="s">
        <v>11604</v>
      </c>
      <c r="H5972" s="1" t="s">
        <v>2706</v>
      </c>
      <c r="I5972" t="b">
        <f>COUNTIF(Estadísticas!I:I,'centraldecomunicacion.es'!H5972)&gt;0</f>
        <v>0</v>
      </c>
    </row>
    <row r="5973" spans="1:9" hidden="1">
      <c r="A5973" s="1" t="s">
        <v>11605</v>
      </c>
      <c r="B5973" s="1" t="s">
        <v>10</v>
      </c>
      <c r="C5973" s="1" t="s">
        <v>11606</v>
      </c>
      <c r="D5973" s="1" t="s">
        <v>945</v>
      </c>
      <c r="E5973" s="1" t="s">
        <v>945</v>
      </c>
      <c r="F5973" s="1" t="s">
        <v>17</v>
      </c>
      <c r="G5973" s="1" t="s">
        <v>11607</v>
      </c>
      <c r="H5973" s="1" t="s">
        <v>2706</v>
      </c>
      <c r="I5973" t="b">
        <f>COUNTIF(Estadísticas!I:I,'centraldecomunicacion.es'!H5973)&gt;0</f>
        <v>0</v>
      </c>
    </row>
    <row r="5974" spans="1:9" hidden="1">
      <c r="A5974" s="1" t="s">
        <v>11605</v>
      </c>
      <c r="B5974" s="1" t="s">
        <v>10</v>
      </c>
      <c r="C5974" s="1" t="s">
        <v>11606</v>
      </c>
      <c r="D5974" s="1" t="s">
        <v>945</v>
      </c>
      <c r="E5974" s="1" t="s">
        <v>945</v>
      </c>
      <c r="F5974" s="1" t="s">
        <v>17</v>
      </c>
      <c r="G5974" s="1" t="s">
        <v>11607</v>
      </c>
      <c r="H5974" s="1" t="s">
        <v>2706</v>
      </c>
      <c r="I5974" t="b">
        <f>COUNTIF(Estadísticas!I:I,'centraldecomunicacion.es'!H5974)&gt;0</f>
        <v>0</v>
      </c>
    </row>
    <row r="5975" spans="1:9" hidden="1">
      <c r="A5975" s="1" t="s">
        <v>11605</v>
      </c>
      <c r="B5975" s="1" t="s">
        <v>10</v>
      </c>
      <c r="C5975" s="1" t="s">
        <v>11606</v>
      </c>
      <c r="D5975" s="1" t="s">
        <v>945</v>
      </c>
      <c r="E5975" s="1" t="s">
        <v>945</v>
      </c>
      <c r="F5975" s="1" t="s">
        <v>17</v>
      </c>
      <c r="G5975" s="1" t="s">
        <v>11607</v>
      </c>
      <c r="H5975" s="1" t="s">
        <v>2706</v>
      </c>
      <c r="I5975" t="b">
        <f>COUNTIF(Estadísticas!I:I,'centraldecomunicacion.es'!H5975)&gt;0</f>
        <v>0</v>
      </c>
    </row>
    <row r="5976" spans="1:9" hidden="1">
      <c r="A5976" s="1" t="s">
        <v>11608</v>
      </c>
      <c r="B5976" s="1" t="s">
        <v>56</v>
      </c>
      <c r="C5976" s="1" t="s">
        <v>11609</v>
      </c>
      <c r="D5976" s="1" t="s">
        <v>945</v>
      </c>
      <c r="E5976" s="1" t="s">
        <v>945</v>
      </c>
      <c r="F5976" s="1" t="s">
        <v>2994</v>
      </c>
      <c r="G5976" s="1" t="s">
        <v>11375</v>
      </c>
      <c r="H5976" s="1" t="s">
        <v>2706</v>
      </c>
      <c r="I5976" t="b">
        <f>COUNTIF(Estadísticas!I:I,'centraldecomunicacion.es'!H5976)&gt;0</f>
        <v>0</v>
      </c>
    </row>
    <row r="5977" spans="1:9" hidden="1">
      <c r="A5977" s="1" t="s">
        <v>11608</v>
      </c>
      <c r="B5977" s="1" t="s">
        <v>56</v>
      </c>
      <c r="C5977" s="1" t="s">
        <v>11609</v>
      </c>
      <c r="D5977" s="1" t="s">
        <v>945</v>
      </c>
      <c r="E5977" s="1" t="s">
        <v>945</v>
      </c>
      <c r="F5977" s="1" t="s">
        <v>2994</v>
      </c>
      <c r="G5977" s="1" t="s">
        <v>11375</v>
      </c>
      <c r="H5977" s="1" t="s">
        <v>2706</v>
      </c>
      <c r="I5977" t="b">
        <f>COUNTIF(Estadísticas!I:I,'centraldecomunicacion.es'!H5977)&gt;0</f>
        <v>0</v>
      </c>
    </row>
    <row r="5978" spans="1:9" hidden="1">
      <c r="A5978" s="1" t="s">
        <v>11608</v>
      </c>
      <c r="B5978" s="1" t="s">
        <v>56</v>
      </c>
      <c r="C5978" s="1" t="s">
        <v>11609</v>
      </c>
      <c r="D5978" s="1" t="s">
        <v>945</v>
      </c>
      <c r="E5978" s="1" t="s">
        <v>945</v>
      </c>
      <c r="F5978" s="1" t="s">
        <v>2994</v>
      </c>
      <c r="G5978" s="1" t="s">
        <v>11375</v>
      </c>
      <c r="H5978" s="1" t="s">
        <v>2706</v>
      </c>
      <c r="I5978" t="b">
        <f>COUNTIF(Estadísticas!I:I,'centraldecomunicacion.es'!H5978)&gt;0</f>
        <v>0</v>
      </c>
    </row>
    <row r="5979" spans="1:9">
      <c r="A5979" s="1" t="s">
        <v>1847</v>
      </c>
      <c r="B5979" s="1" t="s">
        <v>56</v>
      </c>
      <c r="C5979" s="1" t="s">
        <v>1848</v>
      </c>
      <c r="D5979" s="1" t="s">
        <v>945</v>
      </c>
      <c r="E5979" s="1" t="s">
        <v>945</v>
      </c>
      <c r="F5979" s="1" t="s">
        <v>1849</v>
      </c>
      <c r="G5979" s="1" t="s">
        <v>1850</v>
      </c>
      <c r="H5979" s="1" t="s">
        <v>1851</v>
      </c>
      <c r="I5979" t="b">
        <f>COUNTIF(Estadísticas!I:I,'centraldecomunicacion.es'!H5979)&gt;0</f>
        <v>1</v>
      </c>
    </row>
    <row r="5980" spans="1:9" hidden="1">
      <c r="A5980" s="1" t="s">
        <v>11610</v>
      </c>
      <c r="B5980" s="1" t="s">
        <v>56</v>
      </c>
      <c r="C5980" s="1" t="s">
        <v>11611</v>
      </c>
      <c r="D5980" s="1" t="s">
        <v>945</v>
      </c>
      <c r="E5980" s="1" t="s">
        <v>945</v>
      </c>
      <c r="F5980" s="1" t="s">
        <v>17</v>
      </c>
      <c r="G5980" s="1" t="s">
        <v>11612</v>
      </c>
      <c r="H5980" s="1" t="s">
        <v>2706</v>
      </c>
      <c r="I5980" t="b">
        <f>COUNTIF(Estadísticas!I:I,'centraldecomunicacion.es'!H5980)&gt;0</f>
        <v>0</v>
      </c>
    </row>
    <row r="5981" spans="1:9" hidden="1">
      <c r="A5981" s="1" t="s">
        <v>11610</v>
      </c>
      <c r="B5981" s="1" t="s">
        <v>56</v>
      </c>
      <c r="C5981" s="1" t="s">
        <v>11611</v>
      </c>
      <c r="D5981" s="1" t="s">
        <v>945</v>
      </c>
      <c r="E5981" s="1" t="s">
        <v>945</v>
      </c>
      <c r="F5981" s="1" t="s">
        <v>17</v>
      </c>
      <c r="G5981" s="1" t="s">
        <v>11612</v>
      </c>
      <c r="H5981" s="1" t="s">
        <v>2706</v>
      </c>
      <c r="I5981" t="b">
        <f>COUNTIF(Estadísticas!I:I,'centraldecomunicacion.es'!H5981)&gt;0</f>
        <v>0</v>
      </c>
    </row>
    <row r="5982" spans="1:9" hidden="1">
      <c r="A5982" s="1" t="s">
        <v>11610</v>
      </c>
      <c r="B5982" s="1" t="s">
        <v>56</v>
      </c>
      <c r="C5982" s="1" t="s">
        <v>11611</v>
      </c>
      <c r="D5982" s="1" t="s">
        <v>945</v>
      </c>
      <c r="E5982" s="1" t="s">
        <v>945</v>
      </c>
      <c r="F5982" s="1" t="s">
        <v>17</v>
      </c>
      <c r="G5982" s="1" t="s">
        <v>11612</v>
      </c>
      <c r="H5982" s="1" t="s">
        <v>2706</v>
      </c>
      <c r="I5982" t="b">
        <f>COUNTIF(Estadísticas!I:I,'centraldecomunicacion.es'!H5982)&gt;0</f>
        <v>0</v>
      </c>
    </row>
    <row r="5983" spans="1:9" hidden="1">
      <c r="A5983" s="1" t="s">
        <v>11613</v>
      </c>
      <c r="B5983" s="1" t="s">
        <v>10</v>
      </c>
      <c r="C5983" s="1" t="s">
        <v>11614</v>
      </c>
      <c r="D5983" s="1" t="s">
        <v>11615</v>
      </c>
      <c r="E5983" s="1" t="s">
        <v>945</v>
      </c>
      <c r="F5983" s="1" t="s">
        <v>11616</v>
      </c>
      <c r="G5983" s="1" t="s">
        <v>11617</v>
      </c>
      <c r="H5983" s="1" t="s">
        <v>11618</v>
      </c>
      <c r="I5983" t="b">
        <f>COUNTIF(Estadísticas!I:I,'centraldecomunicacion.es'!H5983)&gt;0</f>
        <v>0</v>
      </c>
    </row>
    <row r="5984" spans="1:9" hidden="1">
      <c r="A5984" s="1" t="s">
        <v>11613</v>
      </c>
      <c r="B5984" s="1" t="s">
        <v>10</v>
      </c>
      <c r="C5984" s="1" t="s">
        <v>11614</v>
      </c>
      <c r="D5984" s="1" t="s">
        <v>11615</v>
      </c>
      <c r="E5984" s="1" t="s">
        <v>945</v>
      </c>
      <c r="F5984" s="1" t="s">
        <v>11616</v>
      </c>
      <c r="G5984" s="1" t="s">
        <v>11617</v>
      </c>
      <c r="H5984" s="1" t="s">
        <v>11618</v>
      </c>
      <c r="I5984" t="b">
        <f>COUNTIF(Estadísticas!I:I,'centraldecomunicacion.es'!H5984)&gt;0</f>
        <v>0</v>
      </c>
    </row>
    <row r="5985" spans="1:9" hidden="1">
      <c r="A5985" s="1" t="s">
        <v>11613</v>
      </c>
      <c r="B5985" s="1" t="s">
        <v>10</v>
      </c>
      <c r="C5985" s="1" t="s">
        <v>11614</v>
      </c>
      <c r="D5985" s="1" t="s">
        <v>11615</v>
      </c>
      <c r="E5985" s="1" t="s">
        <v>945</v>
      </c>
      <c r="F5985" s="1" t="s">
        <v>11616</v>
      </c>
      <c r="G5985" s="1" t="s">
        <v>11617</v>
      </c>
      <c r="H5985" s="1" t="s">
        <v>11618</v>
      </c>
      <c r="I5985" t="b">
        <f>COUNTIF(Estadísticas!I:I,'centraldecomunicacion.es'!H5985)&gt;0</f>
        <v>0</v>
      </c>
    </row>
    <row r="5986" spans="1:9" hidden="1">
      <c r="A5986" s="1" t="s">
        <v>11619</v>
      </c>
      <c r="B5986" s="1" t="s">
        <v>10</v>
      </c>
      <c r="C5986" s="1" t="s">
        <v>11620</v>
      </c>
      <c r="D5986" s="1" t="s">
        <v>945</v>
      </c>
      <c r="E5986" s="1" t="s">
        <v>945</v>
      </c>
      <c r="F5986" s="1" t="s">
        <v>11621</v>
      </c>
      <c r="G5986" s="1" t="s">
        <v>17</v>
      </c>
      <c r="H5986" s="1" t="s">
        <v>2706</v>
      </c>
      <c r="I5986" t="b">
        <f>COUNTIF(Estadísticas!I:I,'centraldecomunicacion.es'!H5986)&gt;0</f>
        <v>0</v>
      </c>
    </row>
    <row r="5987" spans="1:9">
      <c r="A5987" s="1" t="s">
        <v>1852</v>
      </c>
      <c r="B5987" s="1" t="s">
        <v>56</v>
      </c>
      <c r="C5987" s="1" t="s">
        <v>1853</v>
      </c>
      <c r="D5987" s="1" t="s">
        <v>945</v>
      </c>
      <c r="E5987" s="1" t="s">
        <v>945</v>
      </c>
      <c r="F5987" s="1" t="s">
        <v>1854</v>
      </c>
      <c r="G5987" s="1" t="s">
        <v>1855</v>
      </c>
      <c r="H5987" s="1" t="s">
        <v>1856</v>
      </c>
      <c r="I5987" t="b">
        <f>COUNTIF(Estadísticas!I:I,'centraldecomunicacion.es'!H5987)&gt;0</f>
        <v>1</v>
      </c>
    </row>
    <row r="5988" spans="1:9">
      <c r="A5988" s="1" t="s">
        <v>1852</v>
      </c>
      <c r="B5988" s="1" t="s">
        <v>56</v>
      </c>
      <c r="C5988" s="1" t="s">
        <v>1853</v>
      </c>
      <c r="D5988" s="1" t="s">
        <v>945</v>
      </c>
      <c r="E5988" s="1" t="s">
        <v>945</v>
      </c>
      <c r="F5988" s="1" t="s">
        <v>1854</v>
      </c>
      <c r="G5988" s="1" t="s">
        <v>1855</v>
      </c>
      <c r="H5988" s="1" t="s">
        <v>1856</v>
      </c>
      <c r="I5988" t="b">
        <f>COUNTIF(Estadísticas!I:I,'centraldecomunicacion.es'!H5988)&gt;0</f>
        <v>1</v>
      </c>
    </row>
    <row r="5989" spans="1:9">
      <c r="A5989" s="1" t="s">
        <v>1852</v>
      </c>
      <c r="B5989" s="1" t="s">
        <v>56</v>
      </c>
      <c r="C5989" s="1" t="s">
        <v>1853</v>
      </c>
      <c r="D5989" s="1" t="s">
        <v>945</v>
      </c>
      <c r="E5989" s="1" t="s">
        <v>945</v>
      </c>
      <c r="F5989" s="1" t="s">
        <v>1854</v>
      </c>
      <c r="G5989" s="1" t="s">
        <v>1855</v>
      </c>
      <c r="H5989" s="1" t="s">
        <v>1856</v>
      </c>
      <c r="I5989" t="b">
        <f>COUNTIF(Estadísticas!I:I,'centraldecomunicacion.es'!H5989)&gt;0</f>
        <v>1</v>
      </c>
    </row>
    <row r="5990" spans="1:9">
      <c r="A5990" s="1" t="s">
        <v>1857</v>
      </c>
      <c r="B5990" s="1" t="s">
        <v>56</v>
      </c>
      <c r="C5990" s="1" t="s">
        <v>1858</v>
      </c>
      <c r="D5990" s="1" t="s">
        <v>945</v>
      </c>
      <c r="E5990" s="1" t="s">
        <v>945</v>
      </c>
      <c r="F5990" s="1" t="s">
        <v>1859</v>
      </c>
      <c r="G5990" s="1" t="s">
        <v>1860</v>
      </c>
      <c r="H5990" s="1" t="s">
        <v>1861</v>
      </c>
      <c r="I5990" t="b">
        <f>COUNTIF(Estadísticas!I:I,'centraldecomunicacion.es'!H5990)&gt;0</f>
        <v>1</v>
      </c>
    </row>
    <row r="5991" spans="1:9">
      <c r="A5991" s="1" t="s">
        <v>1857</v>
      </c>
      <c r="B5991" s="1" t="s">
        <v>56</v>
      </c>
      <c r="C5991" s="1" t="s">
        <v>1858</v>
      </c>
      <c r="D5991" s="1" t="s">
        <v>945</v>
      </c>
      <c r="E5991" s="1" t="s">
        <v>945</v>
      </c>
      <c r="F5991" s="1" t="s">
        <v>1859</v>
      </c>
      <c r="G5991" s="1" t="s">
        <v>1860</v>
      </c>
      <c r="H5991" s="1" t="s">
        <v>1861</v>
      </c>
      <c r="I5991" t="b">
        <f>COUNTIF(Estadísticas!I:I,'centraldecomunicacion.es'!H5991)&gt;0</f>
        <v>1</v>
      </c>
    </row>
    <row r="5992" spans="1:9">
      <c r="A5992" s="1" t="s">
        <v>1857</v>
      </c>
      <c r="B5992" s="1" t="s">
        <v>56</v>
      </c>
      <c r="C5992" s="1" t="s">
        <v>1858</v>
      </c>
      <c r="D5992" s="1" t="s">
        <v>945</v>
      </c>
      <c r="E5992" s="1" t="s">
        <v>945</v>
      </c>
      <c r="F5992" s="1" t="s">
        <v>1859</v>
      </c>
      <c r="G5992" s="1" t="s">
        <v>1860</v>
      </c>
      <c r="H5992" s="1" t="s">
        <v>1861</v>
      </c>
      <c r="I5992" t="b">
        <f>COUNTIF(Estadísticas!I:I,'centraldecomunicacion.es'!H5992)&gt;0</f>
        <v>1</v>
      </c>
    </row>
    <row r="5993" spans="1:9" hidden="1">
      <c r="A5993" s="1" t="s">
        <v>11622</v>
      </c>
      <c r="B5993" s="1" t="s">
        <v>56</v>
      </c>
      <c r="C5993" s="1" t="s">
        <v>11623</v>
      </c>
      <c r="D5993" s="1" t="s">
        <v>1864</v>
      </c>
      <c r="E5993" s="1" t="s">
        <v>945</v>
      </c>
      <c r="F5993" s="1" t="s">
        <v>11624</v>
      </c>
      <c r="G5993" s="1" t="s">
        <v>11625</v>
      </c>
      <c r="H5993" s="1" t="s">
        <v>11626</v>
      </c>
      <c r="I5993" t="b">
        <f>COUNTIF(Estadísticas!I:I,'centraldecomunicacion.es'!H5993)&gt;0</f>
        <v>0</v>
      </c>
    </row>
    <row r="5994" spans="1:9" hidden="1">
      <c r="A5994" s="1" t="s">
        <v>11627</v>
      </c>
      <c r="B5994" s="1" t="s">
        <v>10</v>
      </c>
      <c r="C5994" s="1" t="s">
        <v>11628</v>
      </c>
      <c r="D5994" s="1" t="s">
        <v>945</v>
      </c>
      <c r="E5994" s="1" t="s">
        <v>945</v>
      </c>
      <c r="F5994" s="1" t="s">
        <v>11629</v>
      </c>
      <c r="G5994" s="1" t="s">
        <v>11630</v>
      </c>
      <c r="H5994" s="1" t="s">
        <v>2706</v>
      </c>
      <c r="I5994" t="b">
        <f>COUNTIF(Estadísticas!I:I,'centraldecomunicacion.es'!H5994)&gt;0</f>
        <v>0</v>
      </c>
    </row>
    <row r="5995" spans="1:9" hidden="1">
      <c r="A5995" s="1" t="s">
        <v>11627</v>
      </c>
      <c r="B5995" s="1" t="s">
        <v>10</v>
      </c>
      <c r="C5995" s="1" t="s">
        <v>11628</v>
      </c>
      <c r="D5995" s="1" t="s">
        <v>945</v>
      </c>
      <c r="E5995" s="1" t="s">
        <v>945</v>
      </c>
      <c r="F5995" s="1" t="s">
        <v>11629</v>
      </c>
      <c r="G5995" s="1" t="s">
        <v>11630</v>
      </c>
      <c r="H5995" s="1" t="s">
        <v>2706</v>
      </c>
      <c r="I5995" t="b">
        <f>COUNTIF(Estadísticas!I:I,'centraldecomunicacion.es'!H5995)&gt;0</f>
        <v>0</v>
      </c>
    </row>
    <row r="5996" spans="1:9" hidden="1">
      <c r="A5996" s="1" t="s">
        <v>11627</v>
      </c>
      <c r="B5996" s="1" t="s">
        <v>10</v>
      </c>
      <c r="C5996" s="1" t="s">
        <v>11628</v>
      </c>
      <c r="D5996" s="1" t="s">
        <v>945</v>
      </c>
      <c r="E5996" s="1" t="s">
        <v>945</v>
      </c>
      <c r="F5996" s="1" t="s">
        <v>11629</v>
      </c>
      <c r="G5996" s="1" t="s">
        <v>11630</v>
      </c>
      <c r="H5996" s="1" t="s">
        <v>2706</v>
      </c>
      <c r="I5996" t="b">
        <f>COUNTIF(Estadísticas!I:I,'centraldecomunicacion.es'!H5996)&gt;0</f>
        <v>0</v>
      </c>
    </row>
    <row r="5997" spans="1:9" hidden="1">
      <c r="A5997" s="1" t="s">
        <v>11631</v>
      </c>
      <c r="B5997" s="1" t="s">
        <v>10</v>
      </c>
      <c r="C5997" s="1" t="s">
        <v>11632</v>
      </c>
      <c r="D5997" s="1" t="s">
        <v>11615</v>
      </c>
      <c r="E5997" s="1" t="s">
        <v>945</v>
      </c>
      <c r="F5997" s="1" t="s">
        <v>17</v>
      </c>
      <c r="G5997" s="1" t="s">
        <v>11633</v>
      </c>
      <c r="H5997" s="1" t="s">
        <v>2706</v>
      </c>
      <c r="I5997" t="b">
        <f>COUNTIF(Estadísticas!I:I,'centraldecomunicacion.es'!H5997)&gt;0</f>
        <v>0</v>
      </c>
    </row>
    <row r="5998" spans="1:9" hidden="1">
      <c r="A5998" s="1" t="s">
        <v>11631</v>
      </c>
      <c r="B5998" s="1" t="s">
        <v>10</v>
      </c>
      <c r="C5998" s="1" t="s">
        <v>11632</v>
      </c>
      <c r="D5998" s="1" t="s">
        <v>11615</v>
      </c>
      <c r="E5998" s="1" t="s">
        <v>945</v>
      </c>
      <c r="F5998" s="1" t="s">
        <v>17</v>
      </c>
      <c r="G5998" s="1" t="s">
        <v>11633</v>
      </c>
      <c r="H5998" s="1" t="s">
        <v>2706</v>
      </c>
      <c r="I5998" t="b">
        <f>COUNTIF(Estadísticas!I:I,'centraldecomunicacion.es'!H5998)&gt;0</f>
        <v>0</v>
      </c>
    </row>
    <row r="5999" spans="1:9" hidden="1">
      <c r="A5999" s="1" t="s">
        <v>11631</v>
      </c>
      <c r="B5999" s="1" t="s">
        <v>10</v>
      </c>
      <c r="C5999" s="1" t="s">
        <v>11632</v>
      </c>
      <c r="D5999" s="1" t="s">
        <v>11615</v>
      </c>
      <c r="E5999" s="1" t="s">
        <v>945</v>
      </c>
      <c r="F5999" s="1" t="s">
        <v>17</v>
      </c>
      <c r="G5999" s="1" t="s">
        <v>11633</v>
      </c>
      <c r="H5999" s="1" t="s">
        <v>2706</v>
      </c>
      <c r="I5999" t="b">
        <f>COUNTIF(Estadísticas!I:I,'centraldecomunicacion.es'!H5999)&gt;0</f>
        <v>0</v>
      </c>
    </row>
    <row r="6000" spans="1:9" hidden="1">
      <c r="A6000" s="1" t="s">
        <v>11634</v>
      </c>
      <c r="B6000" s="1" t="s">
        <v>56</v>
      </c>
      <c r="C6000" s="1" t="s">
        <v>11635</v>
      </c>
      <c r="D6000" s="1" t="s">
        <v>11615</v>
      </c>
      <c r="E6000" s="1" t="s">
        <v>945</v>
      </c>
      <c r="F6000" s="1" t="s">
        <v>11636</v>
      </c>
      <c r="G6000" s="1" t="s">
        <v>11637</v>
      </c>
      <c r="H6000" s="1" t="s">
        <v>2706</v>
      </c>
      <c r="I6000" t="b">
        <f>COUNTIF(Estadísticas!I:I,'centraldecomunicacion.es'!H6000)&gt;0</f>
        <v>0</v>
      </c>
    </row>
    <row r="6001" spans="1:9" hidden="1">
      <c r="A6001" s="1" t="s">
        <v>11634</v>
      </c>
      <c r="B6001" s="1" t="s">
        <v>56</v>
      </c>
      <c r="C6001" s="1" t="s">
        <v>11635</v>
      </c>
      <c r="D6001" s="1" t="s">
        <v>11615</v>
      </c>
      <c r="E6001" s="1" t="s">
        <v>945</v>
      </c>
      <c r="F6001" s="1" t="s">
        <v>11636</v>
      </c>
      <c r="G6001" s="1" t="s">
        <v>11637</v>
      </c>
      <c r="H6001" s="1" t="s">
        <v>2706</v>
      </c>
      <c r="I6001" t="b">
        <f>COUNTIF(Estadísticas!I:I,'centraldecomunicacion.es'!H6001)&gt;0</f>
        <v>0</v>
      </c>
    </row>
    <row r="6002" spans="1:9" hidden="1">
      <c r="A6002" s="1" t="s">
        <v>11634</v>
      </c>
      <c r="B6002" s="1" t="s">
        <v>56</v>
      </c>
      <c r="C6002" s="1" t="s">
        <v>11635</v>
      </c>
      <c r="D6002" s="1" t="s">
        <v>11615</v>
      </c>
      <c r="E6002" s="1" t="s">
        <v>945</v>
      </c>
      <c r="F6002" s="1" t="s">
        <v>11636</v>
      </c>
      <c r="G6002" s="1" t="s">
        <v>11637</v>
      </c>
      <c r="H6002" s="1" t="s">
        <v>2706</v>
      </c>
      <c r="I6002" t="b">
        <f>COUNTIF(Estadísticas!I:I,'centraldecomunicacion.es'!H6002)&gt;0</f>
        <v>0</v>
      </c>
    </row>
    <row r="6003" spans="1:9" hidden="1">
      <c r="A6003" s="1" t="s">
        <v>11638</v>
      </c>
      <c r="B6003" s="1" t="s">
        <v>10</v>
      </c>
      <c r="C6003" s="1" t="s">
        <v>11639</v>
      </c>
      <c r="D6003" s="1" t="s">
        <v>1478</v>
      </c>
      <c r="E6003" s="1" t="s">
        <v>945</v>
      </c>
      <c r="F6003" s="1" t="s">
        <v>11640</v>
      </c>
      <c r="G6003" s="1" t="s">
        <v>11641</v>
      </c>
      <c r="H6003" s="1" t="s">
        <v>11642</v>
      </c>
      <c r="I6003" t="b">
        <f>COUNTIF(Estadísticas!I:I,'centraldecomunicacion.es'!H6003)&gt;0</f>
        <v>0</v>
      </c>
    </row>
    <row r="6004" spans="1:9" hidden="1">
      <c r="A6004" s="1" t="s">
        <v>11638</v>
      </c>
      <c r="B6004" s="1" t="s">
        <v>10</v>
      </c>
      <c r="C6004" s="1" t="s">
        <v>11639</v>
      </c>
      <c r="D6004" s="1" t="s">
        <v>1478</v>
      </c>
      <c r="E6004" s="1" t="s">
        <v>945</v>
      </c>
      <c r="F6004" s="1" t="s">
        <v>11640</v>
      </c>
      <c r="G6004" s="1" t="s">
        <v>11641</v>
      </c>
      <c r="H6004" s="1" t="s">
        <v>11642</v>
      </c>
      <c r="I6004" t="b">
        <f>COUNTIF(Estadísticas!I:I,'centraldecomunicacion.es'!H6004)&gt;0</f>
        <v>0</v>
      </c>
    </row>
    <row r="6005" spans="1:9" hidden="1">
      <c r="A6005" s="1" t="s">
        <v>11638</v>
      </c>
      <c r="B6005" s="1" t="s">
        <v>10</v>
      </c>
      <c r="C6005" s="1" t="s">
        <v>11639</v>
      </c>
      <c r="D6005" s="1" t="s">
        <v>1478</v>
      </c>
      <c r="E6005" s="1" t="s">
        <v>945</v>
      </c>
      <c r="F6005" s="1" t="s">
        <v>11640</v>
      </c>
      <c r="G6005" s="1" t="s">
        <v>11641</v>
      </c>
      <c r="H6005" s="1" t="s">
        <v>11642</v>
      </c>
      <c r="I6005" t="b">
        <f>COUNTIF(Estadísticas!I:I,'centraldecomunicacion.es'!H6005)&gt;0</f>
        <v>0</v>
      </c>
    </row>
    <row r="6006" spans="1:9" hidden="1">
      <c r="A6006" s="1" t="s">
        <v>11643</v>
      </c>
      <c r="B6006" s="1" t="s">
        <v>10</v>
      </c>
      <c r="C6006" s="1" t="s">
        <v>11644</v>
      </c>
      <c r="D6006" s="1" t="s">
        <v>945</v>
      </c>
      <c r="E6006" s="1" t="s">
        <v>945</v>
      </c>
      <c r="F6006" s="1" t="s">
        <v>17</v>
      </c>
      <c r="G6006" s="1" t="s">
        <v>11645</v>
      </c>
      <c r="H6006" s="1" t="s">
        <v>2706</v>
      </c>
      <c r="I6006" t="b">
        <f>COUNTIF(Estadísticas!I:I,'centraldecomunicacion.es'!H6006)&gt;0</f>
        <v>0</v>
      </c>
    </row>
    <row r="6007" spans="1:9" hidden="1">
      <c r="A6007" s="1" t="s">
        <v>11646</v>
      </c>
      <c r="B6007" s="1" t="s">
        <v>10</v>
      </c>
      <c r="C6007" s="1" t="s">
        <v>11647</v>
      </c>
      <c r="D6007" s="1" t="s">
        <v>11615</v>
      </c>
      <c r="E6007" s="1" t="s">
        <v>945</v>
      </c>
      <c r="F6007" s="1" t="s">
        <v>3018</v>
      </c>
      <c r="G6007" s="1" t="s">
        <v>11648</v>
      </c>
      <c r="H6007" s="1" t="s">
        <v>2706</v>
      </c>
      <c r="I6007" t="b">
        <f>COUNTIF(Estadísticas!I:I,'centraldecomunicacion.es'!H6007)&gt;0</f>
        <v>0</v>
      </c>
    </row>
    <row r="6008" spans="1:9" hidden="1">
      <c r="A6008" s="1" t="s">
        <v>11646</v>
      </c>
      <c r="B6008" s="1" t="s">
        <v>10</v>
      </c>
      <c r="C6008" s="1" t="s">
        <v>11647</v>
      </c>
      <c r="D6008" s="1" t="s">
        <v>11615</v>
      </c>
      <c r="E6008" s="1" t="s">
        <v>945</v>
      </c>
      <c r="F6008" s="1" t="s">
        <v>3018</v>
      </c>
      <c r="G6008" s="1" t="s">
        <v>11648</v>
      </c>
      <c r="H6008" s="1" t="s">
        <v>2706</v>
      </c>
      <c r="I6008" t="b">
        <f>COUNTIF(Estadísticas!I:I,'centraldecomunicacion.es'!H6008)&gt;0</f>
        <v>0</v>
      </c>
    </row>
    <row r="6009" spans="1:9" hidden="1">
      <c r="A6009" s="1" t="s">
        <v>11646</v>
      </c>
      <c r="B6009" s="1" t="s">
        <v>10</v>
      </c>
      <c r="C6009" s="1" t="s">
        <v>11647</v>
      </c>
      <c r="D6009" s="1" t="s">
        <v>11615</v>
      </c>
      <c r="E6009" s="1" t="s">
        <v>945</v>
      </c>
      <c r="F6009" s="1" t="s">
        <v>3018</v>
      </c>
      <c r="G6009" s="1" t="s">
        <v>11648</v>
      </c>
      <c r="H6009" s="1" t="s">
        <v>2706</v>
      </c>
      <c r="I6009" t="b">
        <f>COUNTIF(Estadísticas!I:I,'centraldecomunicacion.es'!H6009)&gt;0</f>
        <v>0</v>
      </c>
    </row>
    <row r="6010" spans="1:9" hidden="1">
      <c r="A6010" s="1" t="s">
        <v>11649</v>
      </c>
      <c r="B6010" s="1" t="s">
        <v>10</v>
      </c>
      <c r="C6010" s="1" t="s">
        <v>11650</v>
      </c>
      <c r="D6010" s="1" t="s">
        <v>945</v>
      </c>
      <c r="E6010" s="1" t="s">
        <v>945</v>
      </c>
      <c r="F6010" s="1" t="s">
        <v>11651</v>
      </c>
      <c r="G6010" s="1" t="s">
        <v>11652</v>
      </c>
      <c r="H6010" s="1" t="s">
        <v>11653</v>
      </c>
      <c r="I6010" t="b">
        <f>COUNTIF(Estadísticas!I:I,'centraldecomunicacion.es'!H6010)&gt;0</f>
        <v>0</v>
      </c>
    </row>
    <row r="6011" spans="1:9" hidden="1">
      <c r="A6011" s="1" t="s">
        <v>11649</v>
      </c>
      <c r="B6011" s="1" t="s">
        <v>10</v>
      </c>
      <c r="C6011" s="1" t="s">
        <v>11650</v>
      </c>
      <c r="D6011" s="1" t="s">
        <v>945</v>
      </c>
      <c r="E6011" s="1" t="s">
        <v>945</v>
      </c>
      <c r="F6011" s="1" t="s">
        <v>11651</v>
      </c>
      <c r="G6011" s="1" t="s">
        <v>11652</v>
      </c>
      <c r="H6011" s="1" t="s">
        <v>11653</v>
      </c>
      <c r="I6011" t="b">
        <f>COUNTIF(Estadísticas!I:I,'centraldecomunicacion.es'!H6011)&gt;0</f>
        <v>0</v>
      </c>
    </row>
    <row r="6012" spans="1:9" hidden="1">
      <c r="A6012" s="1" t="s">
        <v>11649</v>
      </c>
      <c r="B6012" s="1" t="s">
        <v>10</v>
      </c>
      <c r="C6012" s="1" t="s">
        <v>11650</v>
      </c>
      <c r="D6012" s="1" t="s">
        <v>945</v>
      </c>
      <c r="E6012" s="1" t="s">
        <v>945</v>
      </c>
      <c r="F6012" s="1" t="s">
        <v>11651</v>
      </c>
      <c r="G6012" s="1" t="s">
        <v>11652</v>
      </c>
      <c r="H6012" s="1" t="s">
        <v>11653</v>
      </c>
      <c r="I6012" t="b">
        <f>COUNTIF(Estadísticas!I:I,'centraldecomunicacion.es'!H6012)&gt;0</f>
        <v>0</v>
      </c>
    </row>
    <row r="6013" spans="1:9">
      <c r="A6013" s="1" t="s">
        <v>1862</v>
      </c>
      <c r="B6013" s="1" t="s">
        <v>10</v>
      </c>
      <c r="C6013" s="1" t="s">
        <v>1863</v>
      </c>
      <c r="D6013" s="1" t="s">
        <v>1864</v>
      </c>
      <c r="E6013" s="1" t="s">
        <v>945</v>
      </c>
      <c r="F6013" s="1" t="s">
        <v>1865</v>
      </c>
      <c r="G6013" s="1" t="s">
        <v>1866</v>
      </c>
      <c r="H6013" s="1" t="s">
        <v>1867</v>
      </c>
      <c r="I6013" t="b">
        <f>COUNTIF(Estadísticas!I:I,'centraldecomunicacion.es'!H6013)&gt;0</f>
        <v>1</v>
      </c>
    </row>
    <row r="6014" spans="1:9">
      <c r="A6014" s="1" t="s">
        <v>1862</v>
      </c>
      <c r="B6014" s="1" t="s">
        <v>10</v>
      </c>
      <c r="C6014" s="1" t="s">
        <v>1863</v>
      </c>
      <c r="D6014" s="1" t="s">
        <v>1864</v>
      </c>
      <c r="E6014" s="1" t="s">
        <v>945</v>
      </c>
      <c r="F6014" s="1" t="s">
        <v>1865</v>
      </c>
      <c r="G6014" s="1" t="s">
        <v>1866</v>
      </c>
      <c r="H6014" s="1" t="s">
        <v>1867</v>
      </c>
      <c r="I6014" t="b">
        <f>COUNTIF(Estadísticas!I:I,'centraldecomunicacion.es'!H6014)&gt;0</f>
        <v>1</v>
      </c>
    </row>
    <row r="6015" spans="1:9">
      <c r="A6015" s="1" t="s">
        <v>1862</v>
      </c>
      <c r="B6015" s="1" t="s">
        <v>10</v>
      </c>
      <c r="C6015" s="1" t="s">
        <v>1863</v>
      </c>
      <c r="D6015" s="1" t="s">
        <v>1864</v>
      </c>
      <c r="E6015" s="1" t="s">
        <v>945</v>
      </c>
      <c r="F6015" s="1" t="s">
        <v>1865</v>
      </c>
      <c r="G6015" s="1" t="s">
        <v>1866</v>
      </c>
      <c r="H6015" s="1" t="s">
        <v>1867</v>
      </c>
      <c r="I6015" t="b">
        <f>COUNTIF(Estadísticas!I:I,'centraldecomunicacion.es'!H6015)&gt;0</f>
        <v>1</v>
      </c>
    </row>
    <row r="6016" spans="1:9">
      <c r="A6016" s="1" t="s">
        <v>1868</v>
      </c>
      <c r="B6016" s="1" t="s">
        <v>10</v>
      </c>
      <c r="C6016" s="1" t="s">
        <v>1869</v>
      </c>
      <c r="D6016" s="1" t="s">
        <v>1870</v>
      </c>
      <c r="E6016" s="1" t="s">
        <v>945</v>
      </c>
      <c r="F6016" s="1" t="s">
        <v>1871</v>
      </c>
      <c r="G6016" s="1" t="s">
        <v>1872</v>
      </c>
      <c r="H6016" s="1" t="s">
        <v>1873</v>
      </c>
      <c r="I6016" t="b">
        <f>COUNTIF(Estadísticas!I:I,'centraldecomunicacion.es'!H6016)&gt;0</f>
        <v>1</v>
      </c>
    </row>
    <row r="6017" spans="1:9">
      <c r="A6017" s="1" t="s">
        <v>1868</v>
      </c>
      <c r="B6017" s="1" t="s">
        <v>10</v>
      </c>
      <c r="C6017" s="1" t="s">
        <v>1869</v>
      </c>
      <c r="D6017" s="1" t="s">
        <v>1870</v>
      </c>
      <c r="E6017" s="1" t="s">
        <v>945</v>
      </c>
      <c r="F6017" s="1" t="s">
        <v>1871</v>
      </c>
      <c r="G6017" s="1" t="s">
        <v>1872</v>
      </c>
      <c r="H6017" s="1" t="s">
        <v>1873</v>
      </c>
      <c r="I6017" t="b">
        <f>COUNTIF(Estadísticas!I:I,'centraldecomunicacion.es'!H6017)&gt;0</f>
        <v>1</v>
      </c>
    </row>
    <row r="6018" spans="1:9">
      <c r="A6018" s="1" t="s">
        <v>1868</v>
      </c>
      <c r="B6018" s="1" t="s">
        <v>10</v>
      </c>
      <c r="C6018" s="1" t="s">
        <v>1869</v>
      </c>
      <c r="D6018" s="1" t="s">
        <v>1870</v>
      </c>
      <c r="E6018" s="1" t="s">
        <v>945</v>
      </c>
      <c r="F6018" s="1" t="s">
        <v>1871</v>
      </c>
      <c r="G6018" s="1" t="s">
        <v>1872</v>
      </c>
      <c r="H6018" s="1" t="s">
        <v>1873</v>
      </c>
      <c r="I6018" t="b">
        <f>COUNTIF(Estadísticas!I:I,'centraldecomunicacion.es'!H6018)&gt;0</f>
        <v>1</v>
      </c>
    </row>
    <row r="6019" spans="1:9" hidden="1">
      <c r="A6019" s="1" t="s">
        <v>11654</v>
      </c>
      <c r="B6019" s="1" t="s">
        <v>10</v>
      </c>
      <c r="C6019" s="1" t="s">
        <v>11655</v>
      </c>
      <c r="D6019" s="1" t="s">
        <v>11656</v>
      </c>
      <c r="E6019" s="1" t="s">
        <v>945</v>
      </c>
      <c r="F6019" s="1" t="s">
        <v>11657</v>
      </c>
      <c r="G6019" s="1" t="s">
        <v>11658</v>
      </c>
      <c r="H6019" s="1" t="s">
        <v>11659</v>
      </c>
      <c r="I6019" t="b">
        <f>COUNTIF(Estadísticas!I:I,'centraldecomunicacion.es'!H6019)&gt;0</f>
        <v>0</v>
      </c>
    </row>
    <row r="6020" spans="1:9" hidden="1">
      <c r="A6020" s="1" t="s">
        <v>11654</v>
      </c>
      <c r="B6020" s="1" t="s">
        <v>10</v>
      </c>
      <c r="C6020" s="1" t="s">
        <v>11655</v>
      </c>
      <c r="D6020" s="1" t="s">
        <v>11656</v>
      </c>
      <c r="E6020" s="1" t="s">
        <v>945</v>
      </c>
      <c r="F6020" s="1" t="s">
        <v>11657</v>
      </c>
      <c r="G6020" s="1" t="s">
        <v>11658</v>
      </c>
      <c r="H6020" s="1" t="s">
        <v>11659</v>
      </c>
      <c r="I6020" t="b">
        <f>COUNTIF(Estadísticas!I:I,'centraldecomunicacion.es'!H6020)&gt;0</f>
        <v>0</v>
      </c>
    </row>
    <row r="6021" spans="1:9" hidden="1">
      <c r="A6021" s="1" t="s">
        <v>11654</v>
      </c>
      <c r="B6021" s="1" t="s">
        <v>10</v>
      </c>
      <c r="C6021" s="1" t="s">
        <v>11655</v>
      </c>
      <c r="D6021" s="1" t="s">
        <v>11656</v>
      </c>
      <c r="E6021" s="1" t="s">
        <v>945</v>
      </c>
      <c r="F6021" s="1" t="s">
        <v>11657</v>
      </c>
      <c r="G6021" s="1" t="s">
        <v>11658</v>
      </c>
      <c r="H6021" s="1" t="s">
        <v>11659</v>
      </c>
      <c r="I6021" t="b">
        <f>COUNTIF(Estadísticas!I:I,'centraldecomunicacion.es'!H6021)&gt;0</f>
        <v>0</v>
      </c>
    </row>
    <row r="6022" spans="1:9">
      <c r="A6022" s="1" t="s">
        <v>11660</v>
      </c>
      <c r="B6022" s="1" t="s">
        <v>10</v>
      </c>
      <c r="C6022" s="1" t="s">
        <v>17</v>
      </c>
      <c r="D6022" s="1" t="s">
        <v>11661</v>
      </c>
      <c r="E6022" s="1" t="s">
        <v>17</v>
      </c>
      <c r="F6022" s="1" t="s">
        <v>1814</v>
      </c>
      <c r="G6022" s="1" t="s">
        <v>11295</v>
      </c>
      <c r="H6022" s="1" t="s">
        <v>1815</v>
      </c>
      <c r="I6022" t="b">
        <f>COUNTIF(Estadísticas!I:I,'centraldecomunicacion.es'!H6022)&gt;0</f>
        <v>1</v>
      </c>
    </row>
    <row r="6023" spans="1:9">
      <c r="A6023" s="1" t="s">
        <v>11660</v>
      </c>
      <c r="B6023" s="1" t="s">
        <v>10</v>
      </c>
      <c r="C6023" s="1" t="s">
        <v>17</v>
      </c>
      <c r="D6023" s="1" t="s">
        <v>11661</v>
      </c>
      <c r="E6023" s="1" t="s">
        <v>17</v>
      </c>
      <c r="F6023" s="1" t="s">
        <v>1814</v>
      </c>
      <c r="G6023" s="1" t="s">
        <v>11295</v>
      </c>
      <c r="H6023" s="1" t="s">
        <v>1815</v>
      </c>
      <c r="I6023" t="b">
        <f>COUNTIF(Estadísticas!I:I,'centraldecomunicacion.es'!H6023)&gt;0</f>
        <v>1</v>
      </c>
    </row>
    <row r="6024" spans="1:9">
      <c r="A6024" s="1" t="s">
        <v>11660</v>
      </c>
      <c r="B6024" s="1" t="s">
        <v>10</v>
      </c>
      <c r="C6024" s="1" t="s">
        <v>17</v>
      </c>
      <c r="D6024" s="1" t="s">
        <v>11661</v>
      </c>
      <c r="E6024" s="1" t="s">
        <v>17</v>
      </c>
      <c r="F6024" s="1" t="s">
        <v>1814</v>
      </c>
      <c r="G6024" s="1" t="s">
        <v>11295</v>
      </c>
      <c r="H6024" s="1" t="s">
        <v>1815</v>
      </c>
      <c r="I6024" t="b">
        <f>COUNTIF(Estadísticas!I:I,'centraldecomunicacion.es'!H6024)&gt;0</f>
        <v>1</v>
      </c>
    </row>
    <row r="6025" spans="1:9">
      <c r="A6025" s="1" t="s">
        <v>1874</v>
      </c>
      <c r="B6025" s="1" t="s">
        <v>10</v>
      </c>
      <c r="C6025" s="1" t="s">
        <v>1875</v>
      </c>
      <c r="D6025" s="1" t="s">
        <v>951</v>
      </c>
      <c r="E6025" s="1" t="s">
        <v>945</v>
      </c>
      <c r="F6025" s="1" t="s">
        <v>1876</v>
      </c>
      <c r="G6025" s="1" t="s">
        <v>1877</v>
      </c>
      <c r="H6025" s="1" t="s">
        <v>1878</v>
      </c>
      <c r="I6025" t="b">
        <f>COUNTIF(Estadísticas!I:I,'centraldecomunicacion.es'!H6025)&gt;0</f>
        <v>1</v>
      </c>
    </row>
    <row r="6026" spans="1:9" hidden="1">
      <c r="A6026" s="1" t="s">
        <v>11662</v>
      </c>
      <c r="B6026" s="1" t="s">
        <v>56</v>
      </c>
      <c r="C6026" s="1" t="s">
        <v>11663</v>
      </c>
      <c r="D6026" s="1" t="s">
        <v>1892</v>
      </c>
      <c r="E6026" s="1" t="s">
        <v>945</v>
      </c>
      <c r="F6026" s="1" t="s">
        <v>11664</v>
      </c>
      <c r="G6026" s="1" t="s">
        <v>11665</v>
      </c>
      <c r="H6026" s="1" t="s">
        <v>2706</v>
      </c>
      <c r="I6026" t="b">
        <f>COUNTIF(Estadísticas!I:I,'centraldecomunicacion.es'!H6026)&gt;0</f>
        <v>0</v>
      </c>
    </row>
    <row r="6027" spans="1:9" hidden="1">
      <c r="A6027" s="1" t="s">
        <v>11662</v>
      </c>
      <c r="B6027" s="1" t="s">
        <v>56</v>
      </c>
      <c r="C6027" s="1" t="s">
        <v>11663</v>
      </c>
      <c r="D6027" s="1" t="s">
        <v>1892</v>
      </c>
      <c r="E6027" s="1" t="s">
        <v>945</v>
      </c>
      <c r="F6027" s="1" t="s">
        <v>11664</v>
      </c>
      <c r="G6027" s="1" t="s">
        <v>11665</v>
      </c>
      <c r="H6027" s="1" t="s">
        <v>2706</v>
      </c>
      <c r="I6027" t="b">
        <f>COUNTIF(Estadísticas!I:I,'centraldecomunicacion.es'!H6027)&gt;0</f>
        <v>0</v>
      </c>
    </row>
    <row r="6028" spans="1:9" hidden="1">
      <c r="A6028" s="1" t="s">
        <v>11666</v>
      </c>
      <c r="B6028" s="1" t="s">
        <v>10</v>
      </c>
      <c r="C6028" s="1" t="s">
        <v>11667</v>
      </c>
      <c r="D6028" s="1" t="s">
        <v>1892</v>
      </c>
      <c r="E6028" s="1" t="s">
        <v>945</v>
      </c>
      <c r="F6028" s="1" t="s">
        <v>17</v>
      </c>
      <c r="G6028" s="1" t="s">
        <v>11668</v>
      </c>
      <c r="H6028" s="1" t="s">
        <v>2706</v>
      </c>
      <c r="I6028" t="b">
        <f>COUNTIF(Estadísticas!I:I,'centraldecomunicacion.es'!H6028)&gt;0</f>
        <v>0</v>
      </c>
    </row>
    <row r="6029" spans="1:9">
      <c r="A6029" s="1" t="s">
        <v>1879</v>
      </c>
      <c r="B6029" s="1" t="s">
        <v>10</v>
      </c>
      <c r="C6029" s="1" t="s">
        <v>1880</v>
      </c>
      <c r="D6029" s="1" t="s">
        <v>951</v>
      </c>
      <c r="E6029" s="1" t="s">
        <v>945</v>
      </c>
      <c r="F6029" s="1" t="s">
        <v>1881</v>
      </c>
      <c r="G6029" s="1" t="s">
        <v>1882</v>
      </c>
      <c r="H6029" s="1" t="s">
        <v>1883</v>
      </c>
      <c r="I6029" t="b">
        <f>COUNTIF(Estadísticas!I:I,'centraldecomunicacion.es'!H6029)&gt;0</f>
        <v>1</v>
      </c>
    </row>
    <row r="6030" spans="1:9">
      <c r="A6030" s="1" t="s">
        <v>1879</v>
      </c>
      <c r="B6030" s="1" t="s">
        <v>10</v>
      </c>
      <c r="C6030" s="1" t="s">
        <v>1880</v>
      </c>
      <c r="D6030" s="1" t="s">
        <v>951</v>
      </c>
      <c r="E6030" s="1" t="s">
        <v>945</v>
      </c>
      <c r="F6030" s="1" t="s">
        <v>1881</v>
      </c>
      <c r="G6030" s="1" t="s">
        <v>1882</v>
      </c>
      <c r="H6030" s="1" t="s">
        <v>1883</v>
      </c>
      <c r="I6030" t="b">
        <f>COUNTIF(Estadísticas!I:I,'centraldecomunicacion.es'!H6030)&gt;0</f>
        <v>1</v>
      </c>
    </row>
    <row r="6031" spans="1:9">
      <c r="A6031" s="1" t="s">
        <v>1879</v>
      </c>
      <c r="B6031" s="1" t="s">
        <v>10</v>
      </c>
      <c r="C6031" s="1" t="s">
        <v>1880</v>
      </c>
      <c r="D6031" s="1" t="s">
        <v>951</v>
      </c>
      <c r="E6031" s="1" t="s">
        <v>945</v>
      </c>
      <c r="F6031" s="1" t="s">
        <v>1881</v>
      </c>
      <c r="G6031" s="1" t="s">
        <v>1882</v>
      </c>
      <c r="H6031" s="1" t="s">
        <v>1883</v>
      </c>
      <c r="I6031" t="b">
        <f>COUNTIF(Estadísticas!I:I,'centraldecomunicacion.es'!H6031)&gt;0</f>
        <v>1</v>
      </c>
    </row>
    <row r="6032" spans="1:9" hidden="1">
      <c r="A6032" s="1" t="s">
        <v>11669</v>
      </c>
      <c r="B6032" s="1" t="s">
        <v>10</v>
      </c>
      <c r="C6032" s="1" t="s">
        <v>11670</v>
      </c>
      <c r="D6032" s="1" t="s">
        <v>1886</v>
      </c>
      <c r="E6032" s="1" t="s">
        <v>945</v>
      </c>
      <c r="F6032" s="1" t="s">
        <v>11671</v>
      </c>
      <c r="G6032" s="1" t="s">
        <v>11672</v>
      </c>
      <c r="H6032" s="1" t="s">
        <v>11673</v>
      </c>
      <c r="I6032" t="b">
        <f>COUNTIF(Estadísticas!I:I,'centraldecomunicacion.es'!H6032)&gt;0</f>
        <v>0</v>
      </c>
    </row>
    <row r="6033" spans="1:9" hidden="1">
      <c r="A6033" s="1" t="s">
        <v>11669</v>
      </c>
      <c r="B6033" s="1" t="s">
        <v>10</v>
      </c>
      <c r="C6033" s="1" t="s">
        <v>11670</v>
      </c>
      <c r="D6033" s="1" t="s">
        <v>1886</v>
      </c>
      <c r="E6033" s="1" t="s">
        <v>945</v>
      </c>
      <c r="F6033" s="1" t="s">
        <v>11671</v>
      </c>
      <c r="G6033" s="1" t="s">
        <v>11672</v>
      </c>
      <c r="H6033" s="1" t="s">
        <v>11673</v>
      </c>
      <c r="I6033" t="b">
        <f>COUNTIF(Estadísticas!I:I,'centraldecomunicacion.es'!H6033)&gt;0</f>
        <v>0</v>
      </c>
    </row>
    <row r="6034" spans="1:9" hidden="1">
      <c r="A6034" s="1" t="s">
        <v>11669</v>
      </c>
      <c r="B6034" s="1" t="s">
        <v>10</v>
      </c>
      <c r="C6034" s="1" t="s">
        <v>11670</v>
      </c>
      <c r="D6034" s="1" t="s">
        <v>1886</v>
      </c>
      <c r="E6034" s="1" t="s">
        <v>945</v>
      </c>
      <c r="F6034" s="1" t="s">
        <v>11671</v>
      </c>
      <c r="G6034" s="1" t="s">
        <v>11672</v>
      </c>
      <c r="H6034" s="1" t="s">
        <v>11673</v>
      </c>
      <c r="I6034" t="b">
        <f>COUNTIF(Estadísticas!I:I,'centraldecomunicacion.es'!H6034)&gt;0</f>
        <v>0</v>
      </c>
    </row>
    <row r="6035" spans="1:9">
      <c r="A6035" s="1" t="s">
        <v>1884</v>
      </c>
      <c r="B6035" s="1" t="s">
        <v>10</v>
      </c>
      <c r="C6035" s="1" t="s">
        <v>1885</v>
      </c>
      <c r="D6035" s="1" t="s">
        <v>1886</v>
      </c>
      <c r="E6035" s="1" t="s">
        <v>945</v>
      </c>
      <c r="F6035" s="1" t="s">
        <v>1887</v>
      </c>
      <c r="G6035" s="1" t="s">
        <v>1888</v>
      </c>
      <c r="H6035" s="1" t="s">
        <v>1889</v>
      </c>
      <c r="I6035" t="b">
        <f>COUNTIF(Estadísticas!I:I,'centraldecomunicacion.es'!H6035)&gt;0</f>
        <v>1</v>
      </c>
    </row>
    <row r="6036" spans="1:9">
      <c r="A6036" s="1" t="s">
        <v>1884</v>
      </c>
      <c r="B6036" s="1" t="s">
        <v>10</v>
      </c>
      <c r="C6036" s="1" t="s">
        <v>1885</v>
      </c>
      <c r="D6036" s="1" t="s">
        <v>1886</v>
      </c>
      <c r="E6036" s="1" t="s">
        <v>945</v>
      </c>
      <c r="F6036" s="1" t="s">
        <v>1887</v>
      </c>
      <c r="G6036" s="1" t="s">
        <v>1888</v>
      </c>
      <c r="H6036" s="1" t="s">
        <v>1889</v>
      </c>
      <c r="I6036" t="b">
        <f>COUNTIF(Estadísticas!I:I,'centraldecomunicacion.es'!H6036)&gt;0</f>
        <v>1</v>
      </c>
    </row>
    <row r="6037" spans="1:9">
      <c r="A6037" s="1" t="s">
        <v>1884</v>
      </c>
      <c r="B6037" s="1" t="s">
        <v>10</v>
      </c>
      <c r="C6037" s="1" t="s">
        <v>1885</v>
      </c>
      <c r="D6037" s="1" t="s">
        <v>1886</v>
      </c>
      <c r="E6037" s="1" t="s">
        <v>945</v>
      </c>
      <c r="F6037" s="1" t="s">
        <v>1887</v>
      </c>
      <c r="G6037" s="1" t="s">
        <v>1888</v>
      </c>
      <c r="H6037" s="1" t="s">
        <v>1889</v>
      </c>
      <c r="I6037" t="b">
        <f>COUNTIF(Estadísticas!I:I,'centraldecomunicacion.es'!H6037)&gt;0</f>
        <v>1</v>
      </c>
    </row>
    <row r="6038" spans="1:9" hidden="1">
      <c r="A6038" s="1" t="s">
        <v>11674</v>
      </c>
      <c r="B6038" s="1" t="s">
        <v>10</v>
      </c>
      <c r="C6038" s="1" t="s">
        <v>11675</v>
      </c>
      <c r="D6038" s="1" t="s">
        <v>11676</v>
      </c>
      <c r="E6038" s="1" t="s">
        <v>945</v>
      </c>
      <c r="F6038" s="1" t="s">
        <v>17</v>
      </c>
      <c r="G6038" s="1" t="s">
        <v>17</v>
      </c>
      <c r="H6038" s="1" t="s">
        <v>2706</v>
      </c>
      <c r="I6038" t="b">
        <f>COUNTIF(Estadísticas!I:I,'centraldecomunicacion.es'!H6038)&gt;0</f>
        <v>0</v>
      </c>
    </row>
    <row r="6039" spans="1:9" hidden="1">
      <c r="A6039" s="1" t="s">
        <v>11674</v>
      </c>
      <c r="B6039" s="1" t="s">
        <v>10</v>
      </c>
      <c r="C6039" s="1" t="s">
        <v>11675</v>
      </c>
      <c r="D6039" s="1" t="s">
        <v>11676</v>
      </c>
      <c r="E6039" s="1" t="s">
        <v>945</v>
      </c>
      <c r="F6039" s="1" t="s">
        <v>17</v>
      </c>
      <c r="G6039" s="1" t="s">
        <v>17</v>
      </c>
      <c r="H6039" s="1" t="s">
        <v>2706</v>
      </c>
      <c r="I6039" t="b">
        <f>COUNTIF(Estadísticas!I:I,'centraldecomunicacion.es'!H6039)&gt;0</f>
        <v>0</v>
      </c>
    </row>
    <row r="6040" spans="1:9" hidden="1">
      <c r="A6040" s="1" t="s">
        <v>11674</v>
      </c>
      <c r="B6040" s="1" t="s">
        <v>10</v>
      </c>
      <c r="C6040" s="1" t="s">
        <v>11675</v>
      </c>
      <c r="D6040" s="1" t="s">
        <v>11676</v>
      </c>
      <c r="E6040" s="1" t="s">
        <v>945</v>
      </c>
      <c r="F6040" s="1" t="s">
        <v>17</v>
      </c>
      <c r="G6040" s="1" t="s">
        <v>17</v>
      </c>
      <c r="H6040" s="1" t="s">
        <v>2706</v>
      </c>
      <c r="I6040" t="b">
        <f>COUNTIF(Estadísticas!I:I,'centraldecomunicacion.es'!H6040)&gt;0</f>
        <v>0</v>
      </c>
    </row>
    <row r="6041" spans="1:9">
      <c r="A6041" s="1" t="s">
        <v>1890</v>
      </c>
      <c r="B6041" s="1" t="s">
        <v>10</v>
      </c>
      <c r="C6041" s="1" t="s">
        <v>1891</v>
      </c>
      <c r="D6041" s="1" t="s">
        <v>1892</v>
      </c>
      <c r="E6041" s="1" t="s">
        <v>945</v>
      </c>
      <c r="F6041" s="1" t="s">
        <v>1893</v>
      </c>
      <c r="G6041" s="1" t="s">
        <v>1894</v>
      </c>
      <c r="H6041" s="1" t="s">
        <v>1895</v>
      </c>
      <c r="I6041" t="b">
        <f>COUNTIF(Estadísticas!I:I,'centraldecomunicacion.es'!H6041)&gt;0</f>
        <v>1</v>
      </c>
    </row>
    <row r="6042" spans="1:9">
      <c r="A6042" s="1" t="s">
        <v>1890</v>
      </c>
      <c r="B6042" s="1" t="s">
        <v>10</v>
      </c>
      <c r="C6042" s="1" t="s">
        <v>1891</v>
      </c>
      <c r="D6042" s="1" t="s">
        <v>1892</v>
      </c>
      <c r="E6042" s="1" t="s">
        <v>945</v>
      </c>
      <c r="F6042" s="1" t="s">
        <v>1893</v>
      </c>
      <c r="G6042" s="1" t="s">
        <v>1894</v>
      </c>
      <c r="H6042" s="1" t="s">
        <v>1895</v>
      </c>
      <c r="I6042" t="b">
        <f>COUNTIF(Estadísticas!I:I,'centraldecomunicacion.es'!H6042)&gt;0</f>
        <v>1</v>
      </c>
    </row>
    <row r="6043" spans="1:9">
      <c r="A6043" s="1" t="s">
        <v>1890</v>
      </c>
      <c r="B6043" s="1" t="s">
        <v>10</v>
      </c>
      <c r="C6043" s="1" t="s">
        <v>1891</v>
      </c>
      <c r="D6043" s="1" t="s">
        <v>1892</v>
      </c>
      <c r="E6043" s="1" t="s">
        <v>945</v>
      </c>
      <c r="F6043" s="1" t="s">
        <v>1893</v>
      </c>
      <c r="G6043" s="1" t="s">
        <v>1894</v>
      </c>
      <c r="H6043" s="1" t="s">
        <v>1895</v>
      </c>
      <c r="I6043" t="b">
        <f>COUNTIF(Estadísticas!I:I,'centraldecomunicacion.es'!H6043)&gt;0</f>
        <v>1</v>
      </c>
    </row>
    <row r="6044" spans="1:9" hidden="1">
      <c r="A6044" s="1" t="s">
        <v>11677</v>
      </c>
      <c r="B6044" s="1" t="s">
        <v>10</v>
      </c>
      <c r="C6044" s="1" t="s">
        <v>11678</v>
      </c>
      <c r="D6044" s="1" t="s">
        <v>11679</v>
      </c>
      <c r="E6044" s="1" t="s">
        <v>945</v>
      </c>
      <c r="F6044" s="1" t="s">
        <v>17</v>
      </c>
      <c r="G6044" s="1" t="s">
        <v>17</v>
      </c>
      <c r="H6044" s="1" t="s">
        <v>2706</v>
      </c>
      <c r="I6044" t="b">
        <f>COUNTIF(Estadísticas!I:I,'centraldecomunicacion.es'!H6044)&gt;0</f>
        <v>0</v>
      </c>
    </row>
    <row r="6045" spans="1:9" hidden="1">
      <c r="A6045" s="1" t="s">
        <v>11680</v>
      </c>
      <c r="B6045" s="1" t="s">
        <v>10</v>
      </c>
      <c r="C6045" s="1" t="s">
        <v>11681</v>
      </c>
      <c r="D6045" s="1" t="s">
        <v>11682</v>
      </c>
      <c r="E6045" s="1" t="s">
        <v>945</v>
      </c>
      <c r="F6045" s="1" t="s">
        <v>11683</v>
      </c>
      <c r="G6045" s="1" t="s">
        <v>11684</v>
      </c>
      <c r="H6045" s="1" t="s">
        <v>2706</v>
      </c>
      <c r="I6045" t="b">
        <f>COUNTIF(Estadísticas!I:I,'centraldecomunicacion.es'!H6045)&gt;0</f>
        <v>0</v>
      </c>
    </row>
    <row r="6046" spans="1:9" hidden="1">
      <c r="A6046" s="1" t="s">
        <v>11680</v>
      </c>
      <c r="B6046" s="1" t="s">
        <v>10</v>
      </c>
      <c r="C6046" s="1" t="s">
        <v>11681</v>
      </c>
      <c r="D6046" s="1" t="s">
        <v>11682</v>
      </c>
      <c r="E6046" s="1" t="s">
        <v>945</v>
      </c>
      <c r="F6046" s="1" t="s">
        <v>11683</v>
      </c>
      <c r="G6046" s="1" t="s">
        <v>11684</v>
      </c>
      <c r="H6046" s="1" t="s">
        <v>2706</v>
      </c>
      <c r="I6046" t="b">
        <f>COUNTIF(Estadísticas!I:I,'centraldecomunicacion.es'!H6046)&gt;0</f>
        <v>0</v>
      </c>
    </row>
    <row r="6047" spans="1:9" hidden="1">
      <c r="A6047" s="1" t="s">
        <v>11680</v>
      </c>
      <c r="B6047" s="1" t="s">
        <v>10</v>
      </c>
      <c r="C6047" s="1" t="s">
        <v>11681</v>
      </c>
      <c r="D6047" s="1" t="s">
        <v>11682</v>
      </c>
      <c r="E6047" s="1" t="s">
        <v>945</v>
      </c>
      <c r="F6047" s="1" t="s">
        <v>11683</v>
      </c>
      <c r="G6047" s="1" t="s">
        <v>11684</v>
      </c>
      <c r="H6047" s="1" t="s">
        <v>2706</v>
      </c>
      <c r="I6047" t="b">
        <f>COUNTIF(Estadísticas!I:I,'centraldecomunicacion.es'!H6047)&gt;0</f>
        <v>0</v>
      </c>
    </row>
    <row r="6048" spans="1:9" hidden="1">
      <c r="A6048" s="1" t="s">
        <v>11685</v>
      </c>
      <c r="B6048" s="1" t="s">
        <v>56</v>
      </c>
      <c r="C6048" s="1" t="s">
        <v>11686</v>
      </c>
      <c r="D6048" s="1" t="s">
        <v>1892</v>
      </c>
      <c r="E6048" s="1" t="s">
        <v>1892</v>
      </c>
      <c r="F6048" s="1" t="s">
        <v>11687</v>
      </c>
      <c r="G6048" s="1" t="s">
        <v>11688</v>
      </c>
      <c r="H6048" s="1" t="s">
        <v>2706</v>
      </c>
      <c r="I6048" t="b">
        <f>COUNTIF(Estadísticas!I:I,'centraldecomunicacion.es'!H6048)&gt;0</f>
        <v>0</v>
      </c>
    </row>
    <row r="6049" spans="1:9" hidden="1">
      <c r="A6049" s="1" t="s">
        <v>11685</v>
      </c>
      <c r="B6049" s="1" t="s">
        <v>56</v>
      </c>
      <c r="C6049" s="1" t="s">
        <v>11686</v>
      </c>
      <c r="D6049" s="1" t="s">
        <v>1892</v>
      </c>
      <c r="E6049" s="1" t="s">
        <v>1892</v>
      </c>
      <c r="F6049" s="1" t="s">
        <v>11687</v>
      </c>
      <c r="G6049" s="1" t="s">
        <v>11688</v>
      </c>
      <c r="H6049" s="1" t="s">
        <v>2706</v>
      </c>
      <c r="I6049" t="b">
        <f>COUNTIF(Estadísticas!I:I,'centraldecomunicacion.es'!H6049)&gt;0</f>
        <v>0</v>
      </c>
    </row>
    <row r="6050" spans="1:9" hidden="1">
      <c r="A6050" s="1" t="s">
        <v>11685</v>
      </c>
      <c r="B6050" s="1" t="s">
        <v>56</v>
      </c>
      <c r="C6050" s="1" t="s">
        <v>11686</v>
      </c>
      <c r="D6050" s="1" t="s">
        <v>1892</v>
      </c>
      <c r="E6050" s="1" t="s">
        <v>1892</v>
      </c>
      <c r="F6050" s="1" t="s">
        <v>11687</v>
      </c>
      <c r="G6050" s="1" t="s">
        <v>11688</v>
      </c>
      <c r="H6050" s="1" t="s">
        <v>2706</v>
      </c>
      <c r="I6050" t="b">
        <f>COUNTIF(Estadísticas!I:I,'centraldecomunicacion.es'!H6050)&gt;0</f>
        <v>0</v>
      </c>
    </row>
    <row r="6051" spans="1:9" hidden="1">
      <c r="A6051" s="1" t="s">
        <v>11689</v>
      </c>
      <c r="B6051" s="1" t="s">
        <v>10</v>
      </c>
      <c r="C6051" s="1" t="s">
        <v>11690</v>
      </c>
      <c r="D6051" s="1" t="s">
        <v>11691</v>
      </c>
      <c r="E6051" s="1" t="s">
        <v>945</v>
      </c>
      <c r="F6051" s="1" t="s">
        <v>17</v>
      </c>
      <c r="G6051" s="1" t="s">
        <v>17</v>
      </c>
      <c r="H6051" s="1" t="s">
        <v>2706</v>
      </c>
      <c r="I6051" t="b">
        <f>COUNTIF(Estadísticas!I:I,'centraldecomunicacion.es'!H6051)&gt;0</f>
        <v>0</v>
      </c>
    </row>
    <row r="6052" spans="1:9" hidden="1">
      <c r="A6052" s="1" t="s">
        <v>11689</v>
      </c>
      <c r="B6052" s="1" t="s">
        <v>10</v>
      </c>
      <c r="C6052" s="1" t="s">
        <v>11690</v>
      </c>
      <c r="D6052" s="1" t="s">
        <v>11691</v>
      </c>
      <c r="E6052" s="1" t="s">
        <v>945</v>
      </c>
      <c r="F6052" s="1" t="s">
        <v>17</v>
      </c>
      <c r="G6052" s="1" t="s">
        <v>17</v>
      </c>
      <c r="H6052" s="1" t="s">
        <v>2706</v>
      </c>
      <c r="I6052" t="b">
        <f>COUNTIF(Estadísticas!I:I,'centraldecomunicacion.es'!H6052)&gt;0</f>
        <v>0</v>
      </c>
    </row>
    <row r="6053" spans="1:9" hidden="1">
      <c r="A6053" s="1" t="s">
        <v>11689</v>
      </c>
      <c r="B6053" s="1" t="s">
        <v>10</v>
      </c>
      <c r="C6053" s="1" t="s">
        <v>11690</v>
      </c>
      <c r="D6053" s="1" t="s">
        <v>11691</v>
      </c>
      <c r="E6053" s="1" t="s">
        <v>945</v>
      </c>
      <c r="F6053" s="1" t="s">
        <v>17</v>
      </c>
      <c r="G6053" s="1" t="s">
        <v>17</v>
      </c>
      <c r="H6053" s="1" t="s">
        <v>2706</v>
      </c>
      <c r="I6053" t="b">
        <f>COUNTIF(Estadísticas!I:I,'centraldecomunicacion.es'!H6053)&gt;0</f>
        <v>0</v>
      </c>
    </row>
    <row r="6054" spans="1:9" hidden="1">
      <c r="A6054" s="1" t="s">
        <v>11692</v>
      </c>
      <c r="B6054" s="1" t="s">
        <v>10</v>
      </c>
      <c r="C6054" s="1" t="s">
        <v>11693</v>
      </c>
      <c r="D6054" s="1" t="s">
        <v>951</v>
      </c>
      <c r="E6054" s="1" t="s">
        <v>945</v>
      </c>
      <c r="F6054" s="1" t="s">
        <v>11694</v>
      </c>
      <c r="G6054" s="1" t="s">
        <v>11695</v>
      </c>
      <c r="H6054" s="1" t="s">
        <v>11696</v>
      </c>
      <c r="I6054" t="b">
        <f>COUNTIF(Estadísticas!I:I,'centraldecomunicacion.es'!H6054)&gt;0</f>
        <v>0</v>
      </c>
    </row>
    <row r="6055" spans="1:9" hidden="1">
      <c r="A6055" s="1" t="s">
        <v>11692</v>
      </c>
      <c r="B6055" s="1" t="s">
        <v>10</v>
      </c>
      <c r="C6055" s="1" t="s">
        <v>11693</v>
      </c>
      <c r="D6055" s="1" t="s">
        <v>951</v>
      </c>
      <c r="E6055" s="1" t="s">
        <v>945</v>
      </c>
      <c r="F6055" s="1" t="s">
        <v>11694</v>
      </c>
      <c r="G6055" s="1" t="s">
        <v>11695</v>
      </c>
      <c r="H6055" s="1" t="s">
        <v>11696</v>
      </c>
      <c r="I6055" t="b">
        <f>COUNTIF(Estadísticas!I:I,'centraldecomunicacion.es'!H6055)&gt;0</f>
        <v>0</v>
      </c>
    </row>
    <row r="6056" spans="1:9" hidden="1">
      <c r="A6056" s="1" t="s">
        <v>11692</v>
      </c>
      <c r="B6056" s="1" t="s">
        <v>10</v>
      </c>
      <c r="C6056" s="1" t="s">
        <v>11693</v>
      </c>
      <c r="D6056" s="1" t="s">
        <v>951</v>
      </c>
      <c r="E6056" s="1" t="s">
        <v>945</v>
      </c>
      <c r="F6056" s="1" t="s">
        <v>11694</v>
      </c>
      <c r="G6056" s="1" t="s">
        <v>11695</v>
      </c>
      <c r="H6056" s="1" t="s">
        <v>11696</v>
      </c>
      <c r="I6056" t="b">
        <f>COUNTIF(Estadísticas!I:I,'centraldecomunicacion.es'!H6056)&gt;0</f>
        <v>0</v>
      </c>
    </row>
    <row r="6057" spans="1:9">
      <c r="A6057" s="1" t="s">
        <v>1896</v>
      </c>
      <c r="B6057" s="1" t="s">
        <v>56</v>
      </c>
      <c r="C6057" s="1" t="s">
        <v>1897</v>
      </c>
      <c r="D6057" s="1" t="s">
        <v>1898</v>
      </c>
      <c r="E6057" s="1" t="s">
        <v>945</v>
      </c>
      <c r="F6057" s="1" t="s">
        <v>1899</v>
      </c>
      <c r="G6057" s="1" t="s">
        <v>1900</v>
      </c>
      <c r="H6057" s="1" t="s">
        <v>1901</v>
      </c>
      <c r="I6057" t="b">
        <f>COUNTIF(Estadísticas!I:I,'centraldecomunicacion.es'!H6057)&gt;0</f>
        <v>1</v>
      </c>
    </row>
    <row r="6058" spans="1:9">
      <c r="A6058" s="1" t="s">
        <v>1896</v>
      </c>
      <c r="B6058" s="1" t="s">
        <v>56</v>
      </c>
      <c r="C6058" s="1" t="s">
        <v>1897</v>
      </c>
      <c r="D6058" s="1" t="s">
        <v>1898</v>
      </c>
      <c r="E6058" s="1" t="s">
        <v>945</v>
      </c>
      <c r="F6058" s="1" t="s">
        <v>1899</v>
      </c>
      <c r="G6058" s="1" t="s">
        <v>1900</v>
      </c>
      <c r="H6058" s="1" t="s">
        <v>1901</v>
      </c>
      <c r="I6058" t="b">
        <f>COUNTIF(Estadísticas!I:I,'centraldecomunicacion.es'!H6058)&gt;0</f>
        <v>1</v>
      </c>
    </row>
    <row r="6059" spans="1:9">
      <c r="A6059" s="1" t="s">
        <v>1896</v>
      </c>
      <c r="B6059" s="1" t="s">
        <v>56</v>
      </c>
      <c r="C6059" s="1" t="s">
        <v>1897</v>
      </c>
      <c r="D6059" s="1" t="s">
        <v>1898</v>
      </c>
      <c r="E6059" s="1" t="s">
        <v>945</v>
      </c>
      <c r="F6059" s="1" t="s">
        <v>1899</v>
      </c>
      <c r="G6059" s="1" t="s">
        <v>1900</v>
      </c>
      <c r="H6059" s="1" t="s">
        <v>1901</v>
      </c>
      <c r="I6059" t="b">
        <f>COUNTIF(Estadísticas!I:I,'centraldecomunicacion.es'!H6059)&gt;0</f>
        <v>1</v>
      </c>
    </row>
    <row r="6060" spans="1:9" hidden="1">
      <c r="A6060" s="1" t="s">
        <v>11697</v>
      </c>
      <c r="B6060" s="1" t="s">
        <v>10</v>
      </c>
      <c r="C6060" s="1" t="s">
        <v>11698</v>
      </c>
      <c r="D6060" s="1" t="s">
        <v>11676</v>
      </c>
      <c r="E6060" s="1" t="s">
        <v>945</v>
      </c>
      <c r="F6060" s="1" t="s">
        <v>11699</v>
      </c>
      <c r="G6060" s="1" t="s">
        <v>11700</v>
      </c>
      <c r="H6060" s="1" t="s">
        <v>2706</v>
      </c>
      <c r="I6060" t="b">
        <f>COUNTIF(Estadísticas!I:I,'centraldecomunicacion.es'!H6060)&gt;0</f>
        <v>0</v>
      </c>
    </row>
    <row r="6061" spans="1:9" hidden="1">
      <c r="A6061" s="1" t="s">
        <v>11697</v>
      </c>
      <c r="B6061" s="1" t="s">
        <v>10</v>
      </c>
      <c r="C6061" s="1" t="s">
        <v>11698</v>
      </c>
      <c r="D6061" s="1" t="s">
        <v>11676</v>
      </c>
      <c r="E6061" s="1" t="s">
        <v>945</v>
      </c>
      <c r="F6061" s="1" t="s">
        <v>11699</v>
      </c>
      <c r="G6061" s="1" t="s">
        <v>11700</v>
      </c>
      <c r="H6061" s="1" t="s">
        <v>2706</v>
      </c>
      <c r="I6061" t="b">
        <f>COUNTIF(Estadísticas!I:I,'centraldecomunicacion.es'!H6061)&gt;0</f>
        <v>0</v>
      </c>
    </row>
    <row r="6062" spans="1:9" hidden="1">
      <c r="A6062" s="1" t="s">
        <v>11697</v>
      </c>
      <c r="B6062" s="1" t="s">
        <v>10</v>
      </c>
      <c r="C6062" s="1" t="s">
        <v>11698</v>
      </c>
      <c r="D6062" s="1" t="s">
        <v>11676</v>
      </c>
      <c r="E6062" s="1" t="s">
        <v>945</v>
      </c>
      <c r="F6062" s="1" t="s">
        <v>11699</v>
      </c>
      <c r="G6062" s="1" t="s">
        <v>11700</v>
      </c>
      <c r="H6062" s="1" t="s">
        <v>2706</v>
      </c>
      <c r="I6062" t="b">
        <f>COUNTIF(Estadísticas!I:I,'centraldecomunicacion.es'!H6062)&gt;0</f>
        <v>0</v>
      </c>
    </row>
    <row r="6063" spans="1:9" hidden="1">
      <c r="A6063" s="1" t="s">
        <v>11701</v>
      </c>
      <c r="B6063" s="1" t="s">
        <v>10</v>
      </c>
      <c r="C6063" s="1" t="s">
        <v>11702</v>
      </c>
      <c r="D6063" s="1" t="s">
        <v>11682</v>
      </c>
      <c r="E6063" s="1" t="s">
        <v>945</v>
      </c>
      <c r="F6063" s="1" t="s">
        <v>11703</v>
      </c>
      <c r="G6063" s="1" t="s">
        <v>11704</v>
      </c>
      <c r="H6063" s="1" t="s">
        <v>2706</v>
      </c>
      <c r="I6063" t="b">
        <f>COUNTIF(Estadísticas!I:I,'centraldecomunicacion.es'!H6063)&gt;0</f>
        <v>0</v>
      </c>
    </row>
    <row r="6064" spans="1:9" hidden="1">
      <c r="A6064" s="1" t="s">
        <v>11701</v>
      </c>
      <c r="B6064" s="1" t="s">
        <v>10</v>
      </c>
      <c r="C6064" s="1" t="s">
        <v>11702</v>
      </c>
      <c r="D6064" s="1" t="s">
        <v>11682</v>
      </c>
      <c r="E6064" s="1" t="s">
        <v>945</v>
      </c>
      <c r="F6064" s="1" t="s">
        <v>11703</v>
      </c>
      <c r="G6064" s="1" t="s">
        <v>11704</v>
      </c>
      <c r="H6064" s="1" t="s">
        <v>2706</v>
      </c>
      <c r="I6064" t="b">
        <f>COUNTIF(Estadísticas!I:I,'centraldecomunicacion.es'!H6064)&gt;0</f>
        <v>0</v>
      </c>
    </row>
    <row r="6065" spans="1:9" hidden="1">
      <c r="A6065" s="1" t="s">
        <v>11701</v>
      </c>
      <c r="B6065" s="1" t="s">
        <v>10</v>
      </c>
      <c r="C6065" s="1" t="s">
        <v>11702</v>
      </c>
      <c r="D6065" s="1" t="s">
        <v>11682</v>
      </c>
      <c r="E6065" s="1" t="s">
        <v>945</v>
      </c>
      <c r="F6065" s="1" t="s">
        <v>11703</v>
      </c>
      <c r="G6065" s="1" t="s">
        <v>11704</v>
      </c>
      <c r="H6065" s="1" t="s">
        <v>2706</v>
      </c>
      <c r="I6065" t="b">
        <f>COUNTIF(Estadísticas!I:I,'centraldecomunicacion.es'!H6065)&gt;0</f>
        <v>0</v>
      </c>
    </row>
    <row r="6066" spans="1:9" hidden="1">
      <c r="A6066" s="1" t="s">
        <v>11705</v>
      </c>
      <c r="B6066" s="1" t="s">
        <v>10</v>
      </c>
      <c r="C6066" s="1" t="s">
        <v>11706</v>
      </c>
      <c r="D6066" s="1" t="s">
        <v>11682</v>
      </c>
      <c r="E6066" s="1" t="s">
        <v>945</v>
      </c>
      <c r="F6066" s="1" t="s">
        <v>11707</v>
      </c>
      <c r="G6066" s="1" t="s">
        <v>11708</v>
      </c>
      <c r="H6066" s="1" t="s">
        <v>11709</v>
      </c>
      <c r="I6066" t="b">
        <f>COUNTIF(Estadísticas!I:I,'centraldecomunicacion.es'!H6066)&gt;0</f>
        <v>0</v>
      </c>
    </row>
    <row r="6067" spans="1:9" hidden="1">
      <c r="A6067" s="1" t="s">
        <v>11705</v>
      </c>
      <c r="B6067" s="1" t="s">
        <v>10</v>
      </c>
      <c r="C6067" s="1" t="s">
        <v>11706</v>
      </c>
      <c r="D6067" s="1" t="s">
        <v>11682</v>
      </c>
      <c r="E6067" s="1" t="s">
        <v>945</v>
      </c>
      <c r="F6067" s="1" t="s">
        <v>11707</v>
      </c>
      <c r="G6067" s="1" t="s">
        <v>11708</v>
      </c>
      <c r="H6067" s="1" t="s">
        <v>11709</v>
      </c>
      <c r="I6067" t="b">
        <f>COUNTIF(Estadísticas!I:I,'centraldecomunicacion.es'!H6067)&gt;0</f>
        <v>0</v>
      </c>
    </row>
    <row r="6068" spans="1:9" hidden="1">
      <c r="A6068" s="1" t="s">
        <v>11705</v>
      </c>
      <c r="B6068" s="1" t="s">
        <v>10</v>
      </c>
      <c r="C6068" s="1" t="s">
        <v>11706</v>
      </c>
      <c r="D6068" s="1" t="s">
        <v>11682</v>
      </c>
      <c r="E6068" s="1" t="s">
        <v>945</v>
      </c>
      <c r="F6068" s="1" t="s">
        <v>11707</v>
      </c>
      <c r="G6068" s="1" t="s">
        <v>11708</v>
      </c>
      <c r="H6068" s="1" t="s">
        <v>11709</v>
      </c>
      <c r="I6068" t="b">
        <f>COUNTIF(Estadísticas!I:I,'centraldecomunicacion.es'!H6068)&gt;0</f>
        <v>0</v>
      </c>
    </row>
    <row r="6069" spans="1:9" hidden="1">
      <c r="A6069" s="1" t="s">
        <v>11710</v>
      </c>
      <c r="B6069" s="1" t="s">
        <v>10</v>
      </c>
      <c r="C6069" s="1" t="s">
        <v>11711</v>
      </c>
      <c r="D6069" s="1" t="s">
        <v>1886</v>
      </c>
      <c r="E6069" s="1" t="s">
        <v>945</v>
      </c>
      <c r="F6069" s="1" t="s">
        <v>17</v>
      </c>
      <c r="G6069" s="1" t="s">
        <v>11712</v>
      </c>
      <c r="H6069" s="1" t="s">
        <v>2706</v>
      </c>
      <c r="I6069" t="b">
        <f>COUNTIF(Estadísticas!I:I,'centraldecomunicacion.es'!H6069)&gt;0</f>
        <v>0</v>
      </c>
    </row>
    <row r="6070" spans="1:9" hidden="1">
      <c r="A6070" s="1" t="s">
        <v>11710</v>
      </c>
      <c r="B6070" s="1" t="s">
        <v>10</v>
      </c>
      <c r="C6070" s="1" t="s">
        <v>11711</v>
      </c>
      <c r="D6070" s="1" t="s">
        <v>1886</v>
      </c>
      <c r="E6070" s="1" t="s">
        <v>945</v>
      </c>
      <c r="F6070" s="1" t="s">
        <v>17</v>
      </c>
      <c r="G6070" s="1" t="s">
        <v>11712</v>
      </c>
      <c r="H6070" s="1" t="s">
        <v>2706</v>
      </c>
      <c r="I6070" t="b">
        <f>COUNTIF(Estadísticas!I:I,'centraldecomunicacion.es'!H6070)&gt;0</f>
        <v>0</v>
      </c>
    </row>
    <row r="6071" spans="1:9" hidden="1">
      <c r="A6071" s="1" t="s">
        <v>11710</v>
      </c>
      <c r="B6071" s="1" t="s">
        <v>10</v>
      </c>
      <c r="C6071" s="1" t="s">
        <v>11711</v>
      </c>
      <c r="D6071" s="1" t="s">
        <v>1886</v>
      </c>
      <c r="E6071" s="1" t="s">
        <v>945</v>
      </c>
      <c r="F6071" s="1" t="s">
        <v>17</v>
      </c>
      <c r="G6071" s="1" t="s">
        <v>11712</v>
      </c>
      <c r="H6071" s="1" t="s">
        <v>2706</v>
      </c>
      <c r="I6071" t="b">
        <f>COUNTIF(Estadísticas!I:I,'centraldecomunicacion.es'!H6071)&gt;0</f>
        <v>0</v>
      </c>
    </row>
    <row r="6072" spans="1:9" hidden="1">
      <c r="A6072" s="1" t="s">
        <v>11713</v>
      </c>
      <c r="B6072" s="1" t="s">
        <v>10</v>
      </c>
      <c r="C6072" s="1" t="s">
        <v>11714</v>
      </c>
      <c r="D6072" s="1" t="s">
        <v>945</v>
      </c>
      <c r="E6072" s="1" t="s">
        <v>945</v>
      </c>
      <c r="F6072" s="1" t="s">
        <v>11715</v>
      </c>
      <c r="G6072" s="1" t="s">
        <v>11716</v>
      </c>
      <c r="H6072" s="1" t="s">
        <v>2706</v>
      </c>
      <c r="I6072" t="b">
        <f>COUNTIF(Estadísticas!I:I,'centraldecomunicacion.es'!H6072)&gt;0</f>
        <v>0</v>
      </c>
    </row>
    <row r="6073" spans="1:9" hidden="1">
      <c r="A6073" s="1" t="s">
        <v>11713</v>
      </c>
      <c r="B6073" s="1" t="s">
        <v>10</v>
      </c>
      <c r="C6073" s="1" t="s">
        <v>11714</v>
      </c>
      <c r="D6073" s="1" t="s">
        <v>945</v>
      </c>
      <c r="E6073" s="1" t="s">
        <v>945</v>
      </c>
      <c r="F6073" s="1" t="s">
        <v>11715</v>
      </c>
      <c r="G6073" s="1" t="s">
        <v>11716</v>
      </c>
      <c r="H6073" s="1" t="s">
        <v>2706</v>
      </c>
      <c r="I6073" t="b">
        <f>COUNTIF(Estadísticas!I:I,'centraldecomunicacion.es'!H6073)&gt;0</f>
        <v>0</v>
      </c>
    </row>
    <row r="6074" spans="1:9" hidden="1">
      <c r="A6074" s="1" t="s">
        <v>11713</v>
      </c>
      <c r="B6074" s="1" t="s">
        <v>10</v>
      </c>
      <c r="C6074" s="1" t="s">
        <v>11714</v>
      </c>
      <c r="D6074" s="1" t="s">
        <v>945</v>
      </c>
      <c r="E6074" s="1" t="s">
        <v>945</v>
      </c>
      <c r="F6074" s="1" t="s">
        <v>11715</v>
      </c>
      <c r="G6074" s="1" t="s">
        <v>11716</v>
      </c>
      <c r="H6074" s="1" t="s">
        <v>2706</v>
      </c>
      <c r="I6074" t="b">
        <f>COUNTIF(Estadísticas!I:I,'centraldecomunicacion.es'!H6074)&gt;0</f>
        <v>0</v>
      </c>
    </row>
    <row r="6075" spans="1:9" hidden="1">
      <c r="A6075" s="1" t="s">
        <v>11717</v>
      </c>
      <c r="B6075" s="1" t="s">
        <v>10</v>
      </c>
      <c r="C6075" s="1" t="s">
        <v>11718</v>
      </c>
      <c r="D6075" s="1" t="s">
        <v>11682</v>
      </c>
      <c r="E6075" s="1" t="s">
        <v>945</v>
      </c>
      <c r="F6075" s="1" t="s">
        <v>17</v>
      </c>
      <c r="G6075" s="1" t="s">
        <v>17</v>
      </c>
      <c r="H6075" s="1" t="s">
        <v>2706</v>
      </c>
      <c r="I6075" t="b">
        <f>COUNTIF(Estadísticas!I:I,'centraldecomunicacion.es'!H6075)&gt;0</f>
        <v>0</v>
      </c>
    </row>
    <row r="6076" spans="1:9" hidden="1">
      <c r="A6076" s="1" t="s">
        <v>11719</v>
      </c>
      <c r="B6076" s="1" t="s">
        <v>10</v>
      </c>
      <c r="C6076" s="1" t="s">
        <v>11720</v>
      </c>
      <c r="D6076" s="1" t="s">
        <v>11721</v>
      </c>
      <c r="E6076" s="1" t="s">
        <v>11722</v>
      </c>
      <c r="F6076" s="1" t="s">
        <v>17</v>
      </c>
      <c r="G6076" s="1" t="s">
        <v>11723</v>
      </c>
      <c r="H6076" s="1" t="s">
        <v>2706</v>
      </c>
      <c r="I6076" t="b">
        <f>COUNTIF(Estadísticas!I:I,'centraldecomunicacion.es'!H6076)&gt;0</f>
        <v>0</v>
      </c>
    </row>
    <row r="6077" spans="1:9">
      <c r="A6077" s="1" t="s">
        <v>1902</v>
      </c>
      <c r="B6077" s="1" t="s">
        <v>10</v>
      </c>
      <c r="C6077" s="1" t="s">
        <v>1903</v>
      </c>
      <c r="D6077" s="1" t="s">
        <v>1904</v>
      </c>
      <c r="E6077" s="1" t="s">
        <v>945</v>
      </c>
      <c r="F6077" s="1" t="s">
        <v>1905</v>
      </c>
      <c r="G6077" s="1" t="s">
        <v>1906</v>
      </c>
      <c r="H6077" s="1" t="s">
        <v>1907</v>
      </c>
      <c r="I6077" t="b">
        <f>COUNTIF(Estadísticas!I:I,'centraldecomunicacion.es'!H6077)&gt;0</f>
        <v>1</v>
      </c>
    </row>
    <row r="6078" spans="1:9">
      <c r="A6078" s="1" t="s">
        <v>1902</v>
      </c>
      <c r="B6078" s="1" t="s">
        <v>10</v>
      </c>
      <c r="C6078" s="1" t="s">
        <v>1903</v>
      </c>
      <c r="D6078" s="1" t="s">
        <v>1904</v>
      </c>
      <c r="E6078" s="1" t="s">
        <v>945</v>
      </c>
      <c r="F6078" s="1" t="s">
        <v>1905</v>
      </c>
      <c r="G6078" s="1" t="s">
        <v>1906</v>
      </c>
      <c r="H6078" s="1" t="s">
        <v>1907</v>
      </c>
      <c r="I6078" t="b">
        <f>COUNTIF(Estadísticas!I:I,'centraldecomunicacion.es'!H6078)&gt;0</f>
        <v>1</v>
      </c>
    </row>
    <row r="6079" spans="1:9">
      <c r="A6079" s="1" t="s">
        <v>1902</v>
      </c>
      <c r="B6079" s="1" t="s">
        <v>10</v>
      </c>
      <c r="C6079" s="1" t="s">
        <v>1903</v>
      </c>
      <c r="D6079" s="1" t="s">
        <v>1904</v>
      </c>
      <c r="E6079" s="1" t="s">
        <v>945</v>
      </c>
      <c r="F6079" s="1" t="s">
        <v>1905</v>
      </c>
      <c r="G6079" s="1" t="s">
        <v>1906</v>
      </c>
      <c r="H6079" s="1" t="s">
        <v>1907</v>
      </c>
      <c r="I6079" t="b">
        <f>COUNTIF(Estadísticas!I:I,'centraldecomunicacion.es'!H6079)&gt;0</f>
        <v>1</v>
      </c>
    </row>
    <row r="6080" spans="1:9" hidden="1">
      <c r="A6080" s="1" t="s">
        <v>11724</v>
      </c>
      <c r="B6080" s="1" t="s">
        <v>10</v>
      </c>
      <c r="C6080" s="1" t="s">
        <v>11725</v>
      </c>
      <c r="D6080" s="1" t="s">
        <v>11726</v>
      </c>
      <c r="E6080" s="1" t="s">
        <v>945</v>
      </c>
      <c r="F6080" s="1" t="s">
        <v>11727</v>
      </c>
      <c r="G6080" s="1" t="s">
        <v>17</v>
      </c>
      <c r="H6080" s="1" t="s">
        <v>2706</v>
      </c>
      <c r="I6080" t="b">
        <f>COUNTIF(Estadísticas!I:I,'centraldecomunicacion.es'!H6080)&gt;0</f>
        <v>0</v>
      </c>
    </row>
    <row r="6081" spans="1:9">
      <c r="A6081" s="1" t="s">
        <v>1908</v>
      </c>
      <c r="B6081" s="1" t="s">
        <v>10</v>
      </c>
      <c r="C6081" s="1" t="s">
        <v>1909</v>
      </c>
      <c r="D6081" s="1" t="s">
        <v>1910</v>
      </c>
      <c r="E6081" s="1" t="s">
        <v>945</v>
      </c>
      <c r="F6081" s="1" t="s">
        <v>1911</v>
      </c>
      <c r="G6081" s="1" t="s">
        <v>1912</v>
      </c>
      <c r="H6081" s="1" t="s">
        <v>1913</v>
      </c>
      <c r="I6081" t="b">
        <f>COUNTIF(Estadísticas!I:I,'centraldecomunicacion.es'!H6081)&gt;0</f>
        <v>1</v>
      </c>
    </row>
    <row r="6082" spans="1:9">
      <c r="A6082" s="1" t="s">
        <v>1908</v>
      </c>
      <c r="B6082" s="1" t="s">
        <v>10</v>
      </c>
      <c r="C6082" s="1" t="s">
        <v>1909</v>
      </c>
      <c r="D6082" s="1" t="s">
        <v>1910</v>
      </c>
      <c r="E6082" s="1" t="s">
        <v>945</v>
      </c>
      <c r="F6082" s="1" t="s">
        <v>1911</v>
      </c>
      <c r="G6082" s="1" t="s">
        <v>1912</v>
      </c>
      <c r="H6082" s="1" t="s">
        <v>1913</v>
      </c>
      <c r="I6082" t="b">
        <f>COUNTIF(Estadísticas!I:I,'centraldecomunicacion.es'!H6082)&gt;0</f>
        <v>1</v>
      </c>
    </row>
    <row r="6083" spans="1:9">
      <c r="A6083" s="1" t="s">
        <v>1908</v>
      </c>
      <c r="B6083" s="1" t="s">
        <v>10</v>
      </c>
      <c r="C6083" s="1" t="s">
        <v>1909</v>
      </c>
      <c r="D6083" s="1" t="s">
        <v>1910</v>
      </c>
      <c r="E6083" s="1" t="s">
        <v>945</v>
      </c>
      <c r="F6083" s="1" t="s">
        <v>1911</v>
      </c>
      <c r="G6083" s="1" t="s">
        <v>1912</v>
      </c>
      <c r="H6083" s="1" t="s">
        <v>1913</v>
      </c>
      <c r="I6083" t="b">
        <f>COUNTIF(Estadísticas!I:I,'centraldecomunicacion.es'!H6083)&gt;0</f>
        <v>1</v>
      </c>
    </row>
    <row r="6084" spans="1:9">
      <c r="A6084" s="1" t="s">
        <v>1914</v>
      </c>
      <c r="B6084" s="1" t="s">
        <v>10</v>
      </c>
      <c r="C6084" s="1" t="s">
        <v>1915</v>
      </c>
      <c r="D6084" s="1" t="s">
        <v>1916</v>
      </c>
      <c r="E6084" s="1" t="s">
        <v>945</v>
      </c>
      <c r="F6084" s="1" t="s">
        <v>1917</v>
      </c>
      <c r="G6084" s="1" t="s">
        <v>1918</v>
      </c>
      <c r="H6084" s="1" t="s">
        <v>1919</v>
      </c>
      <c r="I6084" t="b">
        <f>COUNTIF(Estadísticas!I:I,'centraldecomunicacion.es'!H6084)&gt;0</f>
        <v>1</v>
      </c>
    </row>
    <row r="6085" spans="1:9">
      <c r="A6085" s="1" t="s">
        <v>1914</v>
      </c>
      <c r="B6085" s="1" t="s">
        <v>10</v>
      </c>
      <c r="C6085" s="1" t="s">
        <v>1915</v>
      </c>
      <c r="D6085" s="1" t="s">
        <v>1916</v>
      </c>
      <c r="E6085" s="1" t="s">
        <v>945</v>
      </c>
      <c r="F6085" s="1" t="s">
        <v>1917</v>
      </c>
      <c r="G6085" s="1" t="s">
        <v>1918</v>
      </c>
      <c r="H6085" s="1" t="s">
        <v>1919</v>
      </c>
      <c r="I6085" t="b">
        <f>COUNTIF(Estadísticas!I:I,'centraldecomunicacion.es'!H6085)&gt;0</f>
        <v>1</v>
      </c>
    </row>
    <row r="6086" spans="1:9">
      <c r="A6086" s="1" t="s">
        <v>1914</v>
      </c>
      <c r="B6086" s="1" t="s">
        <v>10</v>
      </c>
      <c r="C6086" s="1" t="s">
        <v>1915</v>
      </c>
      <c r="D6086" s="1" t="s">
        <v>1916</v>
      </c>
      <c r="E6086" s="1" t="s">
        <v>945</v>
      </c>
      <c r="F6086" s="1" t="s">
        <v>1917</v>
      </c>
      <c r="G6086" s="1" t="s">
        <v>1918</v>
      </c>
      <c r="H6086" s="1" t="s">
        <v>1919</v>
      </c>
      <c r="I6086" t="b">
        <f>COUNTIF(Estadísticas!I:I,'centraldecomunicacion.es'!H6086)&gt;0</f>
        <v>1</v>
      </c>
    </row>
    <row r="6087" spans="1:9" hidden="1">
      <c r="A6087" s="1" t="s">
        <v>11728</v>
      </c>
      <c r="B6087" s="1" t="s">
        <v>10</v>
      </c>
      <c r="C6087" s="1" t="s">
        <v>11729</v>
      </c>
      <c r="D6087" s="1" t="s">
        <v>11730</v>
      </c>
      <c r="E6087" s="1" t="s">
        <v>945</v>
      </c>
      <c r="F6087" s="1" t="s">
        <v>11731</v>
      </c>
      <c r="G6087" s="1" t="s">
        <v>11732</v>
      </c>
      <c r="H6087" s="1" t="s">
        <v>11733</v>
      </c>
      <c r="I6087" t="b">
        <f>COUNTIF(Estadísticas!I:I,'centraldecomunicacion.es'!H6087)&gt;0</f>
        <v>0</v>
      </c>
    </row>
    <row r="6088" spans="1:9" hidden="1">
      <c r="A6088" s="1" t="s">
        <v>11728</v>
      </c>
      <c r="B6088" s="1" t="s">
        <v>10</v>
      </c>
      <c r="C6088" s="1" t="s">
        <v>11729</v>
      </c>
      <c r="D6088" s="1" t="s">
        <v>11730</v>
      </c>
      <c r="E6088" s="1" t="s">
        <v>945</v>
      </c>
      <c r="F6088" s="1" t="s">
        <v>11731</v>
      </c>
      <c r="G6088" s="1" t="s">
        <v>11732</v>
      </c>
      <c r="H6088" s="1" t="s">
        <v>11733</v>
      </c>
      <c r="I6088" t="b">
        <f>COUNTIF(Estadísticas!I:I,'centraldecomunicacion.es'!H6088)&gt;0</f>
        <v>0</v>
      </c>
    </row>
    <row r="6089" spans="1:9" hidden="1">
      <c r="A6089" s="1" t="s">
        <v>11728</v>
      </c>
      <c r="B6089" s="1" t="s">
        <v>10</v>
      </c>
      <c r="C6089" s="1" t="s">
        <v>11729</v>
      </c>
      <c r="D6089" s="1" t="s">
        <v>11730</v>
      </c>
      <c r="E6089" s="1" t="s">
        <v>945</v>
      </c>
      <c r="F6089" s="1" t="s">
        <v>11731</v>
      </c>
      <c r="G6089" s="1" t="s">
        <v>11732</v>
      </c>
      <c r="H6089" s="1" t="s">
        <v>11733</v>
      </c>
      <c r="I6089" t="b">
        <f>COUNTIF(Estadísticas!I:I,'centraldecomunicacion.es'!H6089)&gt;0</f>
        <v>0</v>
      </c>
    </row>
    <row r="6090" spans="1:9" hidden="1">
      <c r="A6090" s="1" t="s">
        <v>11734</v>
      </c>
      <c r="B6090" s="1" t="s">
        <v>10</v>
      </c>
      <c r="C6090" s="1" t="s">
        <v>17</v>
      </c>
      <c r="D6090" s="1" t="s">
        <v>11661</v>
      </c>
      <c r="E6090" s="1" t="s">
        <v>17</v>
      </c>
      <c r="F6090" s="1" t="s">
        <v>11735</v>
      </c>
      <c r="G6090" s="1" t="s">
        <v>11736</v>
      </c>
      <c r="H6090" s="1" t="s">
        <v>11737</v>
      </c>
      <c r="I6090" t="b">
        <f>COUNTIF(Estadísticas!I:I,'centraldecomunicacion.es'!H6090)&gt;0</f>
        <v>0</v>
      </c>
    </row>
    <row r="6091" spans="1:9" hidden="1">
      <c r="A6091" s="1" t="s">
        <v>11734</v>
      </c>
      <c r="B6091" s="1" t="s">
        <v>10</v>
      </c>
      <c r="C6091" s="1" t="s">
        <v>17</v>
      </c>
      <c r="D6091" s="1" t="s">
        <v>11661</v>
      </c>
      <c r="E6091" s="1" t="s">
        <v>17</v>
      </c>
      <c r="F6091" s="1" t="s">
        <v>11735</v>
      </c>
      <c r="G6091" s="1" t="s">
        <v>11736</v>
      </c>
      <c r="H6091" s="1" t="s">
        <v>11737</v>
      </c>
      <c r="I6091" t="b">
        <f>COUNTIF(Estadísticas!I:I,'centraldecomunicacion.es'!H6091)&gt;0</f>
        <v>0</v>
      </c>
    </row>
    <row r="6092" spans="1:9" hidden="1">
      <c r="A6092" s="1" t="s">
        <v>11734</v>
      </c>
      <c r="B6092" s="1" t="s">
        <v>10</v>
      </c>
      <c r="C6092" s="1" t="s">
        <v>17</v>
      </c>
      <c r="D6092" s="1" t="s">
        <v>11661</v>
      </c>
      <c r="E6092" s="1" t="s">
        <v>17</v>
      </c>
      <c r="F6092" s="1" t="s">
        <v>11735</v>
      </c>
      <c r="G6092" s="1" t="s">
        <v>11736</v>
      </c>
      <c r="H6092" s="1" t="s">
        <v>11737</v>
      </c>
      <c r="I6092" t="b">
        <f>COUNTIF(Estadísticas!I:I,'centraldecomunicacion.es'!H6092)&gt;0</f>
        <v>0</v>
      </c>
    </row>
    <row r="6093" spans="1:9" hidden="1">
      <c r="A6093" s="1" t="s">
        <v>11738</v>
      </c>
      <c r="B6093" s="1" t="s">
        <v>56</v>
      </c>
      <c r="C6093" s="1" t="s">
        <v>11739</v>
      </c>
      <c r="D6093" s="1" t="s">
        <v>11740</v>
      </c>
      <c r="E6093" s="1" t="s">
        <v>945</v>
      </c>
      <c r="F6093" s="1" t="s">
        <v>11741</v>
      </c>
      <c r="G6093" s="1" t="s">
        <v>11742</v>
      </c>
      <c r="H6093" s="1" t="s">
        <v>11743</v>
      </c>
      <c r="I6093" t="b">
        <f>COUNTIF(Estadísticas!I:I,'centraldecomunicacion.es'!H6093)&gt;0</f>
        <v>0</v>
      </c>
    </row>
    <row r="6094" spans="1:9" hidden="1">
      <c r="A6094" s="1" t="s">
        <v>11738</v>
      </c>
      <c r="B6094" s="1" t="s">
        <v>56</v>
      </c>
      <c r="C6094" s="1" t="s">
        <v>11739</v>
      </c>
      <c r="D6094" s="1" t="s">
        <v>11740</v>
      </c>
      <c r="E6094" s="1" t="s">
        <v>945</v>
      </c>
      <c r="F6094" s="1" t="s">
        <v>11741</v>
      </c>
      <c r="G6094" s="1" t="s">
        <v>11742</v>
      </c>
      <c r="H6094" s="1" t="s">
        <v>11743</v>
      </c>
      <c r="I6094" t="b">
        <f>COUNTIF(Estadísticas!I:I,'centraldecomunicacion.es'!H6094)&gt;0</f>
        <v>0</v>
      </c>
    </row>
    <row r="6095" spans="1:9" hidden="1">
      <c r="A6095" s="1" t="s">
        <v>11738</v>
      </c>
      <c r="B6095" s="1" t="s">
        <v>56</v>
      </c>
      <c r="C6095" s="1" t="s">
        <v>11739</v>
      </c>
      <c r="D6095" s="1" t="s">
        <v>11740</v>
      </c>
      <c r="E6095" s="1" t="s">
        <v>945</v>
      </c>
      <c r="F6095" s="1" t="s">
        <v>11741</v>
      </c>
      <c r="G6095" s="1" t="s">
        <v>11742</v>
      </c>
      <c r="H6095" s="1" t="s">
        <v>11743</v>
      </c>
      <c r="I6095" t="b">
        <f>COUNTIF(Estadísticas!I:I,'centraldecomunicacion.es'!H6095)&gt;0</f>
        <v>0</v>
      </c>
    </row>
    <row r="6096" spans="1:9" hidden="1">
      <c r="A6096" s="1" t="s">
        <v>11744</v>
      </c>
      <c r="B6096" s="1" t="s">
        <v>10</v>
      </c>
      <c r="C6096" s="1" t="s">
        <v>11745</v>
      </c>
      <c r="D6096" s="1" t="s">
        <v>11746</v>
      </c>
      <c r="E6096" s="1" t="s">
        <v>945</v>
      </c>
      <c r="F6096" s="1" t="s">
        <v>11747</v>
      </c>
      <c r="G6096" s="1" t="s">
        <v>11748</v>
      </c>
      <c r="H6096" s="1" t="s">
        <v>11749</v>
      </c>
      <c r="I6096" t="b">
        <f>COUNTIF(Estadísticas!I:I,'centraldecomunicacion.es'!H6096)&gt;0</f>
        <v>0</v>
      </c>
    </row>
    <row r="6097" spans="1:9" hidden="1">
      <c r="A6097" s="1" t="s">
        <v>11744</v>
      </c>
      <c r="B6097" s="1" t="s">
        <v>10</v>
      </c>
      <c r="C6097" s="1" t="s">
        <v>11745</v>
      </c>
      <c r="D6097" s="1" t="s">
        <v>11746</v>
      </c>
      <c r="E6097" s="1" t="s">
        <v>945</v>
      </c>
      <c r="F6097" s="1" t="s">
        <v>11747</v>
      </c>
      <c r="G6097" s="1" t="s">
        <v>11748</v>
      </c>
      <c r="H6097" s="1" t="s">
        <v>11749</v>
      </c>
      <c r="I6097" t="b">
        <f>COUNTIF(Estadísticas!I:I,'centraldecomunicacion.es'!H6097)&gt;0</f>
        <v>0</v>
      </c>
    </row>
    <row r="6098" spans="1:9" hidden="1">
      <c r="A6098" s="1" t="s">
        <v>11744</v>
      </c>
      <c r="B6098" s="1" t="s">
        <v>10</v>
      </c>
      <c r="C6098" s="1" t="s">
        <v>11745</v>
      </c>
      <c r="D6098" s="1" t="s">
        <v>11746</v>
      </c>
      <c r="E6098" s="1" t="s">
        <v>945</v>
      </c>
      <c r="F6098" s="1" t="s">
        <v>11747</v>
      </c>
      <c r="G6098" s="1" t="s">
        <v>11748</v>
      </c>
      <c r="H6098" s="1" t="s">
        <v>11749</v>
      </c>
      <c r="I6098" t="b">
        <f>COUNTIF(Estadísticas!I:I,'centraldecomunicacion.es'!H6098)&gt;0</f>
        <v>0</v>
      </c>
    </row>
    <row r="6099" spans="1:9">
      <c r="A6099" s="1" t="s">
        <v>1920</v>
      </c>
      <c r="B6099" s="1" t="s">
        <v>10</v>
      </c>
      <c r="C6099" s="1" t="s">
        <v>1921</v>
      </c>
      <c r="D6099" s="1" t="s">
        <v>1922</v>
      </c>
      <c r="E6099" s="1" t="s">
        <v>945</v>
      </c>
      <c r="F6099" s="1" t="s">
        <v>1923</v>
      </c>
      <c r="G6099" s="1" t="s">
        <v>1924</v>
      </c>
      <c r="H6099" s="1" t="s">
        <v>1925</v>
      </c>
      <c r="I6099" t="b">
        <f>COUNTIF(Estadísticas!I:I,'centraldecomunicacion.es'!H6099)&gt;0</f>
        <v>1</v>
      </c>
    </row>
    <row r="6100" spans="1:9">
      <c r="A6100" s="1" t="s">
        <v>1920</v>
      </c>
      <c r="B6100" s="1" t="s">
        <v>10</v>
      </c>
      <c r="C6100" s="1" t="s">
        <v>1921</v>
      </c>
      <c r="D6100" s="1" t="s">
        <v>1922</v>
      </c>
      <c r="E6100" s="1" t="s">
        <v>945</v>
      </c>
      <c r="F6100" s="1" t="s">
        <v>1923</v>
      </c>
      <c r="G6100" s="1" t="s">
        <v>1924</v>
      </c>
      <c r="H6100" s="1" t="s">
        <v>1925</v>
      </c>
      <c r="I6100" t="b">
        <f>COUNTIF(Estadísticas!I:I,'centraldecomunicacion.es'!H6100)&gt;0</f>
        <v>1</v>
      </c>
    </row>
    <row r="6101" spans="1:9">
      <c r="A6101" s="1" t="s">
        <v>1920</v>
      </c>
      <c r="B6101" s="1" t="s">
        <v>10</v>
      </c>
      <c r="C6101" s="1" t="s">
        <v>1921</v>
      </c>
      <c r="D6101" s="1" t="s">
        <v>1922</v>
      </c>
      <c r="E6101" s="1" t="s">
        <v>945</v>
      </c>
      <c r="F6101" s="1" t="s">
        <v>1923</v>
      </c>
      <c r="G6101" s="1" t="s">
        <v>1924</v>
      </c>
      <c r="H6101" s="1" t="s">
        <v>1925</v>
      </c>
      <c r="I6101" t="b">
        <f>COUNTIF(Estadísticas!I:I,'centraldecomunicacion.es'!H6101)&gt;0</f>
        <v>1</v>
      </c>
    </row>
    <row r="6102" spans="1:9" hidden="1">
      <c r="A6102" s="1" t="s">
        <v>11750</v>
      </c>
      <c r="B6102" s="1" t="s">
        <v>10</v>
      </c>
      <c r="C6102" s="1" t="s">
        <v>11751</v>
      </c>
      <c r="D6102" s="1" t="s">
        <v>11752</v>
      </c>
      <c r="E6102" s="1" t="s">
        <v>945</v>
      </c>
      <c r="F6102" s="1" t="s">
        <v>17</v>
      </c>
      <c r="G6102" s="1" t="s">
        <v>11753</v>
      </c>
      <c r="H6102" s="1" t="s">
        <v>2706</v>
      </c>
      <c r="I6102" t="b">
        <f>COUNTIF(Estadísticas!I:I,'centraldecomunicacion.es'!H6102)&gt;0</f>
        <v>0</v>
      </c>
    </row>
    <row r="6103" spans="1:9" hidden="1">
      <c r="A6103" s="1" t="s">
        <v>11750</v>
      </c>
      <c r="B6103" s="1" t="s">
        <v>10</v>
      </c>
      <c r="C6103" s="1" t="s">
        <v>11751</v>
      </c>
      <c r="D6103" s="1" t="s">
        <v>11752</v>
      </c>
      <c r="E6103" s="1" t="s">
        <v>945</v>
      </c>
      <c r="F6103" s="1" t="s">
        <v>17</v>
      </c>
      <c r="G6103" s="1" t="s">
        <v>11753</v>
      </c>
      <c r="H6103" s="1" t="s">
        <v>2706</v>
      </c>
      <c r="I6103" t="b">
        <f>COUNTIF(Estadísticas!I:I,'centraldecomunicacion.es'!H6103)&gt;0</f>
        <v>0</v>
      </c>
    </row>
    <row r="6104" spans="1:9" hidden="1">
      <c r="A6104" s="1" t="s">
        <v>11750</v>
      </c>
      <c r="B6104" s="1" t="s">
        <v>10</v>
      </c>
      <c r="C6104" s="1" t="s">
        <v>11751</v>
      </c>
      <c r="D6104" s="1" t="s">
        <v>11752</v>
      </c>
      <c r="E6104" s="1" t="s">
        <v>945</v>
      </c>
      <c r="F6104" s="1" t="s">
        <v>17</v>
      </c>
      <c r="G6104" s="1" t="s">
        <v>11753</v>
      </c>
      <c r="H6104" s="1" t="s">
        <v>2706</v>
      </c>
      <c r="I6104" t="b">
        <f>COUNTIF(Estadísticas!I:I,'centraldecomunicacion.es'!H6104)&gt;0</f>
        <v>0</v>
      </c>
    </row>
    <row r="6105" spans="1:9" hidden="1">
      <c r="A6105" s="1" t="s">
        <v>11754</v>
      </c>
      <c r="B6105" s="1" t="s">
        <v>10</v>
      </c>
      <c r="C6105" s="1" t="s">
        <v>11755</v>
      </c>
      <c r="D6105" s="1" t="s">
        <v>11756</v>
      </c>
      <c r="E6105" s="1" t="s">
        <v>11756</v>
      </c>
      <c r="F6105" s="1" t="s">
        <v>11757</v>
      </c>
      <c r="G6105" s="1" t="s">
        <v>11758</v>
      </c>
      <c r="H6105" s="1" t="s">
        <v>2706</v>
      </c>
      <c r="I6105" t="b">
        <f>COUNTIF(Estadísticas!I:I,'centraldecomunicacion.es'!H6105)&gt;0</f>
        <v>0</v>
      </c>
    </row>
    <row r="6106" spans="1:9" hidden="1">
      <c r="A6106" s="1" t="s">
        <v>11754</v>
      </c>
      <c r="B6106" s="1" t="s">
        <v>10</v>
      </c>
      <c r="C6106" s="1" t="s">
        <v>11755</v>
      </c>
      <c r="D6106" s="1" t="s">
        <v>11756</v>
      </c>
      <c r="E6106" s="1" t="s">
        <v>11756</v>
      </c>
      <c r="F6106" s="1" t="s">
        <v>11757</v>
      </c>
      <c r="G6106" s="1" t="s">
        <v>11758</v>
      </c>
      <c r="H6106" s="1" t="s">
        <v>2706</v>
      </c>
      <c r="I6106" t="b">
        <f>COUNTIF(Estadísticas!I:I,'centraldecomunicacion.es'!H6106)&gt;0</f>
        <v>0</v>
      </c>
    </row>
    <row r="6107" spans="1:9" hidden="1">
      <c r="A6107" s="1" t="s">
        <v>11754</v>
      </c>
      <c r="B6107" s="1" t="s">
        <v>10</v>
      </c>
      <c r="C6107" s="1" t="s">
        <v>11755</v>
      </c>
      <c r="D6107" s="1" t="s">
        <v>11756</v>
      </c>
      <c r="E6107" s="1" t="s">
        <v>11756</v>
      </c>
      <c r="F6107" s="1" t="s">
        <v>11757</v>
      </c>
      <c r="G6107" s="1" t="s">
        <v>11758</v>
      </c>
      <c r="H6107" s="1" t="s">
        <v>2706</v>
      </c>
      <c r="I6107" t="b">
        <f>COUNTIF(Estadísticas!I:I,'centraldecomunicacion.es'!H6107)&gt;0</f>
        <v>0</v>
      </c>
    </row>
    <row r="6108" spans="1:9" hidden="1">
      <c r="A6108" s="1" t="s">
        <v>11759</v>
      </c>
      <c r="B6108" s="1" t="s">
        <v>10</v>
      </c>
      <c r="C6108" s="1" t="s">
        <v>11760</v>
      </c>
      <c r="D6108" s="1" t="s">
        <v>11761</v>
      </c>
      <c r="E6108" s="1" t="s">
        <v>945</v>
      </c>
      <c r="F6108" s="1" t="s">
        <v>17</v>
      </c>
      <c r="G6108" s="1" t="s">
        <v>11762</v>
      </c>
      <c r="H6108" s="1" t="s">
        <v>2706</v>
      </c>
      <c r="I6108" t="b">
        <f>COUNTIF(Estadísticas!I:I,'centraldecomunicacion.es'!H6108)&gt;0</f>
        <v>0</v>
      </c>
    </row>
    <row r="6109" spans="1:9" hidden="1">
      <c r="A6109" s="1" t="s">
        <v>11759</v>
      </c>
      <c r="B6109" s="1" t="s">
        <v>10</v>
      </c>
      <c r="C6109" s="1" t="s">
        <v>11760</v>
      </c>
      <c r="D6109" s="1" t="s">
        <v>11761</v>
      </c>
      <c r="E6109" s="1" t="s">
        <v>945</v>
      </c>
      <c r="F6109" s="1" t="s">
        <v>17</v>
      </c>
      <c r="G6109" s="1" t="s">
        <v>11762</v>
      </c>
      <c r="H6109" s="1" t="s">
        <v>2706</v>
      </c>
      <c r="I6109" t="b">
        <f>COUNTIF(Estadísticas!I:I,'centraldecomunicacion.es'!H6109)&gt;0</f>
        <v>0</v>
      </c>
    </row>
    <row r="6110" spans="1:9" hidden="1">
      <c r="A6110" s="1" t="s">
        <v>11759</v>
      </c>
      <c r="B6110" s="1" t="s">
        <v>10</v>
      </c>
      <c r="C6110" s="1" t="s">
        <v>11760</v>
      </c>
      <c r="D6110" s="1" t="s">
        <v>11761</v>
      </c>
      <c r="E6110" s="1" t="s">
        <v>945</v>
      </c>
      <c r="F6110" s="1" t="s">
        <v>17</v>
      </c>
      <c r="G6110" s="1" t="s">
        <v>11762</v>
      </c>
      <c r="H6110" s="1" t="s">
        <v>2706</v>
      </c>
      <c r="I6110" t="b">
        <f>COUNTIF(Estadísticas!I:I,'centraldecomunicacion.es'!H6110)&gt;0</f>
        <v>0</v>
      </c>
    </row>
    <row r="6111" spans="1:9" hidden="1">
      <c r="A6111" s="1" t="s">
        <v>11763</v>
      </c>
      <c r="B6111" s="1" t="s">
        <v>10</v>
      </c>
      <c r="C6111" s="1" t="s">
        <v>11764</v>
      </c>
      <c r="D6111" s="1" t="s">
        <v>1928</v>
      </c>
      <c r="E6111" s="1" t="s">
        <v>1928</v>
      </c>
      <c r="F6111" s="1" t="s">
        <v>11765</v>
      </c>
      <c r="G6111" s="1" t="s">
        <v>11766</v>
      </c>
      <c r="H6111" s="1" t="s">
        <v>2706</v>
      </c>
      <c r="I6111" t="b">
        <f>COUNTIF(Estadísticas!I:I,'centraldecomunicacion.es'!H6111)&gt;0</f>
        <v>0</v>
      </c>
    </row>
    <row r="6112" spans="1:9" hidden="1">
      <c r="A6112" s="1" t="s">
        <v>11763</v>
      </c>
      <c r="B6112" s="1" t="s">
        <v>10</v>
      </c>
      <c r="C6112" s="1" t="s">
        <v>11764</v>
      </c>
      <c r="D6112" s="1" t="s">
        <v>1928</v>
      </c>
      <c r="E6112" s="1" t="s">
        <v>1928</v>
      </c>
      <c r="F6112" s="1" t="s">
        <v>11765</v>
      </c>
      <c r="G6112" s="1" t="s">
        <v>11766</v>
      </c>
      <c r="H6112" s="1" t="s">
        <v>2706</v>
      </c>
      <c r="I6112" t="b">
        <f>COUNTIF(Estadísticas!I:I,'centraldecomunicacion.es'!H6112)&gt;0</f>
        <v>0</v>
      </c>
    </row>
    <row r="6113" spans="1:9" hidden="1">
      <c r="A6113" s="1" t="s">
        <v>11763</v>
      </c>
      <c r="B6113" s="1" t="s">
        <v>10</v>
      </c>
      <c r="C6113" s="1" t="s">
        <v>11764</v>
      </c>
      <c r="D6113" s="1" t="s">
        <v>1928</v>
      </c>
      <c r="E6113" s="1" t="s">
        <v>1928</v>
      </c>
      <c r="F6113" s="1" t="s">
        <v>11765</v>
      </c>
      <c r="G6113" s="1" t="s">
        <v>11766</v>
      </c>
      <c r="H6113" s="1" t="s">
        <v>2706</v>
      </c>
      <c r="I6113" t="b">
        <f>COUNTIF(Estadísticas!I:I,'centraldecomunicacion.es'!H6113)&gt;0</f>
        <v>0</v>
      </c>
    </row>
    <row r="6114" spans="1:9" hidden="1">
      <c r="A6114" s="1" t="s">
        <v>11767</v>
      </c>
      <c r="B6114" s="1" t="s">
        <v>10</v>
      </c>
      <c r="C6114" s="1" t="s">
        <v>11768</v>
      </c>
      <c r="D6114" s="1" t="s">
        <v>1928</v>
      </c>
      <c r="E6114" s="1" t="s">
        <v>1928</v>
      </c>
      <c r="F6114" s="1" t="s">
        <v>11769</v>
      </c>
      <c r="G6114" s="1" t="s">
        <v>11770</v>
      </c>
      <c r="H6114" s="1" t="s">
        <v>11771</v>
      </c>
      <c r="I6114" t="b">
        <f>COUNTIF(Estadísticas!I:I,'centraldecomunicacion.es'!H6114)&gt;0</f>
        <v>0</v>
      </c>
    </row>
    <row r="6115" spans="1:9" hidden="1">
      <c r="A6115" s="1" t="s">
        <v>11772</v>
      </c>
      <c r="B6115" s="1" t="s">
        <v>10</v>
      </c>
      <c r="C6115" s="1" t="s">
        <v>11773</v>
      </c>
      <c r="D6115" s="1" t="s">
        <v>1928</v>
      </c>
      <c r="E6115" s="1" t="s">
        <v>1928</v>
      </c>
      <c r="F6115" s="1" t="s">
        <v>17</v>
      </c>
      <c r="G6115" s="1" t="s">
        <v>11774</v>
      </c>
      <c r="H6115" s="1" t="s">
        <v>2706</v>
      </c>
      <c r="I6115" t="b">
        <f>COUNTIF(Estadísticas!I:I,'centraldecomunicacion.es'!H6115)&gt;0</f>
        <v>0</v>
      </c>
    </row>
    <row r="6116" spans="1:9" hidden="1">
      <c r="A6116" s="1" t="s">
        <v>11775</v>
      </c>
      <c r="B6116" s="1" t="s">
        <v>10</v>
      </c>
      <c r="C6116" s="1" t="s">
        <v>11776</v>
      </c>
      <c r="D6116" s="1" t="s">
        <v>1928</v>
      </c>
      <c r="E6116" s="1" t="s">
        <v>1928</v>
      </c>
      <c r="F6116" s="1" t="s">
        <v>11777</v>
      </c>
      <c r="G6116" s="1" t="s">
        <v>11778</v>
      </c>
      <c r="H6116" s="1" t="s">
        <v>2706</v>
      </c>
      <c r="I6116" t="b">
        <f>COUNTIF(Estadísticas!I:I,'centraldecomunicacion.es'!H6116)&gt;0</f>
        <v>0</v>
      </c>
    </row>
    <row r="6117" spans="1:9" hidden="1">
      <c r="A6117" s="1" t="s">
        <v>11775</v>
      </c>
      <c r="B6117" s="1" t="s">
        <v>10</v>
      </c>
      <c r="C6117" s="1" t="s">
        <v>11776</v>
      </c>
      <c r="D6117" s="1" t="s">
        <v>1928</v>
      </c>
      <c r="E6117" s="1" t="s">
        <v>1928</v>
      </c>
      <c r="F6117" s="1" t="s">
        <v>11777</v>
      </c>
      <c r="G6117" s="1" t="s">
        <v>11778</v>
      </c>
      <c r="H6117" s="1" t="s">
        <v>2706</v>
      </c>
      <c r="I6117" t="b">
        <f>COUNTIF(Estadísticas!I:I,'centraldecomunicacion.es'!H6117)&gt;0</f>
        <v>0</v>
      </c>
    </row>
    <row r="6118" spans="1:9" hidden="1">
      <c r="A6118" s="1" t="s">
        <v>11775</v>
      </c>
      <c r="B6118" s="1" t="s">
        <v>10</v>
      </c>
      <c r="C6118" s="1" t="s">
        <v>11776</v>
      </c>
      <c r="D6118" s="1" t="s">
        <v>1928</v>
      </c>
      <c r="E6118" s="1" t="s">
        <v>1928</v>
      </c>
      <c r="F6118" s="1" t="s">
        <v>11777</v>
      </c>
      <c r="G6118" s="1" t="s">
        <v>11778</v>
      </c>
      <c r="H6118" s="1" t="s">
        <v>2706</v>
      </c>
      <c r="I6118" t="b">
        <f>COUNTIF(Estadísticas!I:I,'centraldecomunicacion.es'!H6118)&gt;0</f>
        <v>0</v>
      </c>
    </row>
    <row r="6119" spans="1:9" hidden="1">
      <c r="A6119" s="1" t="s">
        <v>11779</v>
      </c>
      <c r="B6119" s="1" t="s">
        <v>10</v>
      </c>
      <c r="C6119" s="1" t="s">
        <v>11780</v>
      </c>
      <c r="D6119" s="1" t="s">
        <v>1928</v>
      </c>
      <c r="E6119" s="1" t="s">
        <v>1928</v>
      </c>
      <c r="F6119" s="1" t="s">
        <v>11781</v>
      </c>
      <c r="G6119" s="1" t="s">
        <v>11782</v>
      </c>
      <c r="H6119" s="1" t="s">
        <v>11783</v>
      </c>
      <c r="I6119" t="b">
        <f>COUNTIF(Estadísticas!I:I,'centraldecomunicacion.es'!H6119)&gt;0</f>
        <v>0</v>
      </c>
    </row>
    <row r="6120" spans="1:9" hidden="1">
      <c r="A6120" s="1" t="s">
        <v>11779</v>
      </c>
      <c r="B6120" s="1" t="s">
        <v>10</v>
      </c>
      <c r="C6120" s="1" t="s">
        <v>11780</v>
      </c>
      <c r="D6120" s="1" t="s">
        <v>1928</v>
      </c>
      <c r="E6120" s="1" t="s">
        <v>1928</v>
      </c>
      <c r="F6120" s="1" t="s">
        <v>11781</v>
      </c>
      <c r="G6120" s="1" t="s">
        <v>11782</v>
      </c>
      <c r="H6120" s="1" t="s">
        <v>11783</v>
      </c>
      <c r="I6120" t="b">
        <f>COUNTIF(Estadísticas!I:I,'centraldecomunicacion.es'!H6120)&gt;0</f>
        <v>0</v>
      </c>
    </row>
    <row r="6121" spans="1:9" hidden="1">
      <c r="A6121" s="1" t="s">
        <v>11779</v>
      </c>
      <c r="B6121" s="1" t="s">
        <v>10</v>
      </c>
      <c r="C6121" s="1" t="s">
        <v>11780</v>
      </c>
      <c r="D6121" s="1" t="s">
        <v>1928</v>
      </c>
      <c r="E6121" s="1" t="s">
        <v>1928</v>
      </c>
      <c r="F6121" s="1" t="s">
        <v>11781</v>
      </c>
      <c r="G6121" s="1" t="s">
        <v>11782</v>
      </c>
      <c r="H6121" s="1" t="s">
        <v>11783</v>
      </c>
      <c r="I6121" t="b">
        <f>COUNTIF(Estadísticas!I:I,'centraldecomunicacion.es'!H6121)&gt;0</f>
        <v>0</v>
      </c>
    </row>
    <row r="6122" spans="1:9" hidden="1">
      <c r="A6122" s="1" t="s">
        <v>11784</v>
      </c>
      <c r="B6122" s="1" t="s">
        <v>10</v>
      </c>
      <c r="C6122" s="1" t="s">
        <v>11785</v>
      </c>
      <c r="D6122" s="1" t="s">
        <v>1928</v>
      </c>
      <c r="E6122" s="1" t="s">
        <v>1928</v>
      </c>
      <c r="F6122" s="1" t="s">
        <v>11786</v>
      </c>
      <c r="G6122" s="1" t="s">
        <v>11787</v>
      </c>
      <c r="H6122" s="1" t="s">
        <v>2706</v>
      </c>
      <c r="I6122" t="b">
        <f>COUNTIF(Estadísticas!I:I,'centraldecomunicacion.es'!H6122)&gt;0</f>
        <v>0</v>
      </c>
    </row>
    <row r="6123" spans="1:9" hidden="1">
      <c r="A6123" s="1" t="s">
        <v>11784</v>
      </c>
      <c r="B6123" s="1" t="s">
        <v>10</v>
      </c>
      <c r="C6123" s="1" t="s">
        <v>11785</v>
      </c>
      <c r="D6123" s="1" t="s">
        <v>1928</v>
      </c>
      <c r="E6123" s="1" t="s">
        <v>1928</v>
      </c>
      <c r="F6123" s="1" t="s">
        <v>11786</v>
      </c>
      <c r="G6123" s="1" t="s">
        <v>11787</v>
      </c>
      <c r="H6123" s="1" t="s">
        <v>2706</v>
      </c>
      <c r="I6123" t="b">
        <f>COUNTIF(Estadísticas!I:I,'centraldecomunicacion.es'!H6123)&gt;0</f>
        <v>0</v>
      </c>
    </row>
    <row r="6124" spans="1:9" hidden="1">
      <c r="A6124" s="1" t="s">
        <v>11784</v>
      </c>
      <c r="B6124" s="1" t="s">
        <v>10</v>
      </c>
      <c r="C6124" s="1" t="s">
        <v>11785</v>
      </c>
      <c r="D6124" s="1" t="s">
        <v>1928</v>
      </c>
      <c r="E6124" s="1" t="s">
        <v>1928</v>
      </c>
      <c r="F6124" s="1" t="s">
        <v>11786</v>
      </c>
      <c r="G6124" s="1" t="s">
        <v>11787</v>
      </c>
      <c r="H6124" s="1" t="s">
        <v>2706</v>
      </c>
      <c r="I6124" t="b">
        <f>COUNTIF(Estadísticas!I:I,'centraldecomunicacion.es'!H6124)&gt;0</f>
        <v>0</v>
      </c>
    </row>
    <row r="6125" spans="1:9">
      <c r="A6125" s="1" t="s">
        <v>1926</v>
      </c>
      <c r="B6125" s="1" t="s">
        <v>56</v>
      </c>
      <c r="C6125" s="1" t="s">
        <v>1927</v>
      </c>
      <c r="D6125" s="1" t="s">
        <v>1928</v>
      </c>
      <c r="E6125" s="1" t="s">
        <v>1928</v>
      </c>
      <c r="F6125" s="1" t="s">
        <v>1929</v>
      </c>
      <c r="G6125" s="1" t="s">
        <v>1930</v>
      </c>
      <c r="H6125" s="1" t="s">
        <v>1931</v>
      </c>
      <c r="I6125" t="b">
        <f>COUNTIF(Estadísticas!I:I,'centraldecomunicacion.es'!H6125)&gt;0</f>
        <v>1</v>
      </c>
    </row>
    <row r="6126" spans="1:9">
      <c r="A6126" s="1" t="s">
        <v>1926</v>
      </c>
      <c r="B6126" s="1" t="s">
        <v>56</v>
      </c>
      <c r="C6126" s="1" t="s">
        <v>1927</v>
      </c>
      <c r="D6126" s="1" t="s">
        <v>1928</v>
      </c>
      <c r="E6126" s="1" t="s">
        <v>1928</v>
      </c>
      <c r="F6126" s="1" t="s">
        <v>1929</v>
      </c>
      <c r="G6126" s="1" t="s">
        <v>1930</v>
      </c>
      <c r="H6126" s="1" t="s">
        <v>1931</v>
      </c>
      <c r="I6126" t="b">
        <f>COUNTIF(Estadísticas!I:I,'centraldecomunicacion.es'!H6126)&gt;0</f>
        <v>1</v>
      </c>
    </row>
    <row r="6127" spans="1:9">
      <c r="A6127" s="1" t="s">
        <v>1926</v>
      </c>
      <c r="B6127" s="1" t="s">
        <v>56</v>
      </c>
      <c r="C6127" s="1" t="s">
        <v>1927</v>
      </c>
      <c r="D6127" s="1" t="s">
        <v>1928</v>
      </c>
      <c r="E6127" s="1" t="s">
        <v>1928</v>
      </c>
      <c r="F6127" s="1" t="s">
        <v>1929</v>
      </c>
      <c r="G6127" s="1" t="s">
        <v>1930</v>
      </c>
      <c r="H6127" s="1" t="s">
        <v>1931</v>
      </c>
      <c r="I6127" t="b">
        <f>COUNTIF(Estadísticas!I:I,'centraldecomunicacion.es'!H6127)&gt;0</f>
        <v>1</v>
      </c>
    </row>
    <row r="6128" spans="1:9">
      <c r="A6128" s="1" t="s">
        <v>1932</v>
      </c>
      <c r="B6128" s="1" t="s">
        <v>10</v>
      </c>
      <c r="C6128" s="1" t="s">
        <v>1933</v>
      </c>
      <c r="D6128" s="1" t="s">
        <v>1928</v>
      </c>
      <c r="E6128" s="1" t="s">
        <v>1928</v>
      </c>
      <c r="F6128" s="1" t="s">
        <v>1934</v>
      </c>
      <c r="G6128" s="1" t="s">
        <v>1935</v>
      </c>
      <c r="H6128" s="1" t="s">
        <v>1936</v>
      </c>
      <c r="I6128" t="b">
        <f>COUNTIF(Estadísticas!I:I,'centraldecomunicacion.es'!H6128)&gt;0</f>
        <v>1</v>
      </c>
    </row>
    <row r="6129" spans="1:9">
      <c r="A6129" s="1" t="s">
        <v>1932</v>
      </c>
      <c r="B6129" s="1" t="s">
        <v>10</v>
      </c>
      <c r="C6129" s="1" t="s">
        <v>1933</v>
      </c>
      <c r="D6129" s="1" t="s">
        <v>1928</v>
      </c>
      <c r="E6129" s="1" t="s">
        <v>1928</v>
      </c>
      <c r="F6129" s="1" t="s">
        <v>1934</v>
      </c>
      <c r="G6129" s="1" t="s">
        <v>1935</v>
      </c>
      <c r="H6129" s="1" t="s">
        <v>1936</v>
      </c>
      <c r="I6129" t="b">
        <f>COUNTIF(Estadísticas!I:I,'centraldecomunicacion.es'!H6129)&gt;0</f>
        <v>1</v>
      </c>
    </row>
    <row r="6130" spans="1:9">
      <c r="A6130" s="1" t="s">
        <v>1932</v>
      </c>
      <c r="B6130" s="1" t="s">
        <v>10</v>
      </c>
      <c r="C6130" s="1" t="s">
        <v>1933</v>
      </c>
      <c r="D6130" s="1" t="s">
        <v>1928</v>
      </c>
      <c r="E6130" s="1" t="s">
        <v>1928</v>
      </c>
      <c r="F6130" s="1" t="s">
        <v>1934</v>
      </c>
      <c r="G6130" s="1" t="s">
        <v>1935</v>
      </c>
      <c r="H6130" s="1" t="s">
        <v>1936</v>
      </c>
      <c r="I6130" t="b">
        <f>COUNTIF(Estadísticas!I:I,'centraldecomunicacion.es'!H6130)&gt;0</f>
        <v>1</v>
      </c>
    </row>
    <row r="6131" spans="1:9" hidden="1">
      <c r="A6131" s="1" t="s">
        <v>11788</v>
      </c>
      <c r="B6131" s="1" t="s">
        <v>10</v>
      </c>
      <c r="C6131" s="1" t="s">
        <v>11789</v>
      </c>
      <c r="D6131" s="1" t="s">
        <v>1928</v>
      </c>
      <c r="E6131" s="1" t="s">
        <v>1928</v>
      </c>
      <c r="F6131" s="1" t="s">
        <v>11790</v>
      </c>
      <c r="G6131" s="1" t="s">
        <v>11791</v>
      </c>
      <c r="H6131" s="1" t="s">
        <v>11792</v>
      </c>
      <c r="I6131" t="b">
        <f>COUNTIF(Estadísticas!I:I,'centraldecomunicacion.es'!H6131)&gt;0</f>
        <v>0</v>
      </c>
    </row>
    <row r="6132" spans="1:9" hidden="1">
      <c r="A6132" s="1" t="s">
        <v>11788</v>
      </c>
      <c r="B6132" s="1" t="s">
        <v>10</v>
      </c>
      <c r="C6132" s="1" t="s">
        <v>11789</v>
      </c>
      <c r="D6132" s="1" t="s">
        <v>1928</v>
      </c>
      <c r="E6132" s="1" t="s">
        <v>1928</v>
      </c>
      <c r="F6132" s="1" t="s">
        <v>11790</v>
      </c>
      <c r="G6132" s="1" t="s">
        <v>11791</v>
      </c>
      <c r="H6132" s="1" t="s">
        <v>11792</v>
      </c>
      <c r="I6132" t="b">
        <f>COUNTIF(Estadísticas!I:I,'centraldecomunicacion.es'!H6132)&gt;0</f>
        <v>0</v>
      </c>
    </row>
    <row r="6133" spans="1:9" hidden="1">
      <c r="A6133" s="1" t="s">
        <v>11793</v>
      </c>
      <c r="B6133" s="1" t="s">
        <v>10</v>
      </c>
      <c r="C6133" s="1" t="s">
        <v>11794</v>
      </c>
      <c r="D6133" s="1" t="s">
        <v>1928</v>
      </c>
      <c r="E6133" s="1" t="s">
        <v>1928</v>
      </c>
      <c r="F6133" s="1" t="s">
        <v>11795</v>
      </c>
      <c r="G6133" s="1" t="s">
        <v>11796</v>
      </c>
      <c r="H6133" s="1" t="s">
        <v>2706</v>
      </c>
      <c r="I6133" t="b">
        <f>COUNTIF(Estadísticas!I:I,'centraldecomunicacion.es'!H6133)&gt;0</f>
        <v>0</v>
      </c>
    </row>
    <row r="6134" spans="1:9" hidden="1">
      <c r="A6134" s="1" t="s">
        <v>11797</v>
      </c>
      <c r="B6134" s="1" t="s">
        <v>10</v>
      </c>
      <c r="C6134" s="1" t="s">
        <v>11798</v>
      </c>
      <c r="D6134" s="1" t="s">
        <v>1928</v>
      </c>
      <c r="E6134" s="1" t="s">
        <v>1928</v>
      </c>
      <c r="F6134" s="1" t="s">
        <v>11799</v>
      </c>
      <c r="G6134" s="1" t="s">
        <v>11800</v>
      </c>
      <c r="H6134" s="1" t="s">
        <v>11801</v>
      </c>
      <c r="I6134" t="b">
        <f>COUNTIF(Estadísticas!I:I,'centraldecomunicacion.es'!H6134)&gt;0</f>
        <v>0</v>
      </c>
    </row>
    <row r="6135" spans="1:9" hidden="1">
      <c r="A6135" s="1" t="s">
        <v>11797</v>
      </c>
      <c r="B6135" s="1" t="s">
        <v>10</v>
      </c>
      <c r="C6135" s="1" t="s">
        <v>11798</v>
      </c>
      <c r="D6135" s="1" t="s">
        <v>1928</v>
      </c>
      <c r="E6135" s="1" t="s">
        <v>1928</v>
      </c>
      <c r="F6135" s="1" t="s">
        <v>11799</v>
      </c>
      <c r="G6135" s="1" t="s">
        <v>11800</v>
      </c>
      <c r="H6135" s="1" t="s">
        <v>11801</v>
      </c>
      <c r="I6135" t="b">
        <f>COUNTIF(Estadísticas!I:I,'centraldecomunicacion.es'!H6135)&gt;0</f>
        <v>0</v>
      </c>
    </row>
    <row r="6136" spans="1:9" hidden="1">
      <c r="A6136" s="1" t="s">
        <v>11797</v>
      </c>
      <c r="B6136" s="1" t="s">
        <v>10</v>
      </c>
      <c r="C6136" s="1" t="s">
        <v>11798</v>
      </c>
      <c r="D6136" s="1" t="s">
        <v>1928</v>
      </c>
      <c r="E6136" s="1" t="s">
        <v>1928</v>
      </c>
      <c r="F6136" s="1" t="s">
        <v>11799</v>
      </c>
      <c r="G6136" s="1" t="s">
        <v>11800</v>
      </c>
      <c r="H6136" s="1" t="s">
        <v>11801</v>
      </c>
      <c r="I6136" t="b">
        <f>COUNTIF(Estadísticas!I:I,'centraldecomunicacion.es'!H6136)&gt;0</f>
        <v>0</v>
      </c>
    </row>
    <row r="6137" spans="1:9" hidden="1">
      <c r="A6137" s="1" t="s">
        <v>11802</v>
      </c>
      <c r="B6137" s="1" t="s">
        <v>10</v>
      </c>
      <c r="C6137" s="1" t="s">
        <v>11803</v>
      </c>
      <c r="D6137" s="1" t="s">
        <v>1928</v>
      </c>
      <c r="E6137" s="1" t="s">
        <v>1928</v>
      </c>
      <c r="F6137" s="1" t="s">
        <v>11795</v>
      </c>
      <c r="G6137" s="1" t="s">
        <v>11804</v>
      </c>
      <c r="H6137" s="1" t="s">
        <v>2706</v>
      </c>
      <c r="I6137" t="b">
        <f>COUNTIF(Estadísticas!I:I,'centraldecomunicacion.es'!H6137)&gt;0</f>
        <v>0</v>
      </c>
    </row>
    <row r="6138" spans="1:9" hidden="1">
      <c r="A6138" s="1" t="s">
        <v>11802</v>
      </c>
      <c r="B6138" s="1" t="s">
        <v>10</v>
      </c>
      <c r="C6138" s="1" t="s">
        <v>11803</v>
      </c>
      <c r="D6138" s="1" t="s">
        <v>1928</v>
      </c>
      <c r="E6138" s="1" t="s">
        <v>1928</v>
      </c>
      <c r="F6138" s="1" t="s">
        <v>11795</v>
      </c>
      <c r="G6138" s="1" t="s">
        <v>11804</v>
      </c>
      <c r="H6138" s="1" t="s">
        <v>2706</v>
      </c>
      <c r="I6138" t="b">
        <f>COUNTIF(Estadísticas!I:I,'centraldecomunicacion.es'!H6138)&gt;0</f>
        <v>0</v>
      </c>
    </row>
    <row r="6139" spans="1:9" hidden="1">
      <c r="A6139" s="1" t="s">
        <v>11802</v>
      </c>
      <c r="B6139" s="1" t="s">
        <v>10</v>
      </c>
      <c r="C6139" s="1" t="s">
        <v>11803</v>
      </c>
      <c r="D6139" s="1" t="s">
        <v>1928</v>
      </c>
      <c r="E6139" s="1" t="s">
        <v>1928</v>
      </c>
      <c r="F6139" s="1" t="s">
        <v>11795</v>
      </c>
      <c r="G6139" s="1" t="s">
        <v>11804</v>
      </c>
      <c r="H6139" s="1" t="s">
        <v>2706</v>
      </c>
      <c r="I6139" t="b">
        <f>COUNTIF(Estadísticas!I:I,'centraldecomunicacion.es'!H6139)&gt;0</f>
        <v>0</v>
      </c>
    </row>
    <row r="6140" spans="1:9" hidden="1">
      <c r="A6140" s="1" t="s">
        <v>11805</v>
      </c>
      <c r="B6140" s="1" t="s">
        <v>10</v>
      </c>
      <c r="C6140" s="1" t="s">
        <v>11806</v>
      </c>
      <c r="D6140" s="1" t="s">
        <v>1928</v>
      </c>
      <c r="E6140" s="1" t="s">
        <v>1928</v>
      </c>
      <c r="F6140" s="1" t="s">
        <v>17</v>
      </c>
      <c r="G6140" s="1" t="s">
        <v>11807</v>
      </c>
      <c r="H6140" s="1" t="s">
        <v>2706</v>
      </c>
      <c r="I6140" t="b">
        <f>COUNTIF(Estadísticas!I:I,'centraldecomunicacion.es'!H6140)&gt;0</f>
        <v>0</v>
      </c>
    </row>
    <row r="6141" spans="1:9" hidden="1">
      <c r="A6141" s="1" t="s">
        <v>11805</v>
      </c>
      <c r="B6141" s="1" t="s">
        <v>10</v>
      </c>
      <c r="C6141" s="1" t="s">
        <v>11806</v>
      </c>
      <c r="D6141" s="1" t="s">
        <v>1928</v>
      </c>
      <c r="E6141" s="1" t="s">
        <v>1928</v>
      </c>
      <c r="F6141" s="1" t="s">
        <v>17</v>
      </c>
      <c r="G6141" s="1" t="s">
        <v>11807</v>
      </c>
      <c r="H6141" s="1" t="s">
        <v>2706</v>
      </c>
      <c r="I6141" t="b">
        <f>COUNTIF(Estadísticas!I:I,'centraldecomunicacion.es'!H6141)&gt;0</f>
        <v>0</v>
      </c>
    </row>
    <row r="6142" spans="1:9" hidden="1">
      <c r="A6142" s="1" t="s">
        <v>11805</v>
      </c>
      <c r="B6142" s="1" t="s">
        <v>10</v>
      </c>
      <c r="C6142" s="1" t="s">
        <v>11806</v>
      </c>
      <c r="D6142" s="1" t="s">
        <v>1928</v>
      </c>
      <c r="E6142" s="1" t="s">
        <v>1928</v>
      </c>
      <c r="F6142" s="1" t="s">
        <v>17</v>
      </c>
      <c r="G6142" s="1" t="s">
        <v>11807</v>
      </c>
      <c r="H6142" s="1" t="s">
        <v>2706</v>
      </c>
      <c r="I6142" t="b">
        <f>COUNTIF(Estadísticas!I:I,'centraldecomunicacion.es'!H6142)&gt;0</f>
        <v>0</v>
      </c>
    </row>
    <row r="6143" spans="1:9" hidden="1">
      <c r="A6143" s="1" t="s">
        <v>11808</v>
      </c>
      <c r="B6143" s="1" t="s">
        <v>10</v>
      </c>
      <c r="C6143" s="1" t="s">
        <v>11809</v>
      </c>
      <c r="D6143" s="1" t="s">
        <v>1928</v>
      </c>
      <c r="E6143" s="1" t="s">
        <v>1928</v>
      </c>
      <c r="F6143" s="1" t="s">
        <v>17</v>
      </c>
      <c r="G6143" s="1" t="s">
        <v>11810</v>
      </c>
      <c r="H6143" s="1" t="s">
        <v>2706</v>
      </c>
      <c r="I6143" t="b">
        <f>COUNTIF(Estadísticas!I:I,'centraldecomunicacion.es'!H6143)&gt;0</f>
        <v>0</v>
      </c>
    </row>
    <row r="6144" spans="1:9" hidden="1">
      <c r="A6144" s="1" t="s">
        <v>11811</v>
      </c>
      <c r="B6144" s="1" t="s">
        <v>10</v>
      </c>
      <c r="C6144" s="1" t="s">
        <v>11812</v>
      </c>
      <c r="D6144" s="1" t="s">
        <v>1928</v>
      </c>
      <c r="E6144" s="1" t="s">
        <v>1928</v>
      </c>
      <c r="F6144" s="1" t="s">
        <v>17</v>
      </c>
      <c r="G6144" s="1" t="s">
        <v>11813</v>
      </c>
      <c r="H6144" s="1" t="s">
        <v>2706</v>
      </c>
      <c r="I6144" t="b">
        <f>COUNTIF(Estadísticas!I:I,'centraldecomunicacion.es'!H6144)&gt;0</f>
        <v>0</v>
      </c>
    </row>
    <row r="6145" spans="1:9" hidden="1">
      <c r="A6145" s="1" t="s">
        <v>11811</v>
      </c>
      <c r="B6145" s="1" t="s">
        <v>10</v>
      </c>
      <c r="C6145" s="1" t="s">
        <v>11812</v>
      </c>
      <c r="D6145" s="1" t="s">
        <v>1928</v>
      </c>
      <c r="E6145" s="1" t="s">
        <v>1928</v>
      </c>
      <c r="F6145" s="1" t="s">
        <v>17</v>
      </c>
      <c r="G6145" s="1" t="s">
        <v>11813</v>
      </c>
      <c r="H6145" s="1" t="s">
        <v>2706</v>
      </c>
      <c r="I6145" t="b">
        <f>COUNTIF(Estadísticas!I:I,'centraldecomunicacion.es'!H6145)&gt;0</f>
        <v>0</v>
      </c>
    </row>
    <row r="6146" spans="1:9" hidden="1">
      <c r="A6146" s="1" t="s">
        <v>11814</v>
      </c>
      <c r="B6146" s="1" t="s">
        <v>10</v>
      </c>
      <c r="C6146" s="1" t="s">
        <v>11815</v>
      </c>
      <c r="D6146" s="1" t="s">
        <v>1928</v>
      </c>
      <c r="E6146" s="1" t="s">
        <v>1928</v>
      </c>
      <c r="F6146" s="1" t="s">
        <v>11816</v>
      </c>
      <c r="G6146" s="1" t="s">
        <v>11817</v>
      </c>
      <c r="H6146" s="1" t="s">
        <v>11818</v>
      </c>
      <c r="I6146" t="b">
        <f>COUNTIF(Estadísticas!I:I,'centraldecomunicacion.es'!H6146)&gt;0</f>
        <v>0</v>
      </c>
    </row>
    <row r="6147" spans="1:9" hidden="1">
      <c r="A6147" s="1" t="s">
        <v>11814</v>
      </c>
      <c r="B6147" s="1" t="s">
        <v>10</v>
      </c>
      <c r="C6147" s="1" t="s">
        <v>11815</v>
      </c>
      <c r="D6147" s="1" t="s">
        <v>1928</v>
      </c>
      <c r="E6147" s="1" t="s">
        <v>1928</v>
      </c>
      <c r="F6147" s="1" t="s">
        <v>11816</v>
      </c>
      <c r="G6147" s="1" t="s">
        <v>11817</v>
      </c>
      <c r="H6147" s="1" t="s">
        <v>11818</v>
      </c>
      <c r="I6147" t="b">
        <f>COUNTIF(Estadísticas!I:I,'centraldecomunicacion.es'!H6147)&gt;0</f>
        <v>0</v>
      </c>
    </row>
    <row r="6148" spans="1:9" hidden="1">
      <c r="A6148" s="1" t="s">
        <v>11814</v>
      </c>
      <c r="B6148" s="1" t="s">
        <v>10</v>
      </c>
      <c r="C6148" s="1" t="s">
        <v>11815</v>
      </c>
      <c r="D6148" s="1" t="s">
        <v>1928</v>
      </c>
      <c r="E6148" s="1" t="s">
        <v>1928</v>
      </c>
      <c r="F6148" s="1" t="s">
        <v>11816</v>
      </c>
      <c r="G6148" s="1" t="s">
        <v>11817</v>
      </c>
      <c r="H6148" s="1" t="s">
        <v>11818</v>
      </c>
      <c r="I6148" t="b">
        <f>COUNTIF(Estadísticas!I:I,'centraldecomunicacion.es'!H6148)&gt;0</f>
        <v>0</v>
      </c>
    </row>
    <row r="6149" spans="1:9" hidden="1">
      <c r="A6149" s="1" t="s">
        <v>11819</v>
      </c>
      <c r="B6149" s="1" t="s">
        <v>10</v>
      </c>
      <c r="C6149" s="1" t="s">
        <v>11820</v>
      </c>
      <c r="D6149" s="1" t="s">
        <v>1928</v>
      </c>
      <c r="E6149" s="1" t="s">
        <v>1928</v>
      </c>
      <c r="F6149" s="1" t="s">
        <v>11821</v>
      </c>
      <c r="G6149" s="1" t="s">
        <v>11822</v>
      </c>
      <c r="H6149" s="1" t="s">
        <v>11823</v>
      </c>
      <c r="I6149" t="b">
        <f>COUNTIF(Estadísticas!I:I,'centraldecomunicacion.es'!H6149)&gt;0</f>
        <v>0</v>
      </c>
    </row>
    <row r="6150" spans="1:9" hidden="1">
      <c r="A6150" s="1" t="s">
        <v>11819</v>
      </c>
      <c r="B6150" s="1" t="s">
        <v>10</v>
      </c>
      <c r="C6150" s="1" t="s">
        <v>11820</v>
      </c>
      <c r="D6150" s="1" t="s">
        <v>1928</v>
      </c>
      <c r="E6150" s="1" t="s">
        <v>1928</v>
      </c>
      <c r="F6150" s="1" t="s">
        <v>11821</v>
      </c>
      <c r="G6150" s="1" t="s">
        <v>11822</v>
      </c>
      <c r="H6150" s="1" t="s">
        <v>11823</v>
      </c>
      <c r="I6150" t="b">
        <f>COUNTIF(Estadísticas!I:I,'centraldecomunicacion.es'!H6150)&gt;0</f>
        <v>0</v>
      </c>
    </row>
    <row r="6151" spans="1:9" hidden="1">
      <c r="A6151" s="1" t="s">
        <v>11819</v>
      </c>
      <c r="B6151" s="1" t="s">
        <v>10</v>
      </c>
      <c r="C6151" s="1" t="s">
        <v>11820</v>
      </c>
      <c r="D6151" s="1" t="s">
        <v>1928</v>
      </c>
      <c r="E6151" s="1" t="s">
        <v>1928</v>
      </c>
      <c r="F6151" s="1" t="s">
        <v>11821</v>
      </c>
      <c r="G6151" s="1" t="s">
        <v>11822</v>
      </c>
      <c r="H6151" s="1" t="s">
        <v>11823</v>
      </c>
      <c r="I6151" t="b">
        <f>COUNTIF(Estadísticas!I:I,'centraldecomunicacion.es'!H6151)&gt;0</f>
        <v>0</v>
      </c>
    </row>
    <row r="6152" spans="1:9" hidden="1">
      <c r="A6152" s="1" t="s">
        <v>11824</v>
      </c>
      <c r="B6152" s="1" t="s">
        <v>56</v>
      </c>
      <c r="C6152" s="1" t="s">
        <v>11825</v>
      </c>
      <c r="D6152" s="1" t="s">
        <v>1928</v>
      </c>
      <c r="E6152" s="1" t="s">
        <v>1928</v>
      </c>
      <c r="F6152" s="1" t="s">
        <v>11826</v>
      </c>
      <c r="G6152" s="1" t="s">
        <v>11827</v>
      </c>
      <c r="H6152" s="1" t="s">
        <v>11828</v>
      </c>
      <c r="I6152" t="b">
        <f>COUNTIF(Estadísticas!I:I,'centraldecomunicacion.es'!H6152)&gt;0</f>
        <v>0</v>
      </c>
    </row>
    <row r="6153" spans="1:9" hidden="1">
      <c r="A6153" s="1" t="s">
        <v>11824</v>
      </c>
      <c r="B6153" s="1" t="s">
        <v>56</v>
      </c>
      <c r="C6153" s="1" t="s">
        <v>11825</v>
      </c>
      <c r="D6153" s="1" t="s">
        <v>1928</v>
      </c>
      <c r="E6153" s="1" t="s">
        <v>1928</v>
      </c>
      <c r="F6153" s="1" t="s">
        <v>11826</v>
      </c>
      <c r="G6153" s="1" t="s">
        <v>11827</v>
      </c>
      <c r="H6153" s="1" t="s">
        <v>11828</v>
      </c>
      <c r="I6153" t="b">
        <f>COUNTIF(Estadísticas!I:I,'centraldecomunicacion.es'!H6153)&gt;0</f>
        <v>0</v>
      </c>
    </row>
    <row r="6154" spans="1:9" hidden="1">
      <c r="A6154" s="1" t="s">
        <v>11824</v>
      </c>
      <c r="B6154" s="1" t="s">
        <v>56</v>
      </c>
      <c r="C6154" s="1" t="s">
        <v>11825</v>
      </c>
      <c r="D6154" s="1" t="s">
        <v>1928</v>
      </c>
      <c r="E6154" s="1" t="s">
        <v>1928</v>
      </c>
      <c r="F6154" s="1" t="s">
        <v>11826</v>
      </c>
      <c r="G6154" s="1" t="s">
        <v>11827</v>
      </c>
      <c r="H6154" s="1" t="s">
        <v>11828</v>
      </c>
      <c r="I6154" t="b">
        <f>COUNTIF(Estadísticas!I:I,'centraldecomunicacion.es'!H6154)&gt;0</f>
        <v>0</v>
      </c>
    </row>
    <row r="6155" spans="1:9" hidden="1">
      <c r="A6155" s="1" t="s">
        <v>11829</v>
      </c>
      <c r="B6155" s="1" t="s">
        <v>10</v>
      </c>
      <c r="C6155" s="1" t="s">
        <v>11830</v>
      </c>
      <c r="D6155" s="1" t="s">
        <v>1928</v>
      </c>
      <c r="E6155" s="1" t="s">
        <v>1928</v>
      </c>
      <c r="F6155" s="1" t="s">
        <v>11831</v>
      </c>
      <c r="G6155" s="1" t="s">
        <v>11832</v>
      </c>
      <c r="H6155" s="1" t="s">
        <v>2706</v>
      </c>
      <c r="I6155" t="b">
        <f>COUNTIF(Estadísticas!I:I,'centraldecomunicacion.es'!H6155)&gt;0</f>
        <v>0</v>
      </c>
    </row>
    <row r="6156" spans="1:9" hidden="1">
      <c r="A6156" s="1" t="s">
        <v>11829</v>
      </c>
      <c r="B6156" s="1" t="s">
        <v>10</v>
      </c>
      <c r="C6156" s="1" t="s">
        <v>11830</v>
      </c>
      <c r="D6156" s="1" t="s">
        <v>1928</v>
      </c>
      <c r="E6156" s="1" t="s">
        <v>1928</v>
      </c>
      <c r="F6156" s="1" t="s">
        <v>11831</v>
      </c>
      <c r="G6156" s="1" t="s">
        <v>11832</v>
      </c>
      <c r="H6156" s="1" t="s">
        <v>2706</v>
      </c>
      <c r="I6156" t="b">
        <f>COUNTIF(Estadísticas!I:I,'centraldecomunicacion.es'!H6156)&gt;0</f>
        <v>0</v>
      </c>
    </row>
    <row r="6157" spans="1:9" hidden="1">
      <c r="A6157" s="1" t="s">
        <v>11829</v>
      </c>
      <c r="B6157" s="1" t="s">
        <v>10</v>
      </c>
      <c r="C6157" s="1" t="s">
        <v>11830</v>
      </c>
      <c r="D6157" s="1" t="s">
        <v>1928</v>
      </c>
      <c r="E6157" s="1" t="s">
        <v>1928</v>
      </c>
      <c r="F6157" s="1" t="s">
        <v>11831</v>
      </c>
      <c r="G6157" s="1" t="s">
        <v>11832</v>
      </c>
      <c r="H6157" s="1" t="s">
        <v>2706</v>
      </c>
      <c r="I6157" t="b">
        <f>COUNTIF(Estadísticas!I:I,'centraldecomunicacion.es'!H6157)&gt;0</f>
        <v>0</v>
      </c>
    </row>
    <row r="6158" spans="1:9">
      <c r="A6158" s="1" t="s">
        <v>1937</v>
      </c>
      <c r="B6158" s="1" t="s">
        <v>10</v>
      </c>
      <c r="C6158" s="1" t="s">
        <v>1938</v>
      </c>
      <c r="D6158" s="1" t="s">
        <v>1928</v>
      </c>
      <c r="E6158" s="1" t="s">
        <v>1928</v>
      </c>
      <c r="F6158" s="1" t="s">
        <v>1939</v>
      </c>
      <c r="G6158" s="1" t="s">
        <v>1940</v>
      </c>
      <c r="H6158" s="1" t="s">
        <v>1941</v>
      </c>
      <c r="I6158" t="b">
        <f>COUNTIF(Estadísticas!I:I,'centraldecomunicacion.es'!H6158)&gt;0</f>
        <v>1</v>
      </c>
    </row>
    <row r="6159" spans="1:9">
      <c r="A6159" s="1" t="s">
        <v>1937</v>
      </c>
      <c r="B6159" s="1" t="s">
        <v>10</v>
      </c>
      <c r="C6159" s="1" t="s">
        <v>1938</v>
      </c>
      <c r="D6159" s="1" t="s">
        <v>1928</v>
      </c>
      <c r="E6159" s="1" t="s">
        <v>1928</v>
      </c>
      <c r="F6159" s="1" t="s">
        <v>1939</v>
      </c>
      <c r="G6159" s="1" t="s">
        <v>1940</v>
      </c>
      <c r="H6159" s="1" t="s">
        <v>1941</v>
      </c>
      <c r="I6159" t="b">
        <f>COUNTIF(Estadísticas!I:I,'centraldecomunicacion.es'!H6159)&gt;0</f>
        <v>1</v>
      </c>
    </row>
    <row r="6160" spans="1:9">
      <c r="A6160" s="1" t="s">
        <v>1937</v>
      </c>
      <c r="B6160" s="1" t="s">
        <v>10</v>
      </c>
      <c r="C6160" s="1" t="s">
        <v>1938</v>
      </c>
      <c r="D6160" s="1" t="s">
        <v>1928</v>
      </c>
      <c r="E6160" s="1" t="s">
        <v>1928</v>
      </c>
      <c r="F6160" s="1" t="s">
        <v>1939</v>
      </c>
      <c r="G6160" s="1" t="s">
        <v>1940</v>
      </c>
      <c r="H6160" s="1" t="s">
        <v>1941</v>
      </c>
      <c r="I6160" t="b">
        <f>COUNTIF(Estadísticas!I:I,'centraldecomunicacion.es'!H6160)&gt;0</f>
        <v>1</v>
      </c>
    </row>
    <row r="6161" spans="1:9" hidden="1">
      <c r="A6161" s="1" t="s">
        <v>11833</v>
      </c>
      <c r="B6161" s="1" t="s">
        <v>10</v>
      </c>
      <c r="C6161" s="1" t="s">
        <v>11834</v>
      </c>
      <c r="D6161" s="1" t="s">
        <v>1928</v>
      </c>
      <c r="E6161" s="1" t="s">
        <v>1928</v>
      </c>
      <c r="F6161" s="1" t="s">
        <v>17</v>
      </c>
      <c r="G6161" s="1" t="s">
        <v>11835</v>
      </c>
      <c r="H6161" s="1" t="s">
        <v>2706</v>
      </c>
      <c r="I6161" t="b">
        <f>COUNTIF(Estadísticas!I:I,'centraldecomunicacion.es'!H6161)&gt;0</f>
        <v>0</v>
      </c>
    </row>
    <row r="6162" spans="1:9" hidden="1">
      <c r="A6162" s="1" t="s">
        <v>11836</v>
      </c>
      <c r="B6162" s="1" t="s">
        <v>10</v>
      </c>
      <c r="C6162" s="1" t="s">
        <v>11837</v>
      </c>
      <c r="D6162" s="1" t="s">
        <v>1928</v>
      </c>
      <c r="E6162" s="1" t="s">
        <v>1928</v>
      </c>
      <c r="F6162" s="1" t="s">
        <v>11838</v>
      </c>
      <c r="G6162" s="1" t="s">
        <v>11839</v>
      </c>
      <c r="H6162" s="1" t="s">
        <v>11840</v>
      </c>
      <c r="I6162" t="b">
        <f>COUNTIF(Estadísticas!I:I,'centraldecomunicacion.es'!H6162)&gt;0</f>
        <v>0</v>
      </c>
    </row>
    <row r="6163" spans="1:9" hidden="1">
      <c r="A6163" s="1" t="s">
        <v>11836</v>
      </c>
      <c r="B6163" s="1" t="s">
        <v>10</v>
      </c>
      <c r="C6163" s="1" t="s">
        <v>11837</v>
      </c>
      <c r="D6163" s="1" t="s">
        <v>1928</v>
      </c>
      <c r="E6163" s="1" t="s">
        <v>1928</v>
      </c>
      <c r="F6163" s="1" t="s">
        <v>11838</v>
      </c>
      <c r="G6163" s="1" t="s">
        <v>11839</v>
      </c>
      <c r="H6163" s="1" t="s">
        <v>11840</v>
      </c>
      <c r="I6163" t="b">
        <f>COUNTIF(Estadísticas!I:I,'centraldecomunicacion.es'!H6163)&gt;0</f>
        <v>0</v>
      </c>
    </row>
    <row r="6164" spans="1:9" hidden="1">
      <c r="A6164" s="1" t="s">
        <v>11836</v>
      </c>
      <c r="B6164" s="1" t="s">
        <v>10</v>
      </c>
      <c r="C6164" s="1" t="s">
        <v>11837</v>
      </c>
      <c r="D6164" s="1" t="s">
        <v>1928</v>
      </c>
      <c r="E6164" s="1" t="s">
        <v>1928</v>
      </c>
      <c r="F6164" s="1" t="s">
        <v>11838</v>
      </c>
      <c r="G6164" s="1" t="s">
        <v>11839</v>
      </c>
      <c r="H6164" s="1" t="s">
        <v>11840</v>
      </c>
      <c r="I6164" t="b">
        <f>COUNTIF(Estadísticas!I:I,'centraldecomunicacion.es'!H6164)&gt;0</f>
        <v>0</v>
      </c>
    </row>
    <row r="6165" spans="1:9" hidden="1">
      <c r="A6165" s="1" t="s">
        <v>11841</v>
      </c>
      <c r="B6165" s="1" t="s">
        <v>10</v>
      </c>
      <c r="C6165" s="1" t="s">
        <v>11842</v>
      </c>
      <c r="D6165" s="1" t="s">
        <v>11843</v>
      </c>
      <c r="E6165" s="1" t="s">
        <v>1928</v>
      </c>
      <c r="F6165" s="1" t="s">
        <v>17</v>
      </c>
      <c r="G6165" s="1" t="s">
        <v>17</v>
      </c>
      <c r="H6165" s="1" t="s">
        <v>2706</v>
      </c>
      <c r="I6165" t="b">
        <f>COUNTIF(Estadísticas!I:I,'centraldecomunicacion.es'!H6165)&gt;0</f>
        <v>0</v>
      </c>
    </row>
    <row r="6166" spans="1:9" hidden="1">
      <c r="A6166" s="1" t="s">
        <v>11844</v>
      </c>
      <c r="B6166" s="1" t="s">
        <v>10</v>
      </c>
      <c r="C6166" s="1" t="s">
        <v>11845</v>
      </c>
      <c r="D6166" s="1" t="s">
        <v>1928</v>
      </c>
      <c r="E6166" s="1" t="s">
        <v>1928</v>
      </c>
      <c r="F6166" s="1" t="s">
        <v>17</v>
      </c>
      <c r="G6166" s="1" t="s">
        <v>11846</v>
      </c>
      <c r="H6166" s="1" t="s">
        <v>2706</v>
      </c>
      <c r="I6166" t="b">
        <f>COUNTIF(Estadísticas!I:I,'centraldecomunicacion.es'!H6166)&gt;0</f>
        <v>0</v>
      </c>
    </row>
    <row r="6167" spans="1:9" hidden="1">
      <c r="A6167" s="1" t="s">
        <v>11844</v>
      </c>
      <c r="B6167" s="1" t="s">
        <v>10</v>
      </c>
      <c r="C6167" s="1" t="s">
        <v>11845</v>
      </c>
      <c r="D6167" s="1" t="s">
        <v>1928</v>
      </c>
      <c r="E6167" s="1" t="s">
        <v>1928</v>
      </c>
      <c r="F6167" s="1" t="s">
        <v>17</v>
      </c>
      <c r="G6167" s="1" t="s">
        <v>11846</v>
      </c>
      <c r="H6167" s="1" t="s">
        <v>2706</v>
      </c>
      <c r="I6167" t="b">
        <f>COUNTIF(Estadísticas!I:I,'centraldecomunicacion.es'!H6167)&gt;0</f>
        <v>0</v>
      </c>
    </row>
    <row r="6168" spans="1:9" hidden="1">
      <c r="A6168" s="1" t="s">
        <v>11844</v>
      </c>
      <c r="B6168" s="1" t="s">
        <v>10</v>
      </c>
      <c r="C6168" s="1" t="s">
        <v>11845</v>
      </c>
      <c r="D6168" s="1" t="s">
        <v>1928</v>
      </c>
      <c r="E6168" s="1" t="s">
        <v>1928</v>
      </c>
      <c r="F6168" s="1" t="s">
        <v>17</v>
      </c>
      <c r="G6168" s="1" t="s">
        <v>11846</v>
      </c>
      <c r="H6168" s="1" t="s">
        <v>2706</v>
      </c>
      <c r="I6168" t="b">
        <f>COUNTIF(Estadísticas!I:I,'centraldecomunicacion.es'!H6168)&gt;0</f>
        <v>0</v>
      </c>
    </row>
    <row r="6169" spans="1:9" hidden="1">
      <c r="A6169" s="1" t="s">
        <v>11847</v>
      </c>
      <c r="B6169" s="1" t="s">
        <v>10</v>
      </c>
      <c r="C6169" s="1" t="s">
        <v>11848</v>
      </c>
      <c r="D6169" s="1" t="s">
        <v>11849</v>
      </c>
      <c r="E6169" s="1" t="s">
        <v>1928</v>
      </c>
      <c r="F6169" s="1" t="s">
        <v>11850</v>
      </c>
      <c r="G6169" s="1" t="s">
        <v>11851</v>
      </c>
      <c r="H6169" s="1" t="s">
        <v>11852</v>
      </c>
      <c r="I6169" t="b">
        <f>COUNTIF(Estadísticas!I:I,'centraldecomunicacion.es'!H6169)&gt;0</f>
        <v>0</v>
      </c>
    </row>
    <row r="6170" spans="1:9" hidden="1">
      <c r="A6170" s="1" t="s">
        <v>11847</v>
      </c>
      <c r="B6170" s="1" t="s">
        <v>10</v>
      </c>
      <c r="C6170" s="1" t="s">
        <v>11848</v>
      </c>
      <c r="D6170" s="1" t="s">
        <v>11849</v>
      </c>
      <c r="E6170" s="1" t="s">
        <v>1928</v>
      </c>
      <c r="F6170" s="1" t="s">
        <v>11850</v>
      </c>
      <c r="G6170" s="1" t="s">
        <v>11851</v>
      </c>
      <c r="H6170" s="1" t="s">
        <v>11852</v>
      </c>
      <c r="I6170" t="b">
        <f>COUNTIF(Estadísticas!I:I,'centraldecomunicacion.es'!H6170)&gt;0</f>
        <v>0</v>
      </c>
    </row>
    <row r="6171" spans="1:9" hidden="1">
      <c r="A6171" s="1" t="s">
        <v>11847</v>
      </c>
      <c r="B6171" s="1" t="s">
        <v>10</v>
      </c>
      <c r="C6171" s="1" t="s">
        <v>11848</v>
      </c>
      <c r="D6171" s="1" t="s">
        <v>11849</v>
      </c>
      <c r="E6171" s="1" t="s">
        <v>1928</v>
      </c>
      <c r="F6171" s="1" t="s">
        <v>11850</v>
      </c>
      <c r="G6171" s="1" t="s">
        <v>11851</v>
      </c>
      <c r="H6171" s="1" t="s">
        <v>11852</v>
      </c>
      <c r="I6171" t="b">
        <f>COUNTIF(Estadísticas!I:I,'centraldecomunicacion.es'!H6171)&gt;0</f>
        <v>0</v>
      </c>
    </row>
    <row r="6172" spans="1:9" hidden="1">
      <c r="A6172" s="1" t="s">
        <v>11853</v>
      </c>
      <c r="B6172" s="1" t="s">
        <v>10</v>
      </c>
      <c r="C6172" s="1" t="s">
        <v>11854</v>
      </c>
      <c r="D6172" s="1" t="s">
        <v>1928</v>
      </c>
      <c r="E6172" s="1" t="s">
        <v>1928</v>
      </c>
      <c r="F6172" s="1" t="s">
        <v>17</v>
      </c>
      <c r="G6172" s="1" t="s">
        <v>11855</v>
      </c>
      <c r="H6172" s="1" t="s">
        <v>2706</v>
      </c>
      <c r="I6172" t="b">
        <f>COUNTIF(Estadísticas!I:I,'centraldecomunicacion.es'!H6172)&gt;0</f>
        <v>0</v>
      </c>
    </row>
    <row r="6173" spans="1:9" hidden="1">
      <c r="A6173" s="1" t="s">
        <v>11856</v>
      </c>
      <c r="B6173" s="1" t="s">
        <v>10</v>
      </c>
      <c r="C6173" s="1" t="s">
        <v>11857</v>
      </c>
      <c r="D6173" s="1" t="s">
        <v>11858</v>
      </c>
      <c r="E6173" s="1" t="s">
        <v>1928</v>
      </c>
      <c r="F6173" s="1" t="s">
        <v>11859</v>
      </c>
      <c r="G6173" s="1" t="s">
        <v>11860</v>
      </c>
      <c r="H6173" s="1" t="s">
        <v>2706</v>
      </c>
      <c r="I6173" t="b">
        <f>COUNTIF(Estadísticas!I:I,'centraldecomunicacion.es'!H6173)&gt;0</f>
        <v>0</v>
      </c>
    </row>
    <row r="6174" spans="1:9" hidden="1">
      <c r="A6174" s="1" t="s">
        <v>11856</v>
      </c>
      <c r="B6174" s="1" t="s">
        <v>10</v>
      </c>
      <c r="C6174" s="1" t="s">
        <v>11857</v>
      </c>
      <c r="D6174" s="1" t="s">
        <v>11858</v>
      </c>
      <c r="E6174" s="1" t="s">
        <v>1928</v>
      </c>
      <c r="F6174" s="1" t="s">
        <v>11859</v>
      </c>
      <c r="G6174" s="1" t="s">
        <v>11860</v>
      </c>
      <c r="H6174" s="1" t="s">
        <v>2706</v>
      </c>
      <c r="I6174" t="b">
        <f>COUNTIF(Estadísticas!I:I,'centraldecomunicacion.es'!H6174)&gt;0</f>
        <v>0</v>
      </c>
    </row>
    <row r="6175" spans="1:9" hidden="1">
      <c r="A6175" s="1" t="s">
        <v>11861</v>
      </c>
      <c r="B6175" s="1" t="s">
        <v>10</v>
      </c>
      <c r="C6175" s="1" t="s">
        <v>11862</v>
      </c>
      <c r="D6175" s="1" t="s">
        <v>11863</v>
      </c>
      <c r="E6175" s="1" t="s">
        <v>1928</v>
      </c>
      <c r="F6175" s="1" t="s">
        <v>4262</v>
      </c>
      <c r="G6175" s="1" t="s">
        <v>11864</v>
      </c>
      <c r="H6175" s="1" t="s">
        <v>2706</v>
      </c>
      <c r="I6175" t="b">
        <f>COUNTIF(Estadísticas!I:I,'centraldecomunicacion.es'!H6175)&gt;0</f>
        <v>0</v>
      </c>
    </row>
    <row r="6176" spans="1:9" hidden="1">
      <c r="A6176" s="1" t="s">
        <v>11861</v>
      </c>
      <c r="B6176" s="1" t="s">
        <v>10</v>
      </c>
      <c r="C6176" s="1" t="s">
        <v>11862</v>
      </c>
      <c r="D6176" s="1" t="s">
        <v>11863</v>
      </c>
      <c r="E6176" s="1" t="s">
        <v>1928</v>
      </c>
      <c r="F6176" s="1" t="s">
        <v>4262</v>
      </c>
      <c r="G6176" s="1" t="s">
        <v>11864</v>
      </c>
      <c r="H6176" s="1" t="s">
        <v>2706</v>
      </c>
      <c r="I6176" t="b">
        <f>COUNTIF(Estadísticas!I:I,'centraldecomunicacion.es'!H6176)&gt;0</f>
        <v>0</v>
      </c>
    </row>
    <row r="6177" spans="1:9" hidden="1">
      <c r="A6177" s="1" t="s">
        <v>11861</v>
      </c>
      <c r="B6177" s="1" t="s">
        <v>10</v>
      </c>
      <c r="C6177" s="1" t="s">
        <v>11862</v>
      </c>
      <c r="D6177" s="1" t="s">
        <v>11863</v>
      </c>
      <c r="E6177" s="1" t="s">
        <v>1928</v>
      </c>
      <c r="F6177" s="1" t="s">
        <v>4262</v>
      </c>
      <c r="G6177" s="1" t="s">
        <v>11864</v>
      </c>
      <c r="H6177" s="1" t="s">
        <v>2706</v>
      </c>
      <c r="I6177" t="b">
        <f>COUNTIF(Estadísticas!I:I,'centraldecomunicacion.es'!H6177)&gt;0</f>
        <v>0</v>
      </c>
    </row>
    <row r="6178" spans="1:9" hidden="1">
      <c r="A6178" s="1" t="s">
        <v>11865</v>
      </c>
      <c r="B6178" s="1" t="s">
        <v>10</v>
      </c>
      <c r="C6178" s="1" t="s">
        <v>11866</v>
      </c>
      <c r="D6178" s="1" t="s">
        <v>11867</v>
      </c>
      <c r="E6178" s="1" t="s">
        <v>1928</v>
      </c>
      <c r="F6178" s="1" t="s">
        <v>11769</v>
      </c>
      <c r="G6178" s="1" t="s">
        <v>11770</v>
      </c>
      <c r="H6178" s="1" t="s">
        <v>11771</v>
      </c>
      <c r="I6178" t="b">
        <f>COUNTIF(Estadísticas!I:I,'centraldecomunicacion.es'!H6178)&gt;0</f>
        <v>0</v>
      </c>
    </row>
    <row r="6179" spans="1:9" hidden="1">
      <c r="A6179" s="1" t="s">
        <v>11865</v>
      </c>
      <c r="B6179" s="1" t="s">
        <v>10</v>
      </c>
      <c r="C6179" s="1" t="s">
        <v>11866</v>
      </c>
      <c r="D6179" s="1" t="s">
        <v>11867</v>
      </c>
      <c r="E6179" s="1" t="s">
        <v>1928</v>
      </c>
      <c r="F6179" s="1" t="s">
        <v>11769</v>
      </c>
      <c r="G6179" s="1" t="s">
        <v>11770</v>
      </c>
      <c r="H6179" s="1" t="s">
        <v>11771</v>
      </c>
      <c r="I6179" t="b">
        <f>COUNTIF(Estadísticas!I:I,'centraldecomunicacion.es'!H6179)&gt;0</f>
        <v>0</v>
      </c>
    </row>
    <row r="6180" spans="1:9" hidden="1">
      <c r="A6180" s="1" t="s">
        <v>11865</v>
      </c>
      <c r="B6180" s="1" t="s">
        <v>10</v>
      </c>
      <c r="C6180" s="1" t="s">
        <v>11866</v>
      </c>
      <c r="D6180" s="1" t="s">
        <v>11867</v>
      </c>
      <c r="E6180" s="1" t="s">
        <v>1928</v>
      </c>
      <c r="F6180" s="1" t="s">
        <v>11769</v>
      </c>
      <c r="G6180" s="1" t="s">
        <v>11770</v>
      </c>
      <c r="H6180" s="1" t="s">
        <v>11771</v>
      </c>
      <c r="I6180" t="b">
        <f>COUNTIF(Estadísticas!I:I,'centraldecomunicacion.es'!H6180)&gt;0</f>
        <v>0</v>
      </c>
    </row>
    <row r="6181" spans="1:9" hidden="1">
      <c r="A6181" s="1" t="s">
        <v>11868</v>
      </c>
      <c r="B6181" s="1" t="s">
        <v>10</v>
      </c>
      <c r="C6181" s="1" t="s">
        <v>11869</v>
      </c>
      <c r="D6181" s="1" t="s">
        <v>11867</v>
      </c>
      <c r="E6181" s="1" t="s">
        <v>1928</v>
      </c>
      <c r="F6181" s="1" t="s">
        <v>17</v>
      </c>
      <c r="G6181" s="1" t="s">
        <v>11870</v>
      </c>
      <c r="H6181" s="1" t="s">
        <v>2706</v>
      </c>
      <c r="I6181" t="b">
        <f>COUNTIF(Estadísticas!I:I,'centraldecomunicacion.es'!H6181)&gt;0</f>
        <v>0</v>
      </c>
    </row>
    <row r="6182" spans="1:9" hidden="1">
      <c r="A6182" s="1" t="s">
        <v>11868</v>
      </c>
      <c r="B6182" s="1" t="s">
        <v>10</v>
      </c>
      <c r="C6182" s="1" t="s">
        <v>11869</v>
      </c>
      <c r="D6182" s="1" t="s">
        <v>11867</v>
      </c>
      <c r="E6182" s="1" t="s">
        <v>1928</v>
      </c>
      <c r="F6182" s="1" t="s">
        <v>17</v>
      </c>
      <c r="G6182" s="1" t="s">
        <v>11870</v>
      </c>
      <c r="H6182" s="1" t="s">
        <v>2706</v>
      </c>
      <c r="I6182" t="b">
        <f>COUNTIF(Estadísticas!I:I,'centraldecomunicacion.es'!H6182)&gt;0</f>
        <v>0</v>
      </c>
    </row>
    <row r="6183" spans="1:9" hidden="1">
      <c r="A6183" s="1" t="s">
        <v>11868</v>
      </c>
      <c r="B6183" s="1" t="s">
        <v>10</v>
      </c>
      <c r="C6183" s="1" t="s">
        <v>11869</v>
      </c>
      <c r="D6183" s="1" t="s">
        <v>11867</v>
      </c>
      <c r="E6183" s="1" t="s">
        <v>1928</v>
      </c>
      <c r="F6183" s="1" t="s">
        <v>17</v>
      </c>
      <c r="G6183" s="1" t="s">
        <v>11870</v>
      </c>
      <c r="H6183" s="1" t="s">
        <v>2706</v>
      </c>
      <c r="I6183" t="b">
        <f>COUNTIF(Estadísticas!I:I,'centraldecomunicacion.es'!H6183)&gt;0</f>
        <v>0</v>
      </c>
    </row>
    <row r="6184" spans="1:9" hidden="1">
      <c r="A6184" s="1" t="s">
        <v>11871</v>
      </c>
      <c r="B6184" s="1" t="s">
        <v>10</v>
      </c>
      <c r="C6184" s="1" t="s">
        <v>11872</v>
      </c>
      <c r="D6184" s="1" t="s">
        <v>11858</v>
      </c>
      <c r="E6184" s="1" t="s">
        <v>1928</v>
      </c>
      <c r="F6184" s="1" t="s">
        <v>17</v>
      </c>
      <c r="G6184" s="1" t="s">
        <v>11873</v>
      </c>
      <c r="H6184" s="1" t="s">
        <v>2706</v>
      </c>
      <c r="I6184" t="b">
        <f>COUNTIF(Estadísticas!I:I,'centraldecomunicacion.es'!H6184)&gt;0</f>
        <v>0</v>
      </c>
    </row>
    <row r="6185" spans="1:9" hidden="1">
      <c r="A6185" s="1" t="s">
        <v>11874</v>
      </c>
      <c r="B6185" s="1" t="s">
        <v>10</v>
      </c>
      <c r="C6185" s="1" t="s">
        <v>11875</v>
      </c>
      <c r="D6185" s="1" t="s">
        <v>11876</v>
      </c>
      <c r="E6185" s="1" t="s">
        <v>1928</v>
      </c>
      <c r="F6185" s="1" t="s">
        <v>17</v>
      </c>
      <c r="G6185" s="1" t="s">
        <v>11877</v>
      </c>
      <c r="H6185" s="1" t="s">
        <v>2706</v>
      </c>
      <c r="I6185" t="b">
        <f>COUNTIF(Estadísticas!I:I,'centraldecomunicacion.es'!H6185)&gt;0</f>
        <v>0</v>
      </c>
    </row>
    <row r="6186" spans="1:9" hidden="1">
      <c r="A6186" s="1" t="s">
        <v>11874</v>
      </c>
      <c r="B6186" s="1" t="s">
        <v>10</v>
      </c>
      <c r="C6186" s="1" t="s">
        <v>11875</v>
      </c>
      <c r="D6186" s="1" t="s">
        <v>11876</v>
      </c>
      <c r="E6186" s="1" t="s">
        <v>1928</v>
      </c>
      <c r="F6186" s="1" t="s">
        <v>17</v>
      </c>
      <c r="G6186" s="1" t="s">
        <v>11877</v>
      </c>
      <c r="H6186" s="1" t="s">
        <v>2706</v>
      </c>
      <c r="I6186" t="b">
        <f>COUNTIF(Estadísticas!I:I,'centraldecomunicacion.es'!H6186)&gt;0</f>
        <v>0</v>
      </c>
    </row>
    <row r="6187" spans="1:9" hidden="1">
      <c r="A6187" s="1" t="s">
        <v>11878</v>
      </c>
      <c r="B6187" s="1" t="s">
        <v>10</v>
      </c>
      <c r="C6187" s="1" t="s">
        <v>11879</v>
      </c>
      <c r="D6187" s="1" t="s">
        <v>11880</v>
      </c>
      <c r="E6187" s="1" t="s">
        <v>1928</v>
      </c>
      <c r="F6187" s="1" t="s">
        <v>17</v>
      </c>
      <c r="G6187" s="1" t="s">
        <v>11881</v>
      </c>
      <c r="H6187" s="1" t="s">
        <v>2706</v>
      </c>
      <c r="I6187" t="b">
        <f>COUNTIF(Estadísticas!I:I,'centraldecomunicacion.es'!H6187)&gt;0</f>
        <v>0</v>
      </c>
    </row>
    <row r="6188" spans="1:9" hidden="1">
      <c r="A6188" s="1" t="s">
        <v>11878</v>
      </c>
      <c r="B6188" s="1" t="s">
        <v>10</v>
      </c>
      <c r="C6188" s="1" t="s">
        <v>11879</v>
      </c>
      <c r="D6188" s="1" t="s">
        <v>11880</v>
      </c>
      <c r="E6188" s="1" t="s">
        <v>1928</v>
      </c>
      <c r="F6188" s="1" t="s">
        <v>17</v>
      </c>
      <c r="G6188" s="1" t="s">
        <v>11881</v>
      </c>
      <c r="H6188" s="1" t="s">
        <v>2706</v>
      </c>
      <c r="I6188" t="b">
        <f>COUNTIF(Estadísticas!I:I,'centraldecomunicacion.es'!H6188)&gt;0</f>
        <v>0</v>
      </c>
    </row>
    <row r="6189" spans="1:9" hidden="1">
      <c r="A6189" s="1" t="s">
        <v>11878</v>
      </c>
      <c r="B6189" s="1" t="s">
        <v>10</v>
      </c>
      <c r="C6189" s="1" t="s">
        <v>11879</v>
      </c>
      <c r="D6189" s="1" t="s">
        <v>11880</v>
      </c>
      <c r="E6189" s="1" t="s">
        <v>1928</v>
      </c>
      <c r="F6189" s="1" t="s">
        <v>17</v>
      </c>
      <c r="G6189" s="1" t="s">
        <v>11881</v>
      </c>
      <c r="H6189" s="1" t="s">
        <v>2706</v>
      </c>
      <c r="I6189" t="b">
        <f>COUNTIF(Estadísticas!I:I,'centraldecomunicacion.es'!H6189)&gt;0</f>
        <v>0</v>
      </c>
    </row>
    <row r="6190" spans="1:9" hidden="1">
      <c r="A6190" s="1" t="s">
        <v>11882</v>
      </c>
      <c r="B6190" s="1" t="s">
        <v>56</v>
      </c>
      <c r="C6190" s="1" t="s">
        <v>17</v>
      </c>
      <c r="D6190" s="1" t="s">
        <v>11843</v>
      </c>
      <c r="E6190" s="1" t="s">
        <v>17</v>
      </c>
      <c r="F6190" s="1" t="s">
        <v>11883</v>
      </c>
      <c r="G6190" s="1" t="s">
        <v>11884</v>
      </c>
      <c r="H6190" s="1" t="s">
        <v>2706</v>
      </c>
      <c r="I6190" t="b">
        <f>COUNTIF(Estadísticas!I:I,'centraldecomunicacion.es'!H6190)&gt;0</f>
        <v>0</v>
      </c>
    </row>
    <row r="6191" spans="1:9" hidden="1">
      <c r="A6191" s="1" t="s">
        <v>11882</v>
      </c>
      <c r="B6191" s="1" t="s">
        <v>56</v>
      </c>
      <c r="C6191" s="1" t="s">
        <v>17</v>
      </c>
      <c r="D6191" s="1" t="s">
        <v>11843</v>
      </c>
      <c r="E6191" s="1" t="s">
        <v>17</v>
      </c>
      <c r="F6191" s="1" t="s">
        <v>11883</v>
      </c>
      <c r="G6191" s="1" t="s">
        <v>11884</v>
      </c>
      <c r="H6191" s="1" t="s">
        <v>2706</v>
      </c>
      <c r="I6191" t="b">
        <f>COUNTIF(Estadísticas!I:I,'centraldecomunicacion.es'!H6191)&gt;0</f>
        <v>0</v>
      </c>
    </row>
    <row r="6192" spans="1:9" hidden="1">
      <c r="A6192" s="1" t="s">
        <v>11882</v>
      </c>
      <c r="B6192" s="1" t="s">
        <v>56</v>
      </c>
      <c r="C6192" s="1" t="s">
        <v>17</v>
      </c>
      <c r="D6192" s="1" t="s">
        <v>11843</v>
      </c>
      <c r="E6192" s="1" t="s">
        <v>17</v>
      </c>
      <c r="F6192" s="1" t="s">
        <v>11883</v>
      </c>
      <c r="G6192" s="1" t="s">
        <v>11884</v>
      </c>
      <c r="H6192" s="1" t="s">
        <v>2706</v>
      </c>
      <c r="I6192" t="b">
        <f>COUNTIF(Estadísticas!I:I,'centraldecomunicacion.es'!H6192)&gt;0</f>
        <v>0</v>
      </c>
    </row>
    <row r="6193" spans="1:9" hidden="1">
      <c r="A6193" s="1" t="s">
        <v>11885</v>
      </c>
      <c r="B6193" s="1" t="s">
        <v>10</v>
      </c>
      <c r="C6193" s="1" t="s">
        <v>11886</v>
      </c>
      <c r="D6193" s="1" t="s">
        <v>11887</v>
      </c>
      <c r="E6193" s="1" t="s">
        <v>1928</v>
      </c>
      <c r="F6193" s="1" t="s">
        <v>17</v>
      </c>
      <c r="G6193" s="1" t="s">
        <v>11888</v>
      </c>
      <c r="H6193" s="1" t="s">
        <v>2706</v>
      </c>
      <c r="I6193" t="b">
        <f>COUNTIF(Estadísticas!I:I,'centraldecomunicacion.es'!H6193)&gt;0</f>
        <v>0</v>
      </c>
    </row>
    <row r="6194" spans="1:9" hidden="1">
      <c r="A6194" s="1" t="s">
        <v>11889</v>
      </c>
      <c r="B6194" s="1" t="s">
        <v>10</v>
      </c>
      <c r="C6194" s="1" t="s">
        <v>11890</v>
      </c>
      <c r="D6194" s="1" t="s">
        <v>11867</v>
      </c>
      <c r="E6194" s="1" t="s">
        <v>1928</v>
      </c>
      <c r="F6194" s="1" t="s">
        <v>11891</v>
      </c>
      <c r="G6194" s="1" t="s">
        <v>11892</v>
      </c>
      <c r="H6194" s="1" t="s">
        <v>2706</v>
      </c>
      <c r="I6194" t="b">
        <f>COUNTIF(Estadísticas!I:I,'centraldecomunicacion.es'!H6194)&gt;0</f>
        <v>0</v>
      </c>
    </row>
    <row r="6195" spans="1:9" hidden="1">
      <c r="A6195" s="1" t="s">
        <v>11889</v>
      </c>
      <c r="B6195" s="1" t="s">
        <v>10</v>
      </c>
      <c r="C6195" s="1" t="s">
        <v>11890</v>
      </c>
      <c r="D6195" s="1" t="s">
        <v>11867</v>
      </c>
      <c r="E6195" s="1" t="s">
        <v>1928</v>
      </c>
      <c r="F6195" s="1" t="s">
        <v>11891</v>
      </c>
      <c r="G6195" s="1" t="s">
        <v>11892</v>
      </c>
      <c r="H6195" s="1" t="s">
        <v>2706</v>
      </c>
      <c r="I6195" t="b">
        <f>COUNTIF(Estadísticas!I:I,'centraldecomunicacion.es'!H6195)&gt;0</f>
        <v>0</v>
      </c>
    </row>
    <row r="6196" spans="1:9" hidden="1">
      <c r="A6196" s="1" t="s">
        <v>11889</v>
      </c>
      <c r="B6196" s="1" t="s">
        <v>10</v>
      </c>
      <c r="C6196" s="1" t="s">
        <v>11890</v>
      </c>
      <c r="D6196" s="1" t="s">
        <v>11867</v>
      </c>
      <c r="E6196" s="1" t="s">
        <v>1928</v>
      </c>
      <c r="F6196" s="1" t="s">
        <v>11891</v>
      </c>
      <c r="G6196" s="1" t="s">
        <v>11892</v>
      </c>
      <c r="H6196" s="1" t="s">
        <v>2706</v>
      </c>
      <c r="I6196" t="b">
        <f>COUNTIF(Estadísticas!I:I,'centraldecomunicacion.es'!H6196)&gt;0</f>
        <v>0</v>
      </c>
    </row>
    <row r="6197" spans="1:9" hidden="1">
      <c r="A6197" s="1" t="s">
        <v>3990</v>
      </c>
      <c r="B6197" s="1" t="s">
        <v>10</v>
      </c>
      <c r="C6197" s="1" t="s">
        <v>11893</v>
      </c>
      <c r="D6197" s="1" t="s">
        <v>1950</v>
      </c>
      <c r="E6197" s="1" t="s">
        <v>1928</v>
      </c>
      <c r="F6197" s="1" t="s">
        <v>17</v>
      </c>
      <c r="G6197" s="1" t="s">
        <v>11894</v>
      </c>
      <c r="H6197" s="1" t="s">
        <v>2706</v>
      </c>
      <c r="I6197" t="b">
        <f>COUNTIF(Estadísticas!I:I,'centraldecomunicacion.es'!H6197)&gt;0</f>
        <v>0</v>
      </c>
    </row>
    <row r="6198" spans="1:9" hidden="1">
      <c r="A6198" s="1" t="s">
        <v>11895</v>
      </c>
      <c r="B6198" s="1" t="s">
        <v>10</v>
      </c>
      <c r="C6198" s="1" t="s">
        <v>11896</v>
      </c>
      <c r="D6198" s="1" t="s">
        <v>1944</v>
      </c>
      <c r="E6198" s="1" t="s">
        <v>1928</v>
      </c>
      <c r="F6198" s="1" t="s">
        <v>11897</v>
      </c>
      <c r="G6198" s="1" t="s">
        <v>11898</v>
      </c>
      <c r="H6198" s="1" t="s">
        <v>11899</v>
      </c>
      <c r="I6198" t="b">
        <f>COUNTIF(Estadísticas!I:I,'centraldecomunicacion.es'!H6198)&gt;0</f>
        <v>0</v>
      </c>
    </row>
    <row r="6199" spans="1:9" hidden="1">
      <c r="A6199" s="1" t="s">
        <v>11895</v>
      </c>
      <c r="B6199" s="1" t="s">
        <v>10</v>
      </c>
      <c r="C6199" s="1" t="s">
        <v>11896</v>
      </c>
      <c r="D6199" s="1" t="s">
        <v>1944</v>
      </c>
      <c r="E6199" s="1" t="s">
        <v>1928</v>
      </c>
      <c r="F6199" s="1" t="s">
        <v>11897</v>
      </c>
      <c r="G6199" s="1" t="s">
        <v>11898</v>
      </c>
      <c r="H6199" s="1" t="s">
        <v>11899</v>
      </c>
      <c r="I6199" t="b">
        <f>COUNTIF(Estadísticas!I:I,'centraldecomunicacion.es'!H6199)&gt;0</f>
        <v>0</v>
      </c>
    </row>
    <row r="6200" spans="1:9" hidden="1">
      <c r="A6200" s="1" t="s">
        <v>11895</v>
      </c>
      <c r="B6200" s="1" t="s">
        <v>10</v>
      </c>
      <c r="C6200" s="1" t="s">
        <v>11896</v>
      </c>
      <c r="D6200" s="1" t="s">
        <v>1944</v>
      </c>
      <c r="E6200" s="1" t="s">
        <v>1928</v>
      </c>
      <c r="F6200" s="1" t="s">
        <v>11897</v>
      </c>
      <c r="G6200" s="1" t="s">
        <v>11898</v>
      </c>
      <c r="H6200" s="1" t="s">
        <v>11899</v>
      </c>
      <c r="I6200" t="b">
        <f>COUNTIF(Estadísticas!I:I,'centraldecomunicacion.es'!H6200)&gt;0</f>
        <v>0</v>
      </c>
    </row>
    <row r="6201" spans="1:9" hidden="1">
      <c r="A6201" s="1" t="s">
        <v>11900</v>
      </c>
      <c r="B6201" s="1" t="s">
        <v>10</v>
      </c>
      <c r="C6201" s="1" t="s">
        <v>11901</v>
      </c>
      <c r="D6201" s="1" t="s">
        <v>11867</v>
      </c>
      <c r="E6201" s="1" t="s">
        <v>1928</v>
      </c>
      <c r="F6201" s="1" t="s">
        <v>11902</v>
      </c>
      <c r="G6201" s="1" t="s">
        <v>11903</v>
      </c>
      <c r="H6201" s="1" t="s">
        <v>11904</v>
      </c>
      <c r="I6201" t="b">
        <f>COUNTIF(Estadísticas!I:I,'centraldecomunicacion.es'!H6201)&gt;0</f>
        <v>0</v>
      </c>
    </row>
    <row r="6202" spans="1:9" hidden="1">
      <c r="A6202" s="1" t="s">
        <v>11905</v>
      </c>
      <c r="B6202" s="1" t="s">
        <v>10</v>
      </c>
      <c r="C6202" s="1" t="s">
        <v>11906</v>
      </c>
      <c r="D6202" s="1" t="s">
        <v>11867</v>
      </c>
      <c r="E6202" s="1" t="s">
        <v>1928</v>
      </c>
      <c r="F6202" s="1" t="s">
        <v>17</v>
      </c>
      <c r="G6202" s="1" t="s">
        <v>11892</v>
      </c>
      <c r="H6202" s="1" t="s">
        <v>2706</v>
      </c>
      <c r="I6202" t="b">
        <f>COUNTIF(Estadísticas!I:I,'centraldecomunicacion.es'!H6202)&gt;0</f>
        <v>0</v>
      </c>
    </row>
    <row r="6203" spans="1:9" hidden="1">
      <c r="A6203" s="1" t="s">
        <v>11907</v>
      </c>
      <c r="B6203" s="1" t="s">
        <v>10</v>
      </c>
      <c r="C6203" s="1" t="s">
        <v>11908</v>
      </c>
      <c r="D6203" s="1" t="s">
        <v>1950</v>
      </c>
      <c r="E6203" s="1" t="s">
        <v>1928</v>
      </c>
      <c r="F6203" s="1" t="s">
        <v>17</v>
      </c>
      <c r="G6203" s="1" t="s">
        <v>11909</v>
      </c>
      <c r="H6203" s="1" t="s">
        <v>2706</v>
      </c>
      <c r="I6203" t="b">
        <f>COUNTIF(Estadísticas!I:I,'centraldecomunicacion.es'!H6203)&gt;0</f>
        <v>0</v>
      </c>
    </row>
    <row r="6204" spans="1:9" hidden="1">
      <c r="A6204" s="1" t="s">
        <v>11907</v>
      </c>
      <c r="B6204" s="1" t="s">
        <v>10</v>
      </c>
      <c r="C6204" s="1" t="s">
        <v>11908</v>
      </c>
      <c r="D6204" s="1" t="s">
        <v>1950</v>
      </c>
      <c r="E6204" s="1" t="s">
        <v>1928</v>
      </c>
      <c r="F6204" s="1" t="s">
        <v>17</v>
      </c>
      <c r="G6204" s="1" t="s">
        <v>11909</v>
      </c>
      <c r="H6204" s="1" t="s">
        <v>2706</v>
      </c>
      <c r="I6204" t="b">
        <f>COUNTIF(Estadísticas!I:I,'centraldecomunicacion.es'!H6204)&gt;0</f>
        <v>0</v>
      </c>
    </row>
    <row r="6205" spans="1:9" hidden="1">
      <c r="A6205" s="1" t="s">
        <v>11907</v>
      </c>
      <c r="B6205" s="1" t="s">
        <v>10</v>
      </c>
      <c r="C6205" s="1" t="s">
        <v>11908</v>
      </c>
      <c r="D6205" s="1" t="s">
        <v>1950</v>
      </c>
      <c r="E6205" s="1" t="s">
        <v>1928</v>
      </c>
      <c r="F6205" s="1" t="s">
        <v>17</v>
      </c>
      <c r="G6205" s="1" t="s">
        <v>11909</v>
      </c>
      <c r="H6205" s="1" t="s">
        <v>2706</v>
      </c>
      <c r="I6205" t="b">
        <f>COUNTIF(Estadísticas!I:I,'centraldecomunicacion.es'!H6205)&gt;0</f>
        <v>0</v>
      </c>
    </row>
    <row r="6206" spans="1:9" hidden="1">
      <c r="A6206" s="1" t="s">
        <v>11910</v>
      </c>
      <c r="B6206" s="1" t="s">
        <v>10</v>
      </c>
      <c r="C6206" s="1" t="s">
        <v>11911</v>
      </c>
      <c r="D6206" s="1" t="s">
        <v>1944</v>
      </c>
      <c r="E6206" s="1" t="s">
        <v>1928</v>
      </c>
      <c r="F6206" s="1" t="s">
        <v>11897</v>
      </c>
      <c r="G6206" s="1" t="s">
        <v>11898</v>
      </c>
      <c r="H6206" s="1" t="s">
        <v>11899</v>
      </c>
      <c r="I6206" t="b">
        <f>COUNTIF(Estadísticas!I:I,'centraldecomunicacion.es'!H6206)&gt;0</f>
        <v>0</v>
      </c>
    </row>
    <row r="6207" spans="1:9" hidden="1">
      <c r="A6207" s="1" t="s">
        <v>3990</v>
      </c>
      <c r="B6207" s="1" t="s">
        <v>10</v>
      </c>
      <c r="C6207" s="1" t="s">
        <v>11912</v>
      </c>
      <c r="D6207" s="1" t="s">
        <v>11843</v>
      </c>
      <c r="E6207" s="1" t="s">
        <v>1928</v>
      </c>
      <c r="F6207" s="1" t="s">
        <v>17</v>
      </c>
      <c r="G6207" s="1" t="s">
        <v>11913</v>
      </c>
      <c r="H6207" s="1" t="s">
        <v>2706</v>
      </c>
      <c r="I6207" t="b">
        <f>COUNTIF(Estadísticas!I:I,'centraldecomunicacion.es'!H6207)&gt;0</f>
        <v>0</v>
      </c>
    </row>
    <row r="6208" spans="1:9" hidden="1">
      <c r="A6208" s="1" t="s">
        <v>11914</v>
      </c>
      <c r="B6208" s="1" t="s">
        <v>10</v>
      </c>
      <c r="C6208" s="1" t="s">
        <v>11915</v>
      </c>
      <c r="D6208" s="1" t="s">
        <v>1950</v>
      </c>
      <c r="E6208" s="1" t="s">
        <v>1928</v>
      </c>
      <c r="F6208" s="1" t="s">
        <v>17</v>
      </c>
      <c r="G6208" s="1" t="s">
        <v>11916</v>
      </c>
      <c r="H6208" s="1" t="s">
        <v>2706</v>
      </c>
      <c r="I6208" t="b">
        <f>COUNTIF(Estadísticas!I:I,'centraldecomunicacion.es'!H6208)&gt;0</f>
        <v>0</v>
      </c>
    </row>
    <row r="6209" spans="1:9" hidden="1">
      <c r="A6209" s="1" t="s">
        <v>11914</v>
      </c>
      <c r="B6209" s="1" t="s">
        <v>10</v>
      </c>
      <c r="C6209" s="1" t="s">
        <v>11915</v>
      </c>
      <c r="D6209" s="1" t="s">
        <v>1950</v>
      </c>
      <c r="E6209" s="1" t="s">
        <v>1928</v>
      </c>
      <c r="F6209" s="1" t="s">
        <v>17</v>
      </c>
      <c r="G6209" s="1" t="s">
        <v>11916</v>
      </c>
      <c r="H6209" s="1" t="s">
        <v>2706</v>
      </c>
      <c r="I6209" t="b">
        <f>COUNTIF(Estadísticas!I:I,'centraldecomunicacion.es'!H6209)&gt;0</f>
        <v>0</v>
      </c>
    </row>
    <row r="6210" spans="1:9" hidden="1">
      <c r="A6210" s="1" t="s">
        <v>11914</v>
      </c>
      <c r="B6210" s="1" t="s">
        <v>10</v>
      </c>
      <c r="C6210" s="1" t="s">
        <v>11915</v>
      </c>
      <c r="D6210" s="1" t="s">
        <v>1950</v>
      </c>
      <c r="E6210" s="1" t="s">
        <v>1928</v>
      </c>
      <c r="F6210" s="1" t="s">
        <v>17</v>
      </c>
      <c r="G6210" s="1" t="s">
        <v>11916</v>
      </c>
      <c r="H6210" s="1" t="s">
        <v>2706</v>
      </c>
      <c r="I6210" t="b">
        <f>COUNTIF(Estadísticas!I:I,'centraldecomunicacion.es'!H6210)&gt;0</f>
        <v>0</v>
      </c>
    </row>
    <row r="6211" spans="1:9" hidden="1">
      <c r="A6211" s="1" t="s">
        <v>11917</v>
      </c>
      <c r="B6211" s="1" t="s">
        <v>56</v>
      </c>
      <c r="C6211" s="1" t="s">
        <v>11918</v>
      </c>
      <c r="D6211" s="1" t="s">
        <v>11867</v>
      </c>
      <c r="E6211" s="1" t="s">
        <v>1928</v>
      </c>
      <c r="F6211" s="1" t="s">
        <v>11919</v>
      </c>
      <c r="G6211" s="1" t="s">
        <v>11920</v>
      </c>
      <c r="H6211" s="1" t="s">
        <v>2706</v>
      </c>
      <c r="I6211" t="b">
        <f>COUNTIF(Estadísticas!I:I,'centraldecomunicacion.es'!H6211)&gt;0</f>
        <v>0</v>
      </c>
    </row>
    <row r="6212" spans="1:9" hidden="1">
      <c r="A6212" s="1" t="s">
        <v>11917</v>
      </c>
      <c r="B6212" s="1" t="s">
        <v>56</v>
      </c>
      <c r="C6212" s="1" t="s">
        <v>11918</v>
      </c>
      <c r="D6212" s="1" t="s">
        <v>11867</v>
      </c>
      <c r="E6212" s="1" t="s">
        <v>1928</v>
      </c>
      <c r="F6212" s="1" t="s">
        <v>11919</v>
      </c>
      <c r="G6212" s="1" t="s">
        <v>11920</v>
      </c>
      <c r="H6212" s="1" t="s">
        <v>2706</v>
      </c>
      <c r="I6212" t="b">
        <f>COUNTIF(Estadísticas!I:I,'centraldecomunicacion.es'!H6212)&gt;0</f>
        <v>0</v>
      </c>
    </row>
    <row r="6213" spans="1:9" hidden="1">
      <c r="A6213" s="1" t="s">
        <v>11917</v>
      </c>
      <c r="B6213" s="1" t="s">
        <v>56</v>
      </c>
      <c r="C6213" s="1" t="s">
        <v>11918</v>
      </c>
      <c r="D6213" s="1" t="s">
        <v>11867</v>
      </c>
      <c r="E6213" s="1" t="s">
        <v>1928</v>
      </c>
      <c r="F6213" s="1" t="s">
        <v>11919</v>
      </c>
      <c r="G6213" s="1" t="s">
        <v>11920</v>
      </c>
      <c r="H6213" s="1" t="s">
        <v>2706</v>
      </c>
      <c r="I6213" t="b">
        <f>COUNTIF(Estadísticas!I:I,'centraldecomunicacion.es'!H6213)&gt;0</f>
        <v>0</v>
      </c>
    </row>
    <row r="6214" spans="1:9" hidden="1">
      <c r="A6214" s="1" t="s">
        <v>11921</v>
      </c>
      <c r="B6214" s="1" t="s">
        <v>10</v>
      </c>
      <c r="C6214" s="1" t="s">
        <v>11922</v>
      </c>
      <c r="D6214" s="1" t="s">
        <v>1950</v>
      </c>
      <c r="E6214" s="1" t="s">
        <v>1928</v>
      </c>
      <c r="F6214" s="1" t="s">
        <v>17</v>
      </c>
      <c r="G6214" s="1" t="s">
        <v>11923</v>
      </c>
      <c r="H6214" s="1" t="s">
        <v>2706</v>
      </c>
      <c r="I6214" t="b">
        <f>COUNTIF(Estadísticas!I:I,'centraldecomunicacion.es'!H6214)&gt;0</f>
        <v>0</v>
      </c>
    </row>
    <row r="6215" spans="1:9" hidden="1">
      <c r="A6215" s="1" t="s">
        <v>11924</v>
      </c>
      <c r="B6215" s="1" t="s">
        <v>10</v>
      </c>
      <c r="C6215" s="1" t="s">
        <v>11925</v>
      </c>
      <c r="D6215" s="1" t="s">
        <v>1950</v>
      </c>
      <c r="E6215" s="1" t="s">
        <v>1928</v>
      </c>
      <c r="F6215" s="1" t="s">
        <v>11926</v>
      </c>
      <c r="G6215" s="1" t="s">
        <v>11927</v>
      </c>
      <c r="H6215" s="1" t="s">
        <v>4549</v>
      </c>
      <c r="I6215" t="b">
        <f>COUNTIF(Estadísticas!I:I,'centraldecomunicacion.es'!H6215)&gt;0</f>
        <v>0</v>
      </c>
    </row>
    <row r="6216" spans="1:9" hidden="1">
      <c r="A6216" s="1" t="s">
        <v>11928</v>
      </c>
      <c r="B6216" s="1" t="s">
        <v>10</v>
      </c>
      <c r="C6216" s="1" t="s">
        <v>11929</v>
      </c>
      <c r="D6216" s="1" t="s">
        <v>1950</v>
      </c>
      <c r="E6216" s="1" t="s">
        <v>1928</v>
      </c>
      <c r="F6216" s="1" t="s">
        <v>11930</v>
      </c>
      <c r="G6216" s="1" t="s">
        <v>11931</v>
      </c>
      <c r="H6216" s="1" t="s">
        <v>11932</v>
      </c>
      <c r="I6216" t="b">
        <f>COUNTIF(Estadísticas!I:I,'centraldecomunicacion.es'!H6216)&gt;0</f>
        <v>0</v>
      </c>
    </row>
    <row r="6217" spans="1:9" hidden="1">
      <c r="A6217" s="1" t="s">
        <v>11928</v>
      </c>
      <c r="B6217" s="1" t="s">
        <v>10</v>
      </c>
      <c r="C6217" s="1" t="s">
        <v>11929</v>
      </c>
      <c r="D6217" s="1" t="s">
        <v>1950</v>
      </c>
      <c r="E6217" s="1" t="s">
        <v>1928</v>
      </c>
      <c r="F6217" s="1" t="s">
        <v>11930</v>
      </c>
      <c r="G6217" s="1" t="s">
        <v>11931</v>
      </c>
      <c r="H6217" s="1" t="s">
        <v>11932</v>
      </c>
      <c r="I6217" t="b">
        <f>COUNTIF(Estadísticas!I:I,'centraldecomunicacion.es'!H6217)&gt;0</f>
        <v>0</v>
      </c>
    </row>
    <row r="6218" spans="1:9" hidden="1">
      <c r="A6218" s="1" t="s">
        <v>11928</v>
      </c>
      <c r="B6218" s="1" t="s">
        <v>10</v>
      </c>
      <c r="C6218" s="1" t="s">
        <v>11929</v>
      </c>
      <c r="D6218" s="1" t="s">
        <v>1950</v>
      </c>
      <c r="E6218" s="1" t="s">
        <v>1928</v>
      </c>
      <c r="F6218" s="1" t="s">
        <v>11930</v>
      </c>
      <c r="G6218" s="1" t="s">
        <v>11931</v>
      </c>
      <c r="H6218" s="1" t="s">
        <v>11932</v>
      </c>
      <c r="I6218" t="b">
        <f>COUNTIF(Estadísticas!I:I,'centraldecomunicacion.es'!H6218)&gt;0</f>
        <v>0</v>
      </c>
    </row>
    <row r="6219" spans="1:9" hidden="1">
      <c r="A6219" s="1" t="s">
        <v>11933</v>
      </c>
      <c r="B6219" s="1" t="s">
        <v>10</v>
      </c>
      <c r="C6219" s="1" t="s">
        <v>11934</v>
      </c>
      <c r="D6219" s="1" t="s">
        <v>11935</v>
      </c>
      <c r="E6219" s="1" t="s">
        <v>1928</v>
      </c>
      <c r="F6219" s="1" t="s">
        <v>17</v>
      </c>
      <c r="G6219" s="1" t="s">
        <v>11936</v>
      </c>
      <c r="H6219" s="1" t="s">
        <v>2706</v>
      </c>
      <c r="I6219" t="b">
        <f>COUNTIF(Estadísticas!I:I,'centraldecomunicacion.es'!H6219)&gt;0</f>
        <v>0</v>
      </c>
    </row>
    <row r="6220" spans="1:9" hidden="1">
      <c r="A6220" s="1" t="s">
        <v>11937</v>
      </c>
      <c r="B6220" s="1" t="s">
        <v>10</v>
      </c>
      <c r="C6220" s="1" t="s">
        <v>11938</v>
      </c>
      <c r="D6220" s="1" t="s">
        <v>11939</v>
      </c>
      <c r="E6220" s="1" t="s">
        <v>1928</v>
      </c>
      <c r="F6220" s="1" t="s">
        <v>11940</v>
      </c>
      <c r="G6220" s="1" t="s">
        <v>11941</v>
      </c>
      <c r="H6220" s="1" t="s">
        <v>11942</v>
      </c>
      <c r="I6220" t="b">
        <f>COUNTIF(Estadísticas!I:I,'centraldecomunicacion.es'!H6220)&gt;0</f>
        <v>0</v>
      </c>
    </row>
    <row r="6221" spans="1:9" hidden="1">
      <c r="A6221" s="1" t="s">
        <v>11943</v>
      </c>
      <c r="B6221" s="1" t="s">
        <v>10</v>
      </c>
      <c r="C6221" s="1" t="s">
        <v>11944</v>
      </c>
      <c r="D6221" s="1" t="s">
        <v>1944</v>
      </c>
      <c r="E6221" s="1" t="s">
        <v>1928</v>
      </c>
      <c r="F6221" s="1" t="s">
        <v>11945</v>
      </c>
      <c r="G6221" s="1" t="s">
        <v>11946</v>
      </c>
      <c r="H6221" s="1" t="s">
        <v>11947</v>
      </c>
      <c r="I6221" t="b">
        <f>COUNTIF(Estadísticas!I:I,'centraldecomunicacion.es'!H6221)&gt;0</f>
        <v>0</v>
      </c>
    </row>
    <row r="6222" spans="1:9" hidden="1">
      <c r="A6222" s="1" t="s">
        <v>11943</v>
      </c>
      <c r="B6222" s="1" t="s">
        <v>10</v>
      </c>
      <c r="C6222" s="1" t="s">
        <v>11944</v>
      </c>
      <c r="D6222" s="1" t="s">
        <v>1944</v>
      </c>
      <c r="E6222" s="1" t="s">
        <v>1928</v>
      </c>
      <c r="F6222" s="1" t="s">
        <v>11945</v>
      </c>
      <c r="G6222" s="1" t="s">
        <v>11946</v>
      </c>
      <c r="H6222" s="1" t="s">
        <v>11947</v>
      </c>
      <c r="I6222" t="b">
        <f>COUNTIF(Estadísticas!I:I,'centraldecomunicacion.es'!H6222)&gt;0</f>
        <v>0</v>
      </c>
    </row>
    <row r="6223" spans="1:9" hidden="1">
      <c r="A6223" s="1" t="s">
        <v>11943</v>
      </c>
      <c r="B6223" s="1" t="s">
        <v>10</v>
      </c>
      <c r="C6223" s="1" t="s">
        <v>11944</v>
      </c>
      <c r="D6223" s="1" t="s">
        <v>1944</v>
      </c>
      <c r="E6223" s="1" t="s">
        <v>1928</v>
      </c>
      <c r="F6223" s="1" t="s">
        <v>11945</v>
      </c>
      <c r="G6223" s="1" t="s">
        <v>11946</v>
      </c>
      <c r="H6223" s="1" t="s">
        <v>11947</v>
      </c>
      <c r="I6223" t="b">
        <f>COUNTIF(Estadísticas!I:I,'centraldecomunicacion.es'!H6223)&gt;0</f>
        <v>0</v>
      </c>
    </row>
    <row r="6224" spans="1:9" hidden="1">
      <c r="A6224" s="1" t="s">
        <v>11948</v>
      </c>
      <c r="B6224" s="1" t="s">
        <v>10</v>
      </c>
      <c r="C6224" s="1" t="s">
        <v>11949</v>
      </c>
      <c r="D6224" s="1" t="s">
        <v>1944</v>
      </c>
      <c r="E6224" s="1" t="s">
        <v>1928</v>
      </c>
      <c r="F6224" s="1" t="s">
        <v>17</v>
      </c>
      <c r="G6224" s="1" t="s">
        <v>11950</v>
      </c>
      <c r="H6224" s="1" t="s">
        <v>2706</v>
      </c>
      <c r="I6224" t="b">
        <f>COUNTIF(Estadísticas!I:I,'centraldecomunicacion.es'!H6224)&gt;0</f>
        <v>0</v>
      </c>
    </row>
    <row r="6225" spans="1:9" hidden="1">
      <c r="A6225" s="1" t="s">
        <v>11951</v>
      </c>
      <c r="B6225" s="1" t="s">
        <v>10</v>
      </c>
      <c r="C6225" s="1" t="s">
        <v>11952</v>
      </c>
      <c r="D6225" s="1" t="s">
        <v>11953</v>
      </c>
      <c r="E6225" s="1" t="s">
        <v>1928</v>
      </c>
      <c r="F6225" s="1" t="s">
        <v>11954</v>
      </c>
      <c r="G6225" s="1" t="s">
        <v>11955</v>
      </c>
      <c r="H6225" s="1" t="s">
        <v>11956</v>
      </c>
      <c r="I6225" t="b">
        <f>COUNTIF(Estadísticas!I:I,'centraldecomunicacion.es'!H6225)&gt;0</f>
        <v>0</v>
      </c>
    </row>
    <row r="6226" spans="1:9" hidden="1">
      <c r="A6226" s="1" t="s">
        <v>11951</v>
      </c>
      <c r="B6226" s="1" t="s">
        <v>10</v>
      </c>
      <c r="C6226" s="1" t="s">
        <v>11952</v>
      </c>
      <c r="D6226" s="1" t="s">
        <v>11953</v>
      </c>
      <c r="E6226" s="1" t="s">
        <v>1928</v>
      </c>
      <c r="F6226" s="1" t="s">
        <v>11954</v>
      </c>
      <c r="G6226" s="1" t="s">
        <v>11955</v>
      </c>
      <c r="H6226" s="1" t="s">
        <v>11956</v>
      </c>
      <c r="I6226" t="b">
        <f>COUNTIF(Estadísticas!I:I,'centraldecomunicacion.es'!H6226)&gt;0</f>
        <v>0</v>
      </c>
    </row>
    <row r="6227" spans="1:9" hidden="1">
      <c r="A6227" s="1" t="s">
        <v>11951</v>
      </c>
      <c r="B6227" s="1" t="s">
        <v>10</v>
      </c>
      <c r="C6227" s="1" t="s">
        <v>11952</v>
      </c>
      <c r="D6227" s="1" t="s">
        <v>11953</v>
      </c>
      <c r="E6227" s="1" t="s">
        <v>1928</v>
      </c>
      <c r="F6227" s="1" t="s">
        <v>11954</v>
      </c>
      <c r="G6227" s="1" t="s">
        <v>11955</v>
      </c>
      <c r="H6227" s="1" t="s">
        <v>11956</v>
      </c>
      <c r="I6227" t="b">
        <f>COUNTIF(Estadísticas!I:I,'centraldecomunicacion.es'!H6227)&gt;0</f>
        <v>0</v>
      </c>
    </row>
    <row r="6228" spans="1:9" hidden="1">
      <c r="A6228" s="1" t="s">
        <v>11957</v>
      </c>
      <c r="B6228" s="1" t="s">
        <v>10</v>
      </c>
      <c r="C6228" s="1" t="s">
        <v>11958</v>
      </c>
      <c r="D6228" s="1" t="s">
        <v>11959</v>
      </c>
      <c r="E6228" s="1" t="s">
        <v>1928</v>
      </c>
      <c r="F6228" s="1" t="s">
        <v>17</v>
      </c>
      <c r="G6228" s="1" t="s">
        <v>11960</v>
      </c>
      <c r="H6228" s="1" t="s">
        <v>2706</v>
      </c>
      <c r="I6228" t="b">
        <f>COUNTIF(Estadísticas!I:I,'centraldecomunicacion.es'!H6228)&gt;0</f>
        <v>0</v>
      </c>
    </row>
    <row r="6229" spans="1:9" hidden="1">
      <c r="A6229" s="1" t="s">
        <v>11961</v>
      </c>
      <c r="B6229" s="1" t="s">
        <v>10</v>
      </c>
      <c r="C6229" s="1" t="s">
        <v>11962</v>
      </c>
      <c r="D6229" s="1" t="s">
        <v>11963</v>
      </c>
      <c r="E6229" s="1" t="s">
        <v>1928</v>
      </c>
      <c r="F6229" s="1" t="s">
        <v>10721</v>
      </c>
      <c r="G6229" s="1" t="s">
        <v>11964</v>
      </c>
      <c r="H6229" s="1" t="s">
        <v>2706</v>
      </c>
      <c r="I6229" t="b">
        <f>COUNTIF(Estadísticas!I:I,'centraldecomunicacion.es'!H6229)&gt;0</f>
        <v>0</v>
      </c>
    </row>
    <row r="6230" spans="1:9" hidden="1">
      <c r="A6230" s="1" t="s">
        <v>11961</v>
      </c>
      <c r="B6230" s="1" t="s">
        <v>10</v>
      </c>
      <c r="C6230" s="1" t="s">
        <v>11962</v>
      </c>
      <c r="D6230" s="1" t="s">
        <v>11963</v>
      </c>
      <c r="E6230" s="1" t="s">
        <v>1928</v>
      </c>
      <c r="F6230" s="1" t="s">
        <v>10721</v>
      </c>
      <c r="G6230" s="1" t="s">
        <v>11964</v>
      </c>
      <c r="H6230" s="1" t="s">
        <v>2706</v>
      </c>
      <c r="I6230" t="b">
        <f>COUNTIF(Estadísticas!I:I,'centraldecomunicacion.es'!H6230)&gt;0</f>
        <v>0</v>
      </c>
    </row>
    <row r="6231" spans="1:9" hidden="1">
      <c r="A6231" s="1" t="s">
        <v>11965</v>
      </c>
      <c r="B6231" s="1" t="s">
        <v>10</v>
      </c>
      <c r="C6231" s="1" t="s">
        <v>11966</v>
      </c>
      <c r="D6231" s="1" t="s">
        <v>11967</v>
      </c>
      <c r="E6231" s="1" t="s">
        <v>1928</v>
      </c>
      <c r="F6231" s="1" t="s">
        <v>11968</v>
      </c>
      <c r="G6231" s="1" t="s">
        <v>11969</v>
      </c>
      <c r="H6231" s="1" t="s">
        <v>11970</v>
      </c>
      <c r="I6231" t="b">
        <f>COUNTIF(Estadísticas!I:I,'centraldecomunicacion.es'!H6231)&gt;0</f>
        <v>0</v>
      </c>
    </row>
    <row r="6232" spans="1:9" hidden="1">
      <c r="A6232" s="1" t="s">
        <v>11971</v>
      </c>
      <c r="B6232" s="1" t="s">
        <v>10</v>
      </c>
      <c r="C6232" s="1" t="s">
        <v>11972</v>
      </c>
      <c r="D6232" s="1" t="s">
        <v>1950</v>
      </c>
      <c r="E6232" s="1" t="s">
        <v>1928</v>
      </c>
      <c r="F6232" s="1" t="s">
        <v>17</v>
      </c>
      <c r="G6232" s="1" t="s">
        <v>11973</v>
      </c>
      <c r="H6232" s="1" t="s">
        <v>2706</v>
      </c>
      <c r="I6232" t="b">
        <f>COUNTIF(Estadísticas!I:I,'centraldecomunicacion.es'!H6232)&gt;0</f>
        <v>0</v>
      </c>
    </row>
    <row r="6233" spans="1:9" hidden="1">
      <c r="A6233" s="1" t="s">
        <v>11971</v>
      </c>
      <c r="B6233" s="1" t="s">
        <v>10</v>
      </c>
      <c r="C6233" s="1" t="s">
        <v>11972</v>
      </c>
      <c r="D6233" s="1" t="s">
        <v>1950</v>
      </c>
      <c r="E6233" s="1" t="s">
        <v>1928</v>
      </c>
      <c r="F6233" s="1" t="s">
        <v>17</v>
      </c>
      <c r="G6233" s="1" t="s">
        <v>11973</v>
      </c>
      <c r="H6233" s="1" t="s">
        <v>2706</v>
      </c>
      <c r="I6233" t="b">
        <f>COUNTIF(Estadísticas!I:I,'centraldecomunicacion.es'!H6233)&gt;0</f>
        <v>0</v>
      </c>
    </row>
    <row r="6234" spans="1:9" hidden="1">
      <c r="A6234" s="1" t="s">
        <v>11971</v>
      </c>
      <c r="B6234" s="1" t="s">
        <v>10</v>
      </c>
      <c r="C6234" s="1" t="s">
        <v>11972</v>
      </c>
      <c r="D6234" s="1" t="s">
        <v>1950</v>
      </c>
      <c r="E6234" s="1" t="s">
        <v>1928</v>
      </c>
      <c r="F6234" s="1" t="s">
        <v>17</v>
      </c>
      <c r="G6234" s="1" t="s">
        <v>11973</v>
      </c>
      <c r="H6234" s="1" t="s">
        <v>2706</v>
      </c>
      <c r="I6234" t="b">
        <f>COUNTIF(Estadísticas!I:I,'centraldecomunicacion.es'!H6234)&gt;0</f>
        <v>0</v>
      </c>
    </row>
    <row r="6235" spans="1:9" hidden="1">
      <c r="A6235" s="1" t="s">
        <v>11974</v>
      </c>
      <c r="B6235" s="1" t="s">
        <v>10</v>
      </c>
      <c r="C6235" s="1" t="s">
        <v>11975</v>
      </c>
      <c r="D6235" s="1" t="s">
        <v>1950</v>
      </c>
      <c r="E6235" s="1" t="s">
        <v>1928</v>
      </c>
      <c r="F6235" s="1" t="s">
        <v>17</v>
      </c>
      <c r="G6235" s="1" t="s">
        <v>11976</v>
      </c>
      <c r="H6235" s="1" t="s">
        <v>2706</v>
      </c>
      <c r="I6235" t="b">
        <f>COUNTIF(Estadísticas!I:I,'centraldecomunicacion.es'!H6235)&gt;0</f>
        <v>0</v>
      </c>
    </row>
    <row r="6236" spans="1:9" hidden="1">
      <c r="A6236" s="1" t="s">
        <v>11974</v>
      </c>
      <c r="B6236" s="1" t="s">
        <v>10</v>
      </c>
      <c r="C6236" s="1" t="s">
        <v>11975</v>
      </c>
      <c r="D6236" s="1" t="s">
        <v>1950</v>
      </c>
      <c r="E6236" s="1" t="s">
        <v>1928</v>
      </c>
      <c r="F6236" s="1" t="s">
        <v>17</v>
      </c>
      <c r="G6236" s="1" t="s">
        <v>11976</v>
      </c>
      <c r="H6236" s="1" t="s">
        <v>2706</v>
      </c>
      <c r="I6236" t="b">
        <f>COUNTIF(Estadísticas!I:I,'centraldecomunicacion.es'!H6236)&gt;0</f>
        <v>0</v>
      </c>
    </row>
    <row r="6237" spans="1:9">
      <c r="A6237" s="1" t="s">
        <v>1942</v>
      </c>
      <c r="B6237" s="1" t="s">
        <v>10</v>
      </c>
      <c r="C6237" s="1" t="s">
        <v>1943</v>
      </c>
      <c r="D6237" s="1" t="s">
        <v>1944</v>
      </c>
      <c r="E6237" s="1" t="s">
        <v>1928</v>
      </c>
      <c r="F6237" s="1" t="s">
        <v>1945</v>
      </c>
      <c r="G6237" s="1" t="s">
        <v>1946</v>
      </c>
      <c r="H6237" s="1" t="s">
        <v>1947</v>
      </c>
      <c r="I6237" t="b">
        <f>COUNTIF(Estadísticas!I:I,'centraldecomunicacion.es'!H6237)&gt;0</f>
        <v>1</v>
      </c>
    </row>
    <row r="6238" spans="1:9">
      <c r="A6238" s="1" t="s">
        <v>1948</v>
      </c>
      <c r="B6238" s="1" t="s">
        <v>10</v>
      </c>
      <c r="C6238" s="1" t="s">
        <v>1949</v>
      </c>
      <c r="D6238" s="1" t="s">
        <v>1950</v>
      </c>
      <c r="E6238" s="1" t="s">
        <v>1928</v>
      </c>
      <c r="F6238" s="1" t="s">
        <v>1951</v>
      </c>
      <c r="G6238" s="1" t="s">
        <v>1952</v>
      </c>
      <c r="H6238" s="1" t="s">
        <v>1953</v>
      </c>
      <c r="I6238" t="b">
        <f>COUNTIF(Estadísticas!I:I,'centraldecomunicacion.es'!H6238)&gt;0</f>
        <v>1</v>
      </c>
    </row>
    <row r="6239" spans="1:9">
      <c r="A6239" s="1" t="s">
        <v>1948</v>
      </c>
      <c r="B6239" s="1" t="s">
        <v>10</v>
      </c>
      <c r="C6239" s="1" t="s">
        <v>1949</v>
      </c>
      <c r="D6239" s="1" t="s">
        <v>1950</v>
      </c>
      <c r="E6239" s="1" t="s">
        <v>1928</v>
      </c>
      <c r="F6239" s="1" t="s">
        <v>1951</v>
      </c>
      <c r="G6239" s="1" t="s">
        <v>1952</v>
      </c>
      <c r="H6239" s="1" t="s">
        <v>1953</v>
      </c>
      <c r="I6239" t="b">
        <f>COUNTIF(Estadísticas!I:I,'centraldecomunicacion.es'!H6239)&gt;0</f>
        <v>1</v>
      </c>
    </row>
    <row r="6240" spans="1:9">
      <c r="A6240" s="1" t="s">
        <v>1948</v>
      </c>
      <c r="B6240" s="1" t="s">
        <v>10</v>
      </c>
      <c r="C6240" s="1" t="s">
        <v>1949</v>
      </c>
      <c r="D6240" s="1" t="s">
        <v>1950</v>
      </c>
      <c r="E6240" s="1" t="s">
        <v>1928</v>
      </c>
      <c r="F6240" s="1" t="s">
        <v>1951</v>
      </c>
      <c r="G6240" s="1" t="s">
        <v>1952</v>
      </c>
      <c r="H6240" s="1" t="s">
        <v>1953</v>
      </c>
      <c r="I6240" t="b">
        <f>COUNTIF(Estadísticas!I:I,'centraldecomunicacion.es'!H6240)&gt;0</f>
        <v>1</v>
      </c>
    </row>
    <row r="6241" spans="1:9" hidden="1">
      <c r="A6241" s="1" t="s">
        <v>3990</v>
      </c>
      <c r="B6241" s="1" t="s">
        <v>10</v>
      </c>
      <c r="C6241" s="1" t="s">
        <v>11977</v>
      </c>
      <c r="D6241" s="1" t="s">
        <v>11978</v>
      </c>
      <c r="E6241" s="1" t="s">
        <v>1928</v>
      </c>
      <c r="F6241" s="1" t="s">
        <v>17</v>
      </c>
      <c r="G6241" s="1" t="s">
        <v>11979</v>
      </c>
      <c r="H6241" s="1" t="s">
        <v>2706</v>
      </c>
      <c r="I6241" t="b">
        <f>COUNTIF(Estadísticas!I:I,'centraldecomunicacion.es'!H6241)&gt;0</f>
        <v>0</v>
      </c>
    </row>
    <row r="6242" spans="1:9" hidden="1">
      <c r="A6242" s="1" t="s">
        <v>11980</v>
      </c>
      <c r="B6242" s="1" t="s">
        <v>10</v>
      </c>
      <c r="C6242" s="1" t="s">
        <v>11981</v>
      </c>
      <c r="D6242" s="1" t="s">
        <v>11953</v>
      </c>
      <c r="E6242" s="1" t="s">
        <v>1928</v>
      </c>
      <c r="F6242" s="1" t="s">
        <v>3977</v>
      </c>
      <c r="G6242" s="1" t="s">
        <v>11982</v>
      </c>
      <c r="H6242" s="1" t="s">
        <v>2706</v>
      </c>
      <c r="I6242" t="b">
        <f>COUNTIF(Estadísticas!I:I,'centraldecomunicacion.es'!H6242)&gt;0</f>
        <v>0</v>
      </c>
    </row>
    <row r="6243" spans="1:9" hidden="1">
      <c r="A6243" s="1" t="s">
        <v>11980</v>
      </c>
      <c r="B6243" s="1" t="s">
        <v>10</v>
      </c>
      <c r="C6243" s="1" t="s">
        <v>11981</v>
      </c>
      <c r="D6243" s="1" t="s">
        <v>11953</v>
      </c>
      <c r="E6243" s="1" t="s">
        <v>1928</v>
      </c>
      <c r="F6243" s="1" t="s">
        <v>3977</v>
      </c>
      <c r="G6243" s="1" t="s">
        <v>11982</v>
      </c>
      <c r="H6243" s="1" t="s">
        <v>2706</v>
      </c>
      <c r="I6243" t="b">
        <f>COUNTIF(Estadísticas!I:I,'centraldecomunicacion.es'!H6243)&gt;0</f>
        <v>0</v>
      </c>
    </row>
    <row r="6244" spans="1:9" hidden="1">
      <c r="A6244" s="1" t="s">
        <v>11980</v>
      </c>
      <c r="B6244" s="1" t="s">
        <v>10</v>
      </c>
      <c r="C6244" s="1" t="s">
        <v>11981</v>
      </c>
      <c r="D6244" s="1" t="s">
        <v>11953</v>
      </c>
      <c r="E6244" s="1" t="s">
        <v>1928</v>
      </c>
      <c r="F6244" s="1" t="s">
        <v>3977</v>
      </c>
      <c r="G6244" s="1" t="s">
        <v>11982</v>
      </c>
      <c r="H6244" s="1" t="s">
        <v>2706</v>
      </c>
      <c r="I6244" t="b">
        <f>COUNTIF(Estadísticas!I:I,'centraldecomunicacion.es'!H6244)&gt;0</f>
        <v>0</v>
      </c>
    </row>
    <row r="6245" spans="1:9" hidden="1">
      <c r="A6245" s="1" t="s">
        <v>11983</v>
      </c>
      <c r="B6245" s="1" t="s">
        <v>56</v>
      </c>
      <c r="C6245" s="1" t="s">
        <v>11984</v>
      </c>
      <c r="D6245" s="1" t="s">
        <v>11985</v>
      </c>
      <c r="E6245" s="1" t="s">
        <v>1928</v>
      </c>
      <c r="F6245" s="1" t="s">
        <v>11986</v>
      </c>
      <c r="G6245" s="1" t="s">
        <v>11987</v>
      </c>
      <c r="H6245" s="1" t="s">
        <v>2706</v>
      </c>
      <c r="I6245" t="b">
        <f>COUNTIF(Estadísticas!I:I,'centraldecomunicacion.es'!H6245)&gt;0</f>
        <v>0</v>
      </c>
    </row>
    <row r="6246" spans="1:9" hidden="1">
      <c r="A6246" s="1" t="s">
        <v>11988</v>
      </c>
      <c r="B6246" s="1" t="s">
        <v>10</v>
      </c>
      <c r="C6246" s="1" t="s">
        <v>11989</v>
      </c>
      <c r="D6246" s="1" t="s">
        <v>1944</v>
      </c>
      <c r="E6246" s="1" t="s">
        <v>1928</v>
      </c>
      <c r="F6246" s="1" t="s">
        <v>17</v>
      </c>
      <c r="G6246" s="1" t="s">
        <v>11990</v>
      </c>
      <c r="H6246" s="1" t="s">
        <v>2706</v>
      </c>
      <c r="I6246" t="b">
        <f>COUNTIF(Estadísticas!I:I,'centraldecomunicacion.es'!H6246)&gt;0</f>
        <v>0</v>
      </c>
    </row>
    <row r="6247" spans="1:9" hidden="1">
      <c r="A6247" s="1" t="s">
        <v>11988</v>
      </c>
      <c r="B6247" s="1" t="s">
        <v>10</v>
      </c>
      <c r="C6247" s="1" t="s">
        <v>11989</v>
      </c>
      <c r="D6247" s="1" t="s">
        <v>1944</v>
      </c>
      <c r="E6247" s="1" t="s">
        <v>1928</v>
      </c>
      <c r="F6247" s="1" t="s">
        <v>17</v>
      </c>
      <c r="G6247" s="1" t="s">
        <v>11990</v>
      </c>
      <c r="H6247" s="1" t="s">
        <v>2706</v>
      </c>
      <c r="I6247" t="b">
        <f>COUNTIF(Estadísticas!I:I,'centraldecomunicacion.es'!H6247)&gt;0</f>
        <v>0</v>
      </c>
    </row>
    <row r="6248" spans="1:9" hidden="1">
      <c r="A6248" s="1" t="s">
        <v>11988</v>
      </c>
      <c r="B6248" s="1" t="s">
        <v>10</v>
      </c>
      <c r="C6248" s="1" t="s">
        <v>11989</v>
      </c>
      <c r="D6248" s="1" t="s">
        <v>1944</v>
      </c>
      <c r="E6248" s="1" t="s">
        <v>1928</v>
      </c>
      <c r="F6248" s="1" t="s">
        <v>17</v>
      </c>
      <c r="G6248" s="1" t="s">
        <v>11990</v>
      </c>
      <c r="H6248" s="1" t="s">
        <v>2706</v>
      </c>
      <c r="I6248" t="b">
        <f>COUNTIF(Estadísticas!I:I,'centraldecomunicacion.es'!H6248)&gt;0</f>
        <v>0</v>
      </c>
    </row>
    <row r="6249" spans="1:9" hidden="1">
      <c r="A6249" s="1" t="s">
        <v>11767</v>
      </c>
      <c r="B6249" s="1" t="s">
        <v>10</v>
      </c>
      <c r="C6249" s="1" t="s">
        <v>11991</v>
      </c>
      <c r="D6249" s="1" t="s">
        <v>1974</v>
      </c>
      <c r="E6249" s="1" t="s">
        <v>1974</v>
      </c>
      <c r="F6249" s="1" t="s">
        <v>11769</v>
      </c>
      <c r="G6249" s="1" t="s">
        <v>11770</v>
      </c>
      <c r="H6249" s="1" t="s">
        <v>11771</v>
      </c>
      <c r="I6249" t="b">
        <f>COUNTIF(Estadísticas!I:I,'centraldecomunicacion.es'!H6249)&gt;0</f>
        <v>0</v>
      </c>
    </row>
    <row r="6250" spans="1:9" hidden="1">
      <c r="A6250" s="1" t="s">
        <v>3982</v>
      </c>
      <c r="B6250" s="1" t="s">
        <v>10</v>
      </c>
      <c r="C6250" s="1" t="s">
        <v>11992</v>
      </c>
      <c r="D6250" s="1" t="s">
        <v>11953</v>
      </c>
      <c r="E6250" s="1" t="s">
        <v>1928</v>
      </c>
      <c r="F6250" s="1" t="s">
        <v>11993</v>
      </c>
      <c r="G6250" s="1" t="s">
        <v>11994</v>
      </c>
      <c r="H6250" s="1" t="s">
        <v>2706</v>
      </c>
      <c r="I6250" t="b">
        <f>COUNTIF(Estadísticas!I:I,'centraldecomunicacion.es'!H6250)&gt;0</f>
        <v>0</v>
      </c>
    </row>
    <row r="6251" spans="1:9" hidden="1">
      <c r="A6251" s="1" t="s">
        <v>3982</v>
      </c>
      <c r="B6251" s="1" t="s">
        <v>10</v>
      </c>
      <c r="C6251" s="1" t="s">
        <v>11992</v>
      </c>
      <c r="D6251" s="1" t="s">
        <v>11953</v>
      </c>
      <c r="E6251" s="1" t="s">
        <v>1928</v>
      </c>
      <c r="F6251" s="1" t="s">
        <v>11993</v>
      </c>
      <c r="G6251" s="1" t="s">
        <v>11994</v>
      </c>
      <c r="H6251" s="1" t="s">
        <v>2706</v>
      </c>
      <c r="I6251" t="b">
        <f>COUNTIF(Estadísticas!I:I,'centraldecomunicacion.es'!H6251)&gt;0</f>
        <v>0</v>
      </c>
    </row>
    <row r="6252" spans="1:9" hidden="1">
      <c r="A6252" s="1" t="s">
        <v>3982</v>
      </c>
      <c r="B6252" s="1" t="s">
        <v>10</v>
      </c>
      <c r="C6252" s="1" t="s">
        <v>11992</v>
      </c>
      <c r="D6252" s="1" t="s">
        <v>11953</v>
      </c>
      <c r="E6252" s="1" t="s">
        <v>1928</v>
      </c>
      <c r="F6252" s="1" t="s">
        <v>11993</v>
      </c>
      <c r="G6252" s="1" t="s">
        <v>11994</v>
      </c>
      <c r="H6252" s="1" t="s">
        <v>2706</v>
      </c>
      <c r="I6252" t="b">
        <f>COUNTIF(Estadísticas!I:I,'centraldecomunicacion.es'!H6252)&gt;0</f>
        <v>0</v>
      </c>
    </row>
    <row r="6253" spans="1:9" hidden="1">
      <c r="A6253" s="1" t="s">
        <v>11995</v>
      </c>
      <c r="B6253" s="1" t="s">
        <v>10</v>
      </c>
      <c r="C6253" s="1" t="s">
        <v>11996</v>
      </c>
      <c r="D6253" s="1" t="s">
        <v>11997</v>
      </c>
      <c r="E6253" s="1" t="s">
        <v>1928</v>
      </c>
      <c r="F6253" s="1" t="s">
        <v>17</v>
      </c>
      <c r="G6253" s="1" t="s">
        <v>11998</v>
      </c>
      <c r="H6253" s="1" t="s">
        <v>2706</v>
      </c>
      <c r="I6253" t="b">
        <f>COUNTIF(Estadísticas!I:I,'centraldecomunicacion.es'!H6253)&gt;0</f>
        <v>0</v>
      </c>
    </row>
    <row r="6254" spans="1:9" hidden="1">
      <c r="A6254" s="1" t="s">
        <v>11999</v>
      </c>
      <c r="B6254" s="1" t="s">
        <v>56</v>
      </c>
      <c r="C6254" s="1" t="s">
        <v>12000</v>
      </c>
      <c r="D6254" s="1" t="s">
        <v>1944</v>
      </c>
      <c r="E6254" s="1" t="s">
        <v>1928</v>
      </c>
      <c r="F6254" s="1" t="s">
        <v>12001</v>
      </c>
      <c r="G6254" s="1" t="s">
        <v>12002</v>
      </c>
      <c r="H6254" s="1" t="s">
        <v>12003</v>
      </c>
      <c r="I6254" t="b">
        <f>COUNTIF(Estadísticas!I:I,'centraldecomunicacion.es'!H6254)&gt;0</f>
        <v>0</v>
      </c>
    </row>
    <row r="6255" spans="1:9">
      <c r="A6255" s="1" t="s">
        <v>12004</v>
      </c>
      <c r="B6255" s="1" t="s">
        <v>10</v>
      </c>
      <c r="C6255" s="1" t="s">
        <v>12005</v>
      </c>
      <c r="D6255" s="1" t="s">
        <v>1944</v>
      </c>
      <c r="E6255" s="1" t="s">
        <v>1928</v>
      </c>
      <c r="F6255" s="1" t="s">
        <v>1945</v>
      </c>
      <c r="G6255" s="1" t="s">
        <v>1946</v>
      </c>
      <c r="H6255" s="1" t="s">
        <v>1947</v>
      </c>
      <c r="I6255" t="b">
        <f>COUNTIF(Estadísticas!I:I,'centraldecomunicacion.es'!H6255)&gt;0</f>
        <v>1</v>
      </c>
    </row>
    <row r="6256" spans="1:9">
      <c r="A6256" s="1" t="s">
        <v>12004</v>
      </c>
      <c r="B6256" s="1" t="s">
        <v>10</v>
      </c>
      <c r="C6256" s="1" t="s">
        <v>12005</v>
      </c>
      <c r="D6256" s="1" t="s">
        <v>1944</v>
      </c>
      <c r="E6256" s="1" t="s">
        <v>1928</v>
      </c>
      <c r="F6256" s="1" t="s">
        <v>1945</v>
      </c>
      <c r="G6256" s="1" t="s">
        <v>1946</v>
      </c>
      <c r="H6256" s="1" t="s">
        <v>1947</v>
      </c>
      <c r="I6256" t="b">
        <f>COUNTIF(Estadísticas!I:I,'centraldecomunicacion.es'!H6256)&gt;0</f>
        <v>1</v>
      </c>
    </row>
    <row r="6257" spans="1:9" hidden="1">
      <c r="A6257" s="1" t="s">
        <v>12006</v>
      </c>
      <c r="B6257" s="1" t="s">
        <v>10</v>
      </c>
      <c r="C6257" s="1" t="s">
        <v>12007</v>
      </c>
      <c r="D6257" s="1" t="s">
        <v>12008</v>
      </c>
      <c r="E6257" s="1" t="s">
        <v>1928</v>
      </c>
      <c r="F6257" s="1" t="s">
        <v>17</v>
      </c>
      <c r="G6257" s="1" t="s">
        <v>17</v>
      </c>
      <c r="H6257" s="1" t="s">
        <v>2706</v>
      </c>
      <c r="I6257" t="b">
        <f>COUNTIF(Estadísticas!I:I,'centraldecomunicacion.es'!H6257)&gt;0</f>
        <v>0</v>
      </c>
    </row>
    <row r="6258" spans="1:9" hidden="1">
      <c r="A6258" s="1" t="s">
        <v>12006</v>
      </c>
      <c r="B6258" s="1" t="s">
        <v>10</v>
      </c>
      <c r="C6258" s="1" t="s">
        <v>12007</v>
      </c>
      <c r="D6258" s="1" t="s">
        <v>12008</v>
      </c>
      <c r="E6258" s="1" t="s">
        <v>1928</v>
      </c>
      <c r="F6258" s="1" t="s">
        <v>17</v>
      </c>
      <c r="G6258" s="1" t="s">
        <v>17</v>
      </c>
      <c r="H6258" s="1" t="s">
        <v>2706</v>
      </c>
      <c r="I6258" t="b">
        <f>COUNTIF(Estadísticas!I:I,'centraldecomunicacion.es'!H6258)&gt;0</f>
        <v>0</v>
      </c>
    </row>
    <row r="6259" spans="1:9" hidden="1">
      <c r="A6259" s="1" t="s">
        <v>12006</v>
      </c>
      <c r="B6259" s="1" t="s">
        <v>10</v>
      </c>
      <c r="C6259" s="1" t="s">
        <v>12007</v>
      </c>
      <c r="D6259" s="1" t="s">
        <v>12008</v>
      </c>
      <c r="E6259" s="1" t="s">
        <v>1928</v>
      </c>
      <c r="F6259" s="1" t="s">
        <v>17</v>
      </c>
      <c r="G6259" s="1" t="s">
        <v>17</v>
      </c>
      <c r="H6259" s="1" t="s">
        <v>2706</v>
      </c>
      <c r="I6259" t="b">
        <f>COUNTIF(Estadísticas!I:I,'centraldecomunicacion.es'!H6259)&gt;0</f>
        <v>0</v>
      </c>
    </row>
    <row r="6260" spans="1:9">
      <c r="A6260" s="1" t="s">
        <v>1954</v>
      </c>
      <c r="B6260" s="1" t="s">
        <v>10</v>
      </c>
      <c r="C6260" s="1" t="s">
        <v>1955</v>
      </c>
      <c r="D6260" s="1" t="s">
        <v>1956</v>
      </c>
      <c r="E6260" s="1" t="s">
        <v>1928</v>
      </c>
      <c r="F6260" s="1" t="s">
        <v>1957</v>
      </c>
      <c r="G6260" s="1" t="s">
        <v>1958</v>
      </c>
      <c r="H6260" s="1" t="s">
        <v>1959</v>
      </c>
      <c r="I6260" t="b">
        <f>COUNTIF(Estadísticas!I:I,'centraldecomunicacion.es'!H6260)&gt;0</f>
        <v>1</v>
      </c>
    </row>
    <row r="6261" spans="1:9">
      <c r="A6261" s="1" t="s">
        <v>1954</v>
      </c>
      <c r="B6261" s="1" t="s">
        <v>10</v>
      </c>
      <c r="C6261" s="1" t="s">
        <v>1955</v>
      </c>
      <c r="D6261" s="1" t="s">
        <v>1956</v>
      </c>
      <c r="E6261" s="1" t="s">
        <v>1928</v>
      </c>
      <c r="F6261" s="1" t="s">
        <v>1957</v>
      </c>
      <c r="G6261" s="1" t="s">
        <v>1958</v>
      </c>
      <c r="H6261" s="1" t="s">
        <v>1959</v>
      </c>
      <c r="I6261" t="b">
        <f>COUNTIF(Estadísticas!I:I,'centraldecomunicacion.es'!H6261)&gt;0</f>
        <v>1</v>
      </c>
    </row>
    <row r="6262" spans="1:9">
      <c r="A6262" s="1" t="s">
        <v>1954</v>
      </c>
      <c r="B6262" s="1" t="s">
        <v>10</v>
      </c>
      <c r="C6262" s="1" t="s">
        <v>1955</v>
      </c>
      <c r="D6262" s="1" t="s">
        <v>1956</v>
      </c>
      <c r="E6262" s="1" t="s">
        <v>1928</v>
      </c>
      <c r="F6262" s="1" t="s">
        <v>1957</v>
      </c>
      <c r="G6262" s="1" t="s">
        <v>1958</v>
      </c>
      <c r="H6262" s="1" t="s">
        <v>1959</v>
      </c>
      <c r="I6262" t="b">
        <f>COUNTIF(Estadísticas!I:I,'centraldecomunicacion.es'!H6262)&gt;0</f>
        <v>1</v>
      </c>
    </row>
    <row r="6263" spans="1:9" hidden="1">
      <c r="A6263" s="1" t="s">
        <v>12009</v>
      </c>
      <c r="B6263" s="1" t="s">
        <v>10</v>
      </c>
      <c r="C6263" s="1" t="s">
        <v>12010</v>
      </c>
      <c r="D6263" s="1" t="s">
        <v>1944</v>
      </c>
      <c r="E6263" s="1" t="s">
        <v>1928</v>
      </c>
      <c r="F6263" s="1" t="s">
        <v>17</v>
      </c>
      <c r="G6263" s="1" t="s">
        <v>12011</v>
      </c>
      <c r="H6263" s="1" t="s">
        <v>2706</v>
      </c>
      <c r="I6263" t="b">
        <f>COUNTIF(Estadísticas!I:I,'centraldecomunicacion.es'!H6263)&gt;0</f>
        <v>0</v>
      </c>
    </row>
    <row r="6264" spans="1:9">
      <c r="A6264" s="1" t="s">
        <v>1960</v>
      </c>
      <c r="B6264" s="1" t="s">
        <v>10</v>
      </c>
      <c r="C6264" s="1" t="s">
        <v>1961</v>
      </c>
      <c r="D6264" s="1" t="s">
        <v>1962</v>
      </c>
      <c r="E6264" s="1" t="s">
        <v>1928</v>
      </c>
      <c r="F6264" s="1" t="s">
        <v>1963</v>
      </c>
      <c r="G6264" s="1" t="s">
        <v>1964</v>
      </c>
      <c r="H6264" s="1" t="s">
        <v>1965</v>
      </c>
      <c r="I6264" t="b">
        <f>COUNTIF(Estadísticas!I:I,'centraldecomunicacion.es'!H6264)&gt;0</f>
        <v>1</v>
      </c>
    </row>
    <row r="6265" spans="1:9">
      <c r="A6265" s="1" t="s">
        <v>1960</v>
      </c>
      <c r="B6265" s="1" t="s">
        <v>10</v>
      </c>
      <c r="C6265" s="1" t="s">
        <v>1961</v>
      </c>
      <c r="D6265" s="1" t="s">
        <v>1962</v>
      </c>
      <c r="E6265" s="1" t="s">
        <v>1928</v>
      </c>
      <c r="F6265" s="1" t="s">
        <v>1963</v>
      </c>
      <c r="G6265" s="1" t="s">
        <v>1964</v>
      </c>
      <c r="H6265" s="1" t="s">
        <v>1965</v>
      </c>
      <c r="I6265" t="b">
        <f>COUNTIF(Estadísticas!I:I,'centraldecomunicacion.es'!H6265)&gt;0</f>
        <v>1</v>
      </c>
    </row>
    <row r="6266" spans="1:9" hidden="1">
      <c r="A6266" s="1" t="s">
        <v>3982</v>
      </c>
      <c r="B6266" s="1" t="s">
        <v>10</v>
      </c>
      <c r="C6266" s="1" t="s">
        <v>12012</v>
      </c>
      <c r="D6266" s="1" t="s">
        <v>1956</v>
      </c>
      <c r="E6266" s="1" t="s">
        <v>1928</v>
      </c>
      <c r="F6266" s="1" t="s">
        <v>17</v>
      </c>
      <c r="G6266" s="1" t="s">
        <v>12013</v>
      </c>
      <c r="H6266" s="1" t="s">
        <v>2706</v>
      </c>
      <c r="I6266" t="b">
        <f>COUNTIF(Estadísticas!I:I,'centraldecomunicacion.es'!H6266)&gt;0</f>
        <v>0</v>
      </c>
    </row>
    <row r="6267" spans="1:9" hidden="1">
      <c r="A6267" s="1" t="s">
        <v>12014</v>
      </c>
      <c r="B6267" s="1" t="s">
        <v>10</v>
      </c>
      <c r="C6267" s="1" t="s">
        <v>12015</v>
      </c>
      <c r="D6267" s="1" t="s">
        <v>11953</v>
      </c>
      <c r="E6267" s="1" t="s">
        <v>1928</v>
      </c>
      <c r="F6267" s="1" t="s">
        <v>17</v>
      </c>
      <c r="G6267" s="1" t="s">
        <v>17</v>
      </c>
      <c r="H6267" s="1" t="s">
        <v>2706</v>
      </c>
      <c r="I6267" t="b">
        <f>COUNTIF(Estadísticas!I:I,'centraldecomunicacion.es'!H6267)&gt;0</f>
        <v>0</v>
      </c>
    </row>
    <row r="6268" spans="1:9" hidden="1">
      <c r="A6268" s="1" t="s">
        <v>12014</v>
      </c>
      <c r="B6268" s="1" t="s">
        <v>10</v>
      </c>
      <c r="C6268" s="1" t="s">
        <v>12015</v>
      </c>
      <c r="D6268" s="1" t="s">
        <v>11953</v>
      </c>
      <c r="E6268" s="1" t="s">
        <v>1928</v>
      </c>
      <c r="F6268" s="1" t="s">
        <v>17</v>
      </c>
      <c r="G6268" s="1" t="s">
        <v>17</v>
      </c>
      <c r="H6268" s="1" t="s">
        <v>2706</v>
      </c>
      <c r="I6268" t="b">
        <f>COUNTIF(Estadísticas!I:I,'centraldecomunicacion.es'!H6268)&gt;0</f>
        <v>0</v>
      </c>
    </row>
    <row r="6269" spans="1:9" hidden="1">
      <c r="A6269" s="1" t="s">
        <v>12014</v>
      </c>
      <c r="B6269" s="1" t="s">
        <v>10</v>
      </c>
      <c r="C6269" s="1" t="s">
        <v>12015</v>
      </c>
      <c r="D6269" s="1" t="s">
        <v>11953</v>
      </c>
      <c r="E6269" s="1" t="s">
        <v>1928</v>
      </c>
      <c r="F6269" s="1" t="s">
        <v>17</v>
      </c>
      <c r="G6269" s="1" t="s">
        <v>17</v>
      </c>
      <c r="H6269" s="1" t="s">
        <v>2706</v>
      </c>
      <c r="I6269" t="b">
        <f>COUNTIF(Estadísticas!I:I,'centraldecomunicacion.es'!H6269)&gt;0</f>
        <v>0</v>
      </c>
    </row>
    <row r="6270" spans="1:9" hidden="1">
      <c r="A6270" s="1" t="s">
        <v>12016</v>
      </c>
      <c r="B6270" s="1" t="s">
        <v>10</v>
      </c>
      <c r="C6270" s="1" t="s">
        <v>12017</v>
      </c>
      <c r="D6270" s="1" t="s">
        <v>1968</v>
      </c>
      <c r="E6270" s="1" t="s">
        <v>1928</v>
      </c>
      <c r="F6270" s="1" t="s">
        <v>17</v>
      </c>
      <c r="G6270" s="1" t="s">
        <v>12018</v>
      </c>
      <c r="H6270" s="1" t="s">
        <v>2706</v>
      </c>
      <c r="I6270" t="b">
        <f>COUNTIF(Estadísticas!I:I,'centraldecomunicacion.es'!H6270)&gt;0</f>
        <v>0</v>
      </c>
    </row>
    <row r="6271" spans="1:9" hidden="1">
      <c r="A6271" s="1" t="s">
        <v>12016</v>
      </c>
      <c r="B6271" s="1" t="s">
        <v>10</v>
      </c>
      <c r="C6271" s="1" t="s">
        <v>12017</v>
      </c>
      <c r="D6271" s="1" t="s">
        <v>1968</v>
      </c>
      <c r="E6271" s="1" t="s">
        <v>1928</v>
      </c>
      <c r="F6271" s="1" t="s">
        <v>17</v>
      </c>
      <c r="G6271" s="1" t="s">
        <v>12018</v>
      </c>
      <c r="H6271" s="1" t="s">
        <v>2706</v>
      </c>
      <c r="I6271" t="b">
        <f>COUNTIF(Estadísticas!I:I,'centraldecomunicacion.es'!H6271)&gt;0</f>
        <v>0</v>
      </c>
    </row>
    <row r="6272" spans="1:9" hidden="1">
      <c r="A6272" s="1" t="s">
        <v>12016</v>
      </c>
      <c r="B6272" s="1" t="s">
        <v>10</v>
      </c>
      <c r="C6272" s="1" t="s">
        <v>12017</v>
      </c>
      <c r="D6272" s="1" t="s">
        <v>1968</v>
      </c>
      <c r="E6272" s="1" t="s">
        <v>1928</v>
      </c>
      <c r="F6272" s="1" t="s">
        <v>17</v>
      </c>
      <c r="G6272" s="1" t="s">
        <v>12018</v>
      </c>
      <c r="H6272" s="1" t="s">
        <v>2706</v>
      </c>
      <c r="I6272" t="b">
        <f>COUNTIF(Estadísticas!I:I,'centraldecomunicacion.es'!H6272)&gt;0</f>
        <v>0</v>
      </c>
    </row>
    <row r="6273" spans="1:9">
      <c r="A6273" s="1" t="s">
        <v>1966</v>
      </c>
      <c r="B6273" s="1" t="s">
        <v>10</v>
      </c>
      <c r="C6273" s="1" t="s">
        <v>1967</v>
      </c>
      <c r="D6273" s="1" t="s">
        <v>1968</v>
      </c>
      <c r="E6273" s="1" t="s">
        <v>1928</v>
      </c>
      <c r="F6273" s="1" t="s">
        <v>1969</v>
      </c>
      <c r="G6273" s="1" t="s">
        <v>1970</v>
      </c>
      <c r="H6273" s="1" t="s">
        <v>1971</v>
      </c>
      <c r="I6273" t="b">
        <f>COUNTIF(Estadísticas!I:I,'centraldecomunicacion.es'!H6273)&gt;0</f>
        <v>1</v>
      </c>
    </row>
    <row r="6274" spans="1:9">
      <c r="A6274" s="1" t="s">
        <v>1966</v>
      </c>
      <c r="B6274" s="1" t="s">
        <v>10</v>
      </c>
      <c r="C6274" s="1" t="s">
        <v>1967</v>
      </c>
      <c r="D6274" s="1" t="s">
        <v>1968</v>
      </c>
      <c r="E6274" s="1" t="s">
        <v>1928</v>
      </c>
      <c r="F6274" s="1" t="s">
        <v>1969</v>
      </c>
      <c r="G6274" s="1" t="s">
        <v>1970</v>
      </c>
      <c r="H6274" s="1" t="s">
        <v>1971</v>
      </c>
      <c r="I6274" t="b">
        <f>COUNTIF(Estadísticas!I:I,'centraldecomunicacion.es'!H6274)&gt;0</f>
        <v>1</v>
      </c>
    </row>
    <row r="6275" spans="1:9">
      <c r="A6275" s="1" t="s">
        <v>1966</v>
      </c>
      <c r="B6275" s="1" t="s">
        <v>10</v>
      </c>
      <c r="C6275" s="1" t="s">
        <v>1967</v>
      </c>
      <c r="D6275" s="1" t="s">
        <v>1968</v>
      </c>
      <c r="E6275" s="1" t="s">
        <v>1928</v>
      </c>
      <c r="F6275" s="1" t="s">
        <v>1969</v>
      </c>
      <c r="G6275" s="1" t="s">
        <v>1970</v>
      </c>
      <c r="H6275" s="1" t="s">
        <v>1971</v>
      </c>
      <c r="I6275" t="b">
        <f>COUNTIF(Estadísticas!I:I,'centraldecomunicacion.es'!H6275)&gt;0</f>
        <v>1</v>
      </c>
    </row>
    <row r="6276" spans="1:9" hidden="1">
      <c r="A6276" s="1" t="s">
        <v>12019</v>
      </c>
      <c r="B6276" s="1" t="s">
        <v>10</v>
      </c>
      <c r="C6276" s="1" t="s">
        <v>12020</v>
      </c>
      <c r="D6276" s="1" t="s">
        <v>11978</v>
      </c>
      <c r="E6276" s="1" t="s">
        <v>1928</v>
      </c>
      <c r="F6276" s="1" t="s">
        <v>17</v>
      </c>
      <c r="G6276" s="1" t="s">
        <v>12021</v>
      </c>
      <c r="H6276" s="1" t="s">
        <v>2706</v>
      </c>
      <c r="I6276" t="b">
        <f>COUNTIF(Estadísticas!I:I,'centraldecomunicacion.es'!H6276)&gt;0</f>
        <v>0</v>
      </c>
    </row>
    <row r="6277" spans="1:9" hidden="1">
      <c r="A6277" s="1" t="s">
        <v>12019</v>
      </c>
      <c r="B6277" s="1" t="s">
        <v>10</v>
      </c>
      <c r="C6277" s="1" t="s">
        <v>12020</v>
      </c>
      <c r="D6277" s="1" t="s">
        <v>11978</v>
      </c>
      <c r="E6277" s="1" t="s">
        <v>1928</v>
      </c>
      <c r="F6277" s="1" t="s">
        <v>17</v>
      </c>
      <c r="G6277" s="1" t="s">
        <v>12021</v>
      </c>
      <c r="H6277" s="1" t="s">
        <v>2706</v>
      </c>
      <c r="I6277" t="b">
        <f>COUNTIF(Estadísticas!I:I,'centraldecomunicacion.es'!H6277)&gt;0</f>
        <v>0</v>
      </c>
    </row>
    <row r="6278" spans="1:9" hidden="1">
      <c r="A6278" s="1" t="s">
        <v>12019</v>
      </c>
      <c r="B6278" s="1" t="s">
        <v>10</v>
      </c>
      <c r="C6278" s="1" t="s">
        <v>12020</v>
      </c>
      <c r="D6278" s="1" t="s">
        <v>11978</v>
      </c>
      <c r="E6278" s="1" t="s">
        <v>1928</v>
      </c>
      <c r="F6278" s="1" t="s">
        <v>17</v>
      </c>
      <c r="G6278" s="1" t="s">
        <v>12021</v>
      </c>
      <c r="H6278" s="1" t="s">
        <v>2706</v>
      </c>
      <c r="I6278" t="b">
        <f>COUNTIF(Estadísticas!I:I,'centraldecomunicacion.es'!H6278)&gt;0</f>
        <v>0</v>
      </c>
    </row>
    <row r="6279" spans="1:9" hidden="1">
      <c r="A6279" s="1" t="s">
        <v>12022</v>
      </c>
      <c r="B6279" s="1" t="s">
        <v>10</v>
      </c>
      <c r="C6279" s="1" t="s">
        <v>12023</v>
      </c>
      <c r="D6279" s="1" t="s">
        <v>1962</v>
      </c>
      <c r="E6279" s="1" t="s">
        <v>1928</v>
      </c>
      <c r="F6279" s="1" t="s">
        <v>17</v>
      </c>
      <c r="G6279" s="1" t="s">
        <v>12024</v>
      </c>
      <c r="H6279" s="1" t="s">
        <v>2706</v>
      </c>
      <c r="I6279" t="b">
        <f>COUNTIF(Estadísticas!I:I,'centraldecomunicacion.es'!H6279)&gt;0</f>
        <v>0</v>
      </c>
    </row>
    <row r="6280" spans="1:9" hidden="1">
      <c r="A6280" s="1" t="s">
        <v>12025</v>
      </c>
      <c r="B6280" s="1" t="s">
        <v>10</v>
      </c>
      <c r="C6280" s="1" t="s">
        <v>12026</v>
      </c>
      <c r="D6280" s="1" t="s">
        <v>12027</v>
      </c>
      <c r="E6280" s="1" t="s">
        <v>1928</v>
      </c>
      <c r="F6280" s="1" t="s">
        <v>17</v>
      </c>
      <c r="G6280" s="1" t="s">
        <v>17</v>
      </c>
      <c r="H6280" s="1" t="s">
        <v>2706</v>
      </c>
      <c r="I6280" t="b">
        <f>COUNTIF(Estadísticas!I:I,'centraldecomunicacion.es'!H6280)&gt;0</f>
        <v>0</v>
      </c>
    </row>
    <row r="6281" spans="1:9" hidden="1">
      <c r="A6281" s="1" t="s">
        <v>12028</v>
      </c>
      <c r="B6281" s="1" t="s">
        <v>56</v>
      </c>
      <c r="C6281" s="1" t="s">
        <v>12029</v>
      </c>
      <c r="D6281" s="1" t="s">
        <v>1962</v>
      </c>
      <c r="E6281" s="1" t="s">
        <v>1928</v>
      </c>
      <c r="F6281" s="1" t="s">
        <v>17</v>
      </c>
      <c r="G6281" s="1" t="s">
        <v>17</v>
      </c>
      <c r="H6281" s="1" t="s">
        <v>2706</v>
      </c>
      <c r="I6281" t="b">
        <f>COUNTIF(Estadísticas!I:I,'centraldecomunicacion.es'!H6281)&gt;0</f>
        <v>0</v>
      </c>
    </row>
    <row r="6282" spans="1:9" hidden="1">
      <c r="A6282" s="1" t="s">
        <v>12028</v>
      </c>
      <c r="B6282" s="1" t="s">
        <v>56</v>
      </c>
      <c r="C6282" s="1" t="s">
        <v>12029</v>
      </c>
      <c r="D6282" s="1" t="s">
        <v>1962</v>
      </c>
      <c r="E6282" s="1" t="s">
        <v>1928</v>
      </c>
      <c r="F6282" s="1" t="s">
        <v>17</v>
      </c>
      <c r="G6282" s="1" t="s">
        <v>17</v>
      </c>
      <c r="H6282" s="1" t="s">
        <v>2706</v>
      </c>
      <c r="I6282" t="b">
        <f>COUNTIF(Estadísticas!I:I,'centraldecomunicacion.es'!H6282)&gt;0</f>
        <v>0</v>
      </c>
    </row>
    <row r="6283" spans="1:9" hidden="1">
      <c r="A6283" s="1" t="s">
        <v>12028</v>
      </c>
      <c r="B6283" s="1" t="s">
        <v>56</v>
      </c>
      <c r="C6283" s="1" t="s">
        <v>12029</v>
      </c>
      <c r="D6283" s="1" t="s">
        <v>1962</v>
      </c>
      <c r="E6283" s="1" t="s">
        <v>1928</v>
      </c>
      <c r="F6283" s="1" t="s">
        <v>17</v>
      </c>
      <c r="G6283" s="1" t="s">
        <v>17</v>
      </c>
      <c r="H6283" s="1" t="s">
        <v>2706</v>
      </c>
      <c r="I6283" t="b">
        <f>COUNTIF(Estadísticas!I:I,'centraldecomunicacion.es'!H6283)&gt;0</f>
        <v>0</v>
      </c>
    </row>
    <row r="6284" spans="1:9" hidden="1">
      <c r="A6284" s="1" t="s">
        <v>12030</v>
      </c>
      <c r="B6284" s="1" t="s">
        <v>10</v>
      </c>
      <c r="C6284" s="1" t="s">
        <v>12031</v>
      </c>
      <c r="D6284" s="1" t="s">
        <v>12032</v>
      </c>
      <c r="E6284" s="1" t="s">
        <v>1928</v>
      </c>
      <c r="F6284" s="1" t="s">
        <v>17</v>
      </c>
      <c r="G6284" s="1" t="s">
        <v>12033</v>
      </c>
      <c r="H6284" s="1" t="s">
        <v>2706</v>
      </c>
      <c r="I6284" t="b">
        <f>COUNTIF(Estadísticas!I:I,'centraldecomunicacion.es'!H6284)&gt;0</f>
        <v>0</v>
      </c>
    </row>
    <row r="6285" spans="1:9" hidden="1">
      <c r="A6285" s="1" t="s">
        <v>12034</v>
      </c>
      <c r="B6285" s="1" t="s">
        <v>10</v>
      </c>
      <c r="C6285" s="1" t="s">
        <v>12035</v>
      </c>
      <c r="D6285" s="1" t="s">
        <v>12036</v>
      </c>
      <c r="E6285" s="1" t="s">
        <v>1974</v>
      </c>
      <c r="F6285" s="1" t="s">
        <v>17</v>
      </c>
      <c r="G6285" s="1" t="s">
        <v>17</v>
      </c>
      <c r="H6285" s="1" t="s">
        <v>2706</v>
      </c>
      <c r="I6285" t="b">
        <f>COUNTIF(Estadísticas!I:I,'centraldecomunicacion.es'!H6285)&gt;0</f>
        <v>0</v>
      </c>
    </row>
    <row r="6286" spans="1:9" hidden="1">
      <c r="A6286" s="1" t="s">
        <v>12037</v>
      </c>
      <c r="B6286" s="1" t="s">
        <v>10</v>
      </c>
      <c r="C6286" s="1" t="s">
        <v>12038</v>
      </c>
      <c r="D6286" s="1" t="s">
        <v>12039</v>
      </c>
      <c r="E6286" s="1" t="s">
        <v>1928</v>
      </c>
      <c r="F6286" s="1" t="s">
        <v>17</v>
      </c>
      <c r="G6286" s="1" t="s">
        <v>12040</v>
      </c>
      <c r="H6286" s="1" t="s">
        <v>2706</v>
      </c>
      <c r="I6286" t="b">
        <f>COUNTIF(Estadísticas!I:I,'centraldecomunicacion.es'!H6286)&gt;0</f>
        <v>0</v>
      </c>
    </row>
    <row r="6287" spans="1:9" hidden="1">
      <c r="A6287" s="1" t="s">
        <v>12037</v>
      </c>
      <c r="B6287" s="1" t="s">
        <v>10</v>
      </c>
      <c r="C6287" s="1" t="s">
        <v>12038</v>
      </c>
      <c r="D6287" s="1" t="s">
        <v>12039</v>
      </c>
      <c r="E6287" s="1" t="s">
        <v>1928</v>
      </c>
      <c r="F6287" s="1" t="s">
        <v>17</v>
      </c>
      <c r="G6287" s="1" t="s">
        <v>12040</v>
      </c>
      <c r="H6287" s="1" t="s">
        <v>2706</v>
      </c>
      <c r="I6287" t="b">
        <f>COUNTIF(Estadísticas!I:I,'centraldecomunicacion.es'!H6287)&gt;0</f>
        <v>0</v>
      </c>
    </row>
    <row r="6288" spans="1:9" hidden="1">
      <c r="A6288" s="1" t="s">
        <v>12037</v>
      </c>
      <c r="B6288" s="1" t="s">
        <v>10</v>
      </c>
      <c r="C6288" s="1" t="s">
        <v>12038</v>
      </c>
      <c r="D6288" s="1" t="s">
        <v>12039</v>
      </c>
      <c r="E6288" s="1" t="s">
        <v>1928</v>
      </c>
      <c r="F6288" s="1" t="s">
        <v>17</v>
      </c>
      <c r="G6288" s="1" t="s">
        <v>12040</v>
      </c>
      <c r="H6288" s="1" t="s">
        <v>2706</v>
      </c>
      <c r="I6288" t="b">
        <f>COUNTIF(Estadísticas!I:I,'centraldecomunicacion.es'!H6288)&gt;0</f>
        <v>0</v>
      </c>
    </row>
    <row r="6289" spans="1:9" hidden="1">
      <c r="A6289" s="1" t="s">
        <v>12041</v>
      </c>
      <c r="B6289" s="1" t="s">
        <v>10</v>
      </c>
      <c r="C6289" s="1" t="s">
        <v>12042</v>
      </c>
      <c r="D6289" s="1" t="s">
        <v>1968</v>
      </c>
      <c r="E6289" s="1" t="s">
        <v>1928</v>
      </c>
      <c r="F6289" s="1" t="s">
        <v>12043</v>
      </c>
      <c r="G6289" s="1" t="s">
        <v>12044</v>
      </c>
      <c r="H6289" s="1" t="s">
        <v>12045</v>
      </c>
      <c r="I6289" t="b">
        <f>COUNTIF(Estadísticas!I:I,'centraldecomunicacion.es'!H6289)&gt;0</f>
        <v>0</v>
      </c>
    </row>
    <row r="6290" spans="1:9" hidden="1">
      <c r="A6290" s="1" t="s">
        <v>12041</v>
      </c>
      <c r="B6290" s="1" t="s">
        <v>10</v>
      </c>
      <c r="C6290" s="1" t="s">
        <v>12042</v>
      </c>
      <c r="D6290" s="1" t="s">
        <v>1968</v>
      </c>
      <c r="E6290" s="1" t="s">
        <v>1928</v>
      </c>
      <c r="F6290" s="1" t="s">
        <v>12043</v>
      </c>
      <c r="G6290" s="1" t="s">
        <v>12044</v>
      </c>
      <c r="H6290" s="1" t="s">
        <v>12045</v>
      </c>
      <c r="I6290" t="b">
        <f>COUNTIF(Estadísticas!I:I,'centraldecomunicacion.es'!H6290)&gt;0</f>
        <v>0</v>
      </c>
    </row>
    <row r="6291" spans="1:9" hidden="1">
      <c r="A6291" s="1" t="s">
        <v>12041</v>
      </c>
      <c r="B6291" s="1" t="s">
        <v>10</v>
      </c>
      <c r="C6291" s="1" t="s">
        <v>12042</v>
      </c>
      <c r="D6291" s="1" t="s">
        <v>1968</v>
      </c>
      <c r="E6291" s="1" t="s">
        <v>1928</v>
      </c>
      <c r="F6291" s="1" t="s">
        <v>12043</v>
      </c>
      <c r="G6291" s="1" t="s">
        <v>12044</v>
      </c>
      <c r="H6291" s="1" t="s">
        <v>12045</v>
      </c>
      <c r="I6291" t="b">
        <f>COUNTIF(Estadísticas!I:I,'centraldecomunicacion.es'!H6291)&gt;0</f>
        <v>0</v>
      </c>
    </row>
    <row r="6292" spans="1:9" hidden="1">
      <c r="A6292" s="1" t="s">
        <v>12046</v>
      </c>
      <c r="B6292" s="1" t="s">
        <v>10</v>
      </c>
      <c r="C6292" s="1" t="s">
        <v>12047</v>
      </c>
      <c r="D6292" s="1" t="s">
        <v>12048</v>
      </c>
      <c r="E6292" s="1" t="s">
        <v>1928</v>
      </c>
      <c r="F6292" s="1" t="s">
        <v>12049</v>
      </c>
      <c r="G6292" s="1" t="s">
        <v>12050</v>
      </c>
      <c r="H6292" s="1" t="s">
        <v>12051</v>
      </c>
      <c r="I6292" t="b">
        <f>COUNTIF(Estadísticas!I:I,'centraldecomunicacion.es'!H6292)&gt;0</f>
        <v>0</v>
      </c>
    </row>
    <row r="6293" spans="1:9" hidden="1">
      <c r="A6293" s="1" t="s">
        <v>12046</v>
      </c>
      <c r="B6293" s="1" t="s">
        <v>10</v>
      </c>
      <c r="C6293" s="1" t="s">
        <v>12047</v>
      </c>
      <c r="D6293" s="1" t="s">
        <v>12048</v>
      </c>
      <c r="E6293" s="1" t="s">
        <v>1928</v>
      </c>
      <c r="F6293" s="1" t="s">
        <v>12049</v>
      </c>
      <c r="G6293" s="1" t="s">
        <v>12050</v>
      </c>
      <c r="H6293" s="1" t="s">
        <v>12051</v>
      </c>
      <c r="I6293" t="b">
        <f>COUNTIF(Estadísticas!I:I,'centraldecomunicacion.es'!H6293)&gt;0</f>
        <v>0</v>
      </c>
    </row>
    <row r="6294" spans="1:9" hidden="1">
      <c r="A6294" s="1" t="s">
        <v>12046</v>
      </c>
      <c r="B6294" s="1" t="s">
        <v>10</v>
      </c>
      <c r="C6294" s="1" t="s">
        <v>12047</v>
      </c>
      <c r="D6294" s="1" t="s">
        <v>12048</v>
      </c>
      <c r="E6294" s="1" t="s">
        <v>1928</v>
      </c>
      <c r="F6294" s="1" t="s">
        <v>12049</v>
      </c>
      <c r="G6294" s="1" t="s">
        <v>12050</v>
      </c>
      <c r="H6294" s="1" t="s">
        <v>12051</v>
      </c>
      <c r="I6294" t="b">
        <f>COUNTIF(Estadísticas!I:I,'centraldecomunicacion.es'!H6294)&gt;0</f>
        <v>0</v>
      </c>
    </row>
    <row r="6295" spans="1:9" hidden="1">
      <c r="A6295" s="1" t="s">
        <v>12052</v>
      </c>
      <c r="B6295" s="1" t="s">
        <v>10</v>
      </c>
      <c r="C6295" s="1" t="s">
        <v>12053</v>
      </c>
      <c r="D6295" s="1" t="s">
        <v>1974</v>
      </c>
      <c r="E6295" s="1" t="s">
        <v>1974</v>
      </c>
      <c r="F6295" s="1" t="s">
        <v>12054</v>
      </c>
      <c r="G6295" s="1" t="s">
        <v>12055</v>
      </c>
      <c r="H6295" s="1" t="s">
        <v>2706</v>
      </c>
      <c r="I6295" t="b">
        <f>COUNTIF(Estadísticas!I:I,'centraldecomunicacion.es'!H6295)&gt;0</f>
        <v>0</v>
      </c>
    </row>
    <row r="6296" spans="1:9" hidden="1">
      <c r="A6296" s="1" t="s">
        <v>12052</v>
      </c>
      <c r="B6296" s="1" t="s">
        <v>10</v>
      </c>
      <c r="C6296" s="1" t="s">
        <v>12053</v>
      </c>
      <c r="D6296" s="1" t="s">
        <v>1974</v>
      </c>
      <c r="E6296" s="1" t="s">
        <v>1974</v>
      </c>
      <c r="F6296" s="1" t="s">
        <v>12054</v>
      </c>
      <c r="G6296" s="1" t="s">
        <v>12055</v>
      </c>
      <c r="H6296" s="1" t="s">
        <v>2706</v>
      </c>
      <c r="I6296" t="b">
        <f>COUNTIF(Estadísticas!I:I,'centraldecomunicacion.es'!H6296)&gt;0</f>
        <v>0</v>
      </c>
    </row>
    <row r="6297" spans="1:9" hidden="1">
      <c r="A6297" s="1" t="s">
        <v>12052</v>
      </c>
      <c r="B6297" s="1" t="s">
        <v>10</v>
      </c>
      <c r="C6297" s="1" t="s">
        <v>12053</v>
      </c>
      <c r="D6297" s="1" t="s">
        <v>1974</v>
      </c>
      <c r="E6297" s="1" t="s">
        <v>1974</v>
      </c>
      <c r="F6297" s="1" t="s">
        <v>12054</v>
      </c>
      <c r="G6297" s="1" t="s">
        <v>12055</v>
      </c>
      <c r="H6297" s="1" t="s">
        <v>2706</v>
      </c>
      <c r="I6297" t="b">
        <f>COUNTIF(Estadísticas!I:I,'centraldecomunicacion.es'!H6297)&gt;0</f>
        <v>0</v>
      </c>
    </row>
    <row r="6298" spans="1:9" hidden="1">
      <c r="A6298" s="1" t="s">
        <v>12056</v>
      </c>
      <c r="B6298" s="1" t="s">
        <v>10</v>
      </c>
      <c r="C6298" s="1" t="s">
        <v>12057</v>
      </c>
      <c r="D6298" s="1" t="s">
        <v>1974</v>
      </c>
      <c r="E6298" s="1" t="s">
        <v>1974</v>
      </c>
      <c r="F6298" s="1" t="s">
        <v>12058</v>
      </c>
      <c r="G6298" s="1" t="s">
        <v>12059</v>
      </c>
      <c r="H6298" s="1" t="s">
        <v>2706</v>
      </c>
      <c r="I6298" t="b">
        <f>COUNTIF(Estadísticas!I:I,'centraldecomunicacion.es'!H6298)&gt;0</f>
        <v>0</v>
      </c>
    </row>
    <row r="6299" spans="1:9" hidden="1">
      <c r="A6299" s="1" t="s">
        <v>12056</v>
      </c>
      <c r="B6299" s="1" t="s">
        <v>10</v>
      </c>
      <c r="C6299" s="1" t="s">
        <v>12057</v>
      </c>
      <c r="D6299" s="1" t="s">
        <v>1974</v>
      </c>
      <c r="E6299" s="1" t="s">
        <v>1974</v>
      </c>
      <c r="F6299" s="1" t="s">
        <v>12058</v>
      </c>
      <c r="G6299" s="1" t="s">
        <v>12059</v>
      </c>
      <c r="H6299" s="1" t="s">
        <v>2706</v>
      </c>
      <c r="I6299" t="b">
        <f>COUNTIF(Estadísticas!I:I,'centraldecomunicacion.es'!H6299)&gt;0</f>
        <v>0</v>
      </c>
    </row>
    <row r="6300" spans="1:9" hidden="1">
      <c r="A6300" s="1" t="s">
        <v>12056</v>
      </c>
      <c r="B6300" s="1" t="s">
        <v>10</v>
      </c>
      <c r="C6300" s="1" t="s">
        <v>12057</v>
      </c>
      <c r="D6300" s="1" t="s">
        <v>1974</v>
      </c>
      <c r="E6300" s="1" t="s">
        <v>1974</v>
      </c>
      <c r="F6300" s="1" t="s">
        <v>12058</v>
      </c>
      <c r="G6300" s="1" t="s">
        <v>12059</v>
      </c>
      <c r="H6300" s="1" t="s">
        <v>2706</v>
      </c>
      <c r="I6300" t="b">
        <f>COUNTIF(Estadísticas!I:I,'centraldecomunicacion.es'!H6300)&gt;0</f>
        <v>0</v>
      </c>
    </row>
    <row r="6301" spans="1:9" hidden="1">
      <c r="A6301" s="1" t="s">
        <v>12060</v>
      </c>
      <c r="B6301" s="1" t="s">
        <v>10</v>
      </c>
      <c r="C6301" s="1" t="s">
        <v>12061</v>
      </c>
      <c r="D6301" s="1" t="s">
        <v>1974</v>
      </c>
      <c r="E6301" s="1" t="s">
        <v>1974</v>
      </c>
      <c r="F6301" s="1" t="s">
        <v>12062</v>
      </c>
      <c r="G6301" s="1" t="s">
        <v>12063</v>
      </c>
      <c r="H6301" s="1" t="s">
        <v>2706</v>
      </c>
      <c r="I6301" t="b">
        <f>COUNTIF(Estadísticas!I:I,'centraldecomunicacion.es'!H6301)&gt;0</f>
        <v>0</v>
      </c>
    </row>
    <row r="6302" spans="1:9" hidden="1">
      <c r="A6302" s="1" t="s">
        <v>12060</v>
      </c>
      <c r="B6302" s="1" t="s">
        <v>10</v>
      </c>
      <c r="C6302" s="1" t="s">
        <v>12061</v>
      </c>
      <c r="D6302" s="1" t="s">
        <v>1974</v>
      </c>
      <c r="E6302" s="1" t="s">
        <v>1974</v>
      </c>
      <c r="F6302" s="1" t="s">
        <v>12062</v>
      </c>
      <c r="G6302" s="1" t="s">
        <v>12063</v>
      </c>
      <c r="H6302" s="1" t="s">
        <v>2706</v>
      </c>
      <c r="I6302" t="b">
        <f>COUNTIF(Estadísticas!I:I,'centraldecomunicacion.es'!H6302)&gt;0</f>
        <v>0</v>
      </c>
    </row>
    <row r="6303" spans="1:9" hidden="1">
      <c r="A6303" s="1" t="s">
        <v>12060</v>
      </c>
      <c r="B6303" s="1" t="s">
        <v>10</v>
      </c>
      <c r="C6303" s="1" t="s">
        <v>12061</v>
      </c>
      <c r="D6303" s="1" t="s">
        <v>1974</v>
      </c>
      <c r="E6303" s="1" t="s">
        <v>1974</v>
      </c>
      <c r="F6303" s="1" t="s">
        <v>12062</v>
      </c>
      <c r="G6303" s="1" t="s">
        <v>12063</v>
      </c>
      <c r="H6303" s="1" t="s">
        <v>2706</v>
      </c>
      <c r="I6303" t="b">
        <f>COUNTIF(Estadísticas!I:I,'centraldecomunicacion.es'!H6303)&gt;0</f>
        <v>0</v>
      </c>
    </row>
    <row r="6304" spans="1:9">
      <c r="A6304" s="1" t="s">
        <v>1972</v>
      </c>
      <c r="B6304" s="1" t="s">
        <v>10</v>
      </c>
      <c r="C6304" s="1" t="s">
        <v>1973</v>
      </c>
      <c r="D6304" s="1" t="s">
        <v>1974</v>
      </c>
      <c r="E6304" s="1" t="s">
        <v>1974</v>
      </c>
      <c r="F6304" s="1" t="s">
        <v>1975</v>
      </c>
      <c r="G6304" s="1" t="s">
        <v>1976</v>
      </c>
      <c r="H6304" s="1" t="s">
        <v>1977</v>
      </c>
      <c r="I6304" t="b">
        <f>COUNTIF(Estadísticas!I:I,'centraldecomunicacion.es'!H6304)&gt;0</f>
        <v>1</v>
      </c>
    </row>
    <row r="6305" spans="1:9">
      <c r="A6305" s="1" t="s">
        <v>1972</v>
      </c>
      <c r="B6305" s="1" t="s">
        <v>10</v>
      </c>
      <c r="C6305" s="1" t="s">
        <v>1973</v>
      </c>
      <c r="D6305" s="1" t="s">
        <v>1974</v>
      </c>
      <c r="E6305" s="1" t="s">
        <v>1974</v>
      </c>
      <c r="F6305" s="1" t="s">
        <v>1975</v>
      </c>
      <c r="G6305" s="1" t="s">
        <v>1976</v>
      </c>
      <c r="H6305" s="1" t="s">
        <v>1977</v>
      </c>
      <c r="I6305" t="b">
        <f>COUNTIF(Estadísticas!I:I,'centraldecomunicacion.es'!H6305)&gt;0</f>
        <v>1</v>
      </c>
    </row>
    <row r="6306" spans="1:9">
      <c r="A6306" s="1" t="s">
        <v>1972</v>
      </c>
      <c r="B6306" s="1" t="s">
        <v>10</v>
      </c>
      <c r="C6306" s="1" t="s">
        <v>1973</v>
      </c>
      <c r="D6306" s="1" t="s">
        <v>1974</v>
      </c>
      <c r="E6306" s="1" t="s">
        <v>1974</v>
      </c>
      <c r="F6306" s="1" t="s">
        <v>1975</v>
      </c>
      <c r="G6306" s="1" t="s">
        <v>1976</v>
      </c>
      <c r="H6306" s="1" t="s">
        <v>1977</v>
      </c>
      <c r="I6306" t="b">
        <f>COUNTIF(Estadísticas!I:I,'centraldecomunicacion.es'!H6306)&gt;0</f>
        <v>1</v>
      </c>
    </row>
    <row r="6307" spans="1:9" hidden="1">
      <c r="A6307" s="1" t="s">
        <v>12064</v>
      </c>
      <c r="B6307" s="1" t="s">
        <v>10</v>
      </c>
      <c r="C6307" s="1" t="s">
        <v>12065</v>
      </c>
      <c r="D6307" s="1" t="s">
        <v>1974</v>
      </c>
      <c r="E6307" s="1" t="s">
        <v>1974</v>
      </c>
      <c r="F6307" s="1" t="s">
        <v>17</v>
      </c>
      <c r="G6307" s="1" t="s">
        <v>7467</v>
      </c>
      <c r="H6307" s="1" t="s">
        <v>2706</v>
      </c>
      <c r="I6307" t="b">
        <f>COUNTIF(Estadísticas!I:I,'centraldecomunicacion.es'!H6307)&gt;0</f>
        <v>0</v>
      </c>
    </row>
    <row r="6308" spans="1:9" hidden="1">
      <c r="A6308" s="1" t="s">
        <v>12064</v>
      </c>
      <c r="B6308" s="1" t="s">
        <v>10</v>
      </c>
      <c r="C6308" s="1" t="s">
        <v>12065</v>
      </c>
      <c r="D6308" s="1" t="s">
        <v>1974</v>
      </c>
      <c r="E6308" s="1" t="s">
        <v>1974</v>
      </c>
      <c r="F6308" s="1" t="s">
        <v>17</v>
      </c>
      <c r="G6308" s="1" t="s">
        <v>7467</v>
      </c>
      <c r="H6308" s="1" t="s">
        <v>2706</v>
      </c>
      <c r="I6308" t="b">
        <f>COUNTIF(Estadísticas!I:I,'centraldecomunicacion.es'!H6308)&gt;0</f>
        <v>0</v>
      </c>
    </row>
    <row r="6309" spans="1:9" hidden="1">
      <c r="A6309" s="1" t="s">
        <v>12064</v>
      </c>
      <c r="B6309" s="1" t="s">
        <v>10</v>
      </c>
      <c r="C6309" s="1" t="s">
        <v>12065</v>
      </c>
      <c r="D6309" s="1" t="s">
        <v>1974</v>
      </c>
      <c r="E6309" s="1" t="s">
        <v>1974</v>
      </c>
      <c r="F6309" s="1" t="s">
        <v>17</v>
      </c>
      <c r="G6309" s="1" t="s">
        <v>7467</v>
      </c>
      <c r="H6309" s="1" t="s">
        <v>2706</v>
      </c>
      <c r="I6309" t="b">
        <f>COUNTIF(Estadísticas!I:I,'centraldecomunicacion.es'!H6309)&gt;0</f>
        <v>0</v>
      </c>
    </row>
    <row r="6310" spans="1:9" hidden="1">
      <c r="A6310" s="1" t="s">
        <v>12066</v>
      </c>
      <c r="B6310" s="1" t="s">
        <v>10</v>
      </c>
      <c r="C6310" s="1" t="s">
        <v>12067</v>
      </c>
      <c r="D6310" s="1" t="s">
        <v>1974</v>
      </c>
      <c r="E6310" s="1" t="s">
        <v>1974</v>
      </c>
      <c r="F6310" s="1" t="s">
        <v>12068</v>
      </c>
      <c r="G6310" s="1" t="s">
        <v>12069</v>
      </c>
      <c r="H6310" s="1" t="s">
        <v>2706</v>
      </c>
      <c r="I6310" t="b">
        <f>COUNTIF(Estadísticas!I:I,'centraldecomunicacion.es'!H6310)&gt;0</f>
        <v>0</v>
      </c>
    </row>
    <row r="6311" spans="1:9" hidden="1">
      <c r="A6311" s="1" t="s">
        <v>12066</v>
      </c>
      <c r="B6311" s="1" t="s">
        <v>10</v>
      </c>
      <c r="C6311" s="1" t="s">
        <v>12067</v>
      </c>
      <c r="D6311" s="1" t="s">
        <v>1974</v>
      </c>
      <c r="E6311" s="1" t="s">
        <v>1974</v>
      </c>
      <c r="F6311" s="1" t="s">
        <v>12068</v>
      </c>
      <c r="G6311" s="1" t="s">
        <v>12069</v>
      </c>
      <c r="H6311" s="1" t="s">
        <v>2706</v>
      </c>
      <c r="I6311" t="b">
        <f>COUNTIF(Estadísticas!I:I,'centraldecomunicacion.es'!H6311)&gt;0</f>
        <v>0</v>
      </c>
    </row>
    <row r="6312" spans="1:9" hidden="1">
      <c r="A6312" s="1" t="s">
        <v>12066</v>
      </c>
      <c r="B6312" s="1" t="s">
        <v>10</v>
      </c>
      <c r="C6312" s="1" t="s">
        <v>12067</v>
      </c>
      <c r="D6312" s="1" t="s">
        <v>1974</v>
      </c>
      <c r="E6312" s="1" t="s">
        <v>1974</v>
      </c>
      <c r="F6312" s="1" t="s">
        <v>12068</v>
      </c>
      <c r="G6312" s="1" t="s">
        <v>12069</v>
      </c>
      <c r="H6312" s="1" t="s">
        <v>2706</v>
      </c>
      <c r="I6312" t="b">
        <f>COUNTIF(Estadísticas!I:I,'centraldecomunicacion.es'!H6312)&gt;0</f>
        <v>0</v>
      </c>
    </row>
    <row r="6313" spans="1:9" hidden="1">
      <c r="A6313" s="1" t="s">
        <v>12070</v>
      </c>
      <c r="B6313" s="1" t="s">
        <v>10</v>
      </c>
      <c r="C6313" s="1" t="s">
        <v>12071</v>
      </c>
      <c r="D6313" s="1" t="s">
        <v>1974</v>
      </c>
      <c r="E6313" s="1" t="s">
        <v>1974</v>
      </c>
      <c r="F6313" s="1" t="s">
        <v>12072</v>
      </c>
      <c r="G6313" s="1" t="s">
        <v>12073</v>
      </c>
      <c r="H6313" s="1" t="s">
        <v>2706</v>
      </c>
      <c r="I6313" t="b">
        <f>COUNTIF(Estadísticas!I:I,'centraldecomunicacion.es'!H6313)&gt;0</f>
        <v>0</v>
      </c>
    </row>
    <row r="6314" spans="1:9" hidden="1">
      <c r="A6314" s="1" t="s">
        <v>12070</v>
      </c>
      <c r="B6314" s="1" t="s">
        <v>10</v>
      </c>
      <c r="C6314" s="1" t="s">
        <v>12071</v>
      </c>
      <c r="D6314" s="1" t="s">
        <v>1974</v>
      </c>
      <c r="E6314" s="1" t="s">
        <v>1974</v>
      </c>
      <c r="F6314" s="1" t="s">
        <v>12072</v>
      </c>
      <c r="G6314" s="1" t="s">
        <v>12073</v>
      </c>
      <c r="H6314" s="1" t="s">
        <v>2706</v>
      </c>
      <c r="I6314" t="b">
        <f>COUNTIF(Estadísticas!I:I,'centraldecomunicacion.es'!H6314)&gt;0</f>
        <v>0</v>
      </c>
    </row>
    <row r="6315" spans="1:9" hidden="1">
      <c r="A6315" s="1" t="s">
        <v>12070</v>
      </c>
      <c r="B6315" s="1" t="s">
        <v>10</v>
      </c>
      <c r="C6315" s="1" t="s">
        <v>12071</v>
      </c>
      <c r="D6315" s="1" t="s">
        <v>1974</v>
      </c>
      <c r="E6315" s="1" t="s">
        <v>1974</v>
      </c>
      <c r="F6315" s="1" t="s">
        <v>12072</v>
      </c>
      <c r="G6315" s="1" t="s">
        <v>12073</v>
      </c>
      <c r="H6315" s="1" t="s">
        <v>2706</v>
      </c>
      <c r="I6315" t="b">
        <f>COUNTIF(Estadísticas!I:I,'centraldecomunicacion.es'!H6315)&gt;0</f>
        <v>0</v>
      </c>
    </row>
    <row r="6316" spans="1:9">
      <c r="A6316" s="1" t="s">
        <v>1978</v>
      </c>
      <c r="B6316" s="1" t="s">
        <v>10</v>
      </c>
      <c r="C6316" s="1" t="s">
        <v>1979</v>
      </c>
      <c r="D6316" s="1" t="s">
        <v>1974</v>
      </c>
      <c r="E6316" s="1" t="s">
        <v>1974</v>
      </c>
      <c r="F6316" s="1" t="s">
        <v>1980</v>
      </c>
      <c r="G6316" s="1" t="s">
        <v>1981</v>
      </c>
      <c r="H6316" s="1" t="s">
        <v>1982</v>
      </c>
      <c r="I6316" t="b">
        <f>COUNTIF(Estadísticas!I:I,'centraldecomunicacion.es'!H6316)&gt;0</f>
        <v>1</v>
      </c>
    </row>
    <row r="6317" spans="1:9">
      <c r="A6317" s="1" t="s">
        <v>1978</v>
      </c>
      <c r="B6317" s="1" t="s">
        <v>10</v>
      </c>
      <c r="C6317" s="1" t="s">
        <v>1979</v>
      </c>
      <c r="D6317" s="1" t="s">
        <v>1974</v>
      </c>
      <c r="E6317" s="1" t="s">
        <v>1974</v>
      </c>
      <c r="F6317" s="1" t="s">
        <v>1980</v>
      </c>
      <c r="G6317" s="1" t="s">
        <v>1981</v>
      </c>
      <c r="H6317" s="1" t="s">
        <v>1982</v>
      </c>
      <c r="I6317" t="b">
        <f>COUNTIF(Estadísticas!I:I,'centraldecomunicacion.es'!H6317)&gt;0</f>
        <v>1</v>
      </c>
    </row>
    <row r="6318" spans="1:9">
      <c r="A6318" s="1" t="s">
        <v>1978</v>
      </c>
      <c r="B6318" s="1" t="s">
        <v>10</v>
      </c>
      <c r="C6318" s="1" t="s">
        <v>1979</v>
      </c>
      <c r="D6318" s="1" t="s">
        <v>1974</v>
      </c>
      <c r="E6318" s="1" t="s">
        <v>1974</v>
      </c>
      <c r="F6318" s="1" t="s">
        <v>1980</v>
      </c>
      <c r="G6318" s="1" t="s">
        <v>1981</v>
      </c>
      <c r="H6318" s="1" t="s">
        <v>1982</v>
      </c>
      <c r="I6318" t="b">
        <f>COUNTIF(Estadísticas!I:I,'centraldecomunicacion.es'!H6318)&gt;0</f>
        <v>1</v>
      </c>
    </row>
    <row r="6319" spans="1:9" hidden="1">
      <c r="A6319" s="1" t="s">
        <v>12074</v>
      </c>
      <c r="B6319" s="1" t="s">
        <v>10</v>
      </c>
      <c r="C6319" s="1" t="s">
        <v>12075</v>
      </c>
      <c r="D6319" s="1" t="s">
        <v>1974</v>
      </c>
      <c r="E6319" s="1" t="s">
        <v>1974</v>
      </c>
      <c r="F6319" s="1" t="s">
        <v>17</v>
      </c>
      <c r="G6319" s="1" t="s">
        <v>12076</v>
      </c>
      <c r="H6319" s="1" t="s">
        <v>2706</v>
      </c>
      <c r="I6319" t="b">
        <f>COUNTIF(Estadísticas!I:I,'centraldecomunicacion.es'!H6319)&gt;0</f>
        <v>0</v>
      </c>
    </row>
    <row r="6320" spans="1:9" hidden="1">
      <c r="A6320" s="1" t="s">
        <v>12074</v>
      </c>
      <c r="B6320" s="1" t="s">
        <v>10</v>
      </c>
      <c r="C6320" s="1" t="s">
        <v>12075</v>
      </c>
      <c r="D6320" s="1" t="s">
        <v>1974</v>
      </c>
      <c r="E6320" s="1" t="s">
        <v>1974</v>
      </c>
      <c r="F6320" s="1" t="s">
        <v>17</v>
      </c>
      <c r="G6320" s="1" t="s">
        <v>12076</v>
      </c>
      <c r="H6320" s="1" t="s">
        <v>2706</v>
      </c>
      <c r="I6320" t="b">
        <f>COUNTIF(Estadísticas!I:I,'centraldecomunicacion.es'!H6320)&gt;0</f>
        <v>0</v>
      </c>
    </row>
    <row r="6321" spans="1:9" hidden="1">
      <c r="A6321" s="1" t="s">
        <v>12074</v>
      </c>
      <c r="B6321" s="1" t="s">
        <v>10</v>
      </c>
      <c r="C6321" s="1" t="s">
        <v>12075</v>
      </c>
      <c r="D6321" s="1" t="s">
        <v>1974</v>
      </c>
      <c r="E6321" s="1" t="s">
        <v>1974</v>
      </c>
      <c r="F6321" s="1" t="s">
        <v>17</v>
      </c>
      <c r="G6321" s="1" t="s">
        <v>12076</v>
      </c>
      <c r="H6321" s="1" t="s">
        <v>2706</v>
      </c>
      <c r="I6321" t="b">
        <f>COUNTIF(Estadísticas!I:I,'centraldecomunicacion.es'!H6321)&gt;0</f>
        <v>0</v>
      </c>
    </row>
    <row r="6322" spans="1:9" hidden="1">
      <c r="A6322" s="1" t="s">
        <v>12077</v>
      </c>
      <c r="B6322" s="1" t="s">
        <v>10</v>
      </c>
      <c r="C6322" s="1" t="s">
        <v>12067</v>
      </c>
      <c r="D6322" s="1" t="s">
        <v>1974</v>
      </c>
      <c r="E6322" s="1" t="s">
        <v>1974</v>
      </c>
      <c r="F6322" s="1" t="s">
        <v>17</v>
      </c>
      <c r="G6322" s="1" t="s">
        <v>12069</v>
      </c>
      <c r="H6322" s="1" t="s">
        <v>2706</v>
      </c>
      <c r="I6322" t="b">
        <f>COUNTIF(Estadísticas!I:I,'centraldecomunicacion.es'!H6322)&gt;0</f>
        <v>0</v>
      </c>
    </row>
    <row r="6323" spans="1:9" hidden="1">
      <c r="A6323" s="1" t="s">
        <v>12078</v>
      </c>
      <c r="B6323" s="1" t="s">
        <v>56</v>
      </c>
      <c r="C6323" s="1" t="s">
        <v>12079</v>
      </c>
      <c r="D6323" s="1" t="s">
        <v>1974</v>
      </c>
      <c r="E6323" s="1" t="s">
        <v>1974</v>
      </c>
      <c r="F6323" s="1" t="s">
        <v>17</v>
      </c>
      <c r="G6323" s="1" t="s">
        <v>17</v>
      </c>
      <c r="H6323" s="1" t="s">
        <v>2706</v>
      </c>
      <c r="I6323" t="b">
        <f>COUNTIF(Estadísticas!I:I,'centraldecomunicacion.es'!H6323)&gt;0</f>
        <v>0</v>
      </c>
    </row>
    <row r="6324" spans="1:9">
      <c r="A6324" s="1" t="s">
        <v>1983</v>
      </c>
      <c r="B6324" s="1" t="s">
        <v>56</v>
      </c>
      <c r="C6324" s="1" t="s">
        <v>1984</v>
      </c>
      <c r="D6324" s="1" t="s">
        <v>1974</v>
      </c>
      <c r="E6324" s="1" t="s">
        <v>1974</v>
      </c>
      <c r="F6324" s="1" t="s">
        <v>1985</v>
      </c>
      <c r="G6324" s="1" t="s">
        <v>1986</v>
      </c>
      <c r="H6324" s="1" t="s">
        <v>1987</v>
      </c>
      <c r="I6324" t="b">
        <f>COUNTIF(Estadísticas!I:I,'centraldecomunicacion.es'!H6324)&gt;0</f>
        <v>1</v>
      </c>
    </row>
    <row r="6325" spans="1:9">
      <c r="A6325" s="1" t="s">
        <v>1983</v>
      </c>
      <c r="B6325" s="1" t="s">
        <v>56</v>
      </c>
      <c r="C6325" s="1" t="s">
        <v>1984</v>
      </c>
      <c r="D6325" s="1" t="s">
        <v>1974</v>
      </c>
      <c r="E6325" s="1" t="s">
        <v>1974</v>
      </c>
      <c r="F6325" s="1" t="s">
        <v>1985</v>
      </c>
      <c r="G6325" s="1" t="s">
        <v>1986</v>
      </c>
      <c r="H6325" s="1" t="s">
        <v>1987</v>
      </c>
      <c r="I6325" t="b">
        <f>COUNTIF(Estadísticas!I:I,'centraldecomunicacion.es'!H6325)&gt;0</f>
        <v>1</v>
      </c>
    </row>
    <row r="6326" spans="1:9">
      <c r="A6326" s="1" t="s">
        <v>1983</v>
      </c>
      <c r="B6326" s="1" t="s">
        <v>56</v>
      </c>
      <c r="C6326" s="1" t="s">
        <v>1984</v>
      </c>
      <c r="D6326" s="1" t="s">
        <v>1974</v>
      </c>
      <c r="E6326" s="1" t="s">
        <v>1974</v>
      </c>
      <c r="F6326" s="1" t="s">
        <v>1985</v>
      </c>
      <c r="G6326" s="1" t="s">
        <v>1986</v>
      </c>
      <c r="H6326" s="1" t="s">
        <v>1987</v>
      </c>
      <c r="I6326" t="b">
        <f>COUNTIF(Estadísticas!I:I,'centraldecomunicacion.es'!H6326)&gt;0</f>
        <v>1</v>
      </c>
    </row>
    <row r="6327" spans="1:9" hidden="1">
      <c r="A6327" s="1" t="s">
        <v>12080</v>
      </c>
      <c r="B6327" s="1" t="s">
        <v>10</v>
      </c>
      <c r="C6327" s="1" t="s">
        <v>12081</v>
      </c>
      <c r="D6327" s="1" t="s">
        <v>1974</v>
      </c>
      <c r="E6327" s="1" t="s">
        <v>1974</v>
      </c>
      <c r="F6327" s="1" t="s">
        <v>17</v>
      </c>
      <c r="G6327" s="1" t="s">
        <v>17</v>
      </c>
      <c r="H6327" s="1" t="s">
        <v>2706</v>
      </c>
      <c r="I6327" t="b">
        <f>COUNTIF(Estadísticas!I:I,'centraldecomunicacion.es'!H6327)&gt;0</f>
        <v>0</v>
      </c>
    </row>
    <row r="6328" spans="1:9" hidden="1">
      <c r="A6328" s="1" t="s">
        <v>12082</v>
      </c>
      <c r="B6328" s="1" t="s">
        <v>10</v>
      </c>
      <c r="C6328" s="1" t="s">
        <v>12083</v>
      </c>
      <c r="D6328" s="1" t="s">
        <v>1974</v>
      </c>
      <c r="E6328" s="1" t="s">
        <v>1974</v>
      </c>
      <c r="F6328" s="1" t="s">
        <v>12084</v>
      </c>
      <c r="G6328" s="1" t="s">
        <v>12085</v>
      </c>
      <c r="H6328" s="1" t="s">
        <v>12086</v>
      </c>
      <c r="I6328" t="b">
        <f>COUNTIF(Estadísticas!I:I,'centraldecomunicacion.es'!H6328)&gt;0</f>
        <v>0</v>
      </c>
    </row>
    <row r="6329" spans="1:9" hidden="1">
      <c r="A6329" s="1" t="s">
        <v>12082</v>
      </c>
      <c r="B6329" s="1" t="s">
        <v>10</v>
      </c>
      <c r="C6329" s="1" t="s">
        <v>12083</v>
      </c>
      <c r="D6329" s="1" t="s">
        <v>1974</v>
      </c>
      <c r="E6329" s="1" t="s">
        <v>1974</v>
      </c>
      <c r="F6329" s="1" t="s">
        <v>12084</v>
      </c>
      <c r="G6329" s="1" t="s">
        <v>12085</v>
      </c>
      <c r="H6329" s="1" t="s">
        <v>12086</v>
      </c>
      <c r="I6329" t="b">
        <f>COUNTIF(Estadísticas!I:I,'centraldecomunicacion.es'!H6329)&gt;0</f>
        <v>0</v>
      </c>
    </row>
    <row r="6330" spans="1:9" hidden="1">
      <c r="A6330" s="1" t="s">
        <v>12087</v>
      </c>
      <c r="B6330" s="1" t="s">
        <v>10</v>
      </c>
      <c r="C6330" s="1" t="s">
        <v>12088</v>
      </c>
      <c r="D6330" s="1" t="s">
        <v>1974</v>
      </c>
      <c r="E6330" s="1" t="s">
        <v>1974</v>
      </c>
      <c r="F6330" s="1" t="s">
        <v>12089</v>
      </c>
      <c r="G6330" s="1" t="s">
        <v>12090</v>
      </c>
      <c r="H6330" s="1" t="s">
        <v>2706</v>
      </c>
      <c r="I6330" t="b">
        <f>COUNTIF(Estadísticas!I:I,'centraldecomunicacion.es'!H6330)&gt;0</f>
        <v>0</v>
      </c>
    </row>
    <row r="6331" spans="1:9" hidden="1">
      <c r="A6331" s="1" t="s">
        <v>12087</v>
      </c>
      <c r="B6331" s="1" t="s">
        <v>10</v>
      </c>
      <c r="C6331" s="1" t="s">
        <v>12088</v>
      </c>
      <c r="D6331" s="1" t="s">
        <v>1974</v>
      </c>
      <c r="E6331" s="1" t="s">
        <v>1974</v>
      </c>
      <c r="F6331" s="1" t="s">
        <v>12089</v>
      </c>
      <c r="G6331" s="1" t="s">
        <v>12090</v>
      </c>
      <c r="H6331" s="1" t="s">
        <v>2706</v>
      </c>
      <c r="I6331" t="b">
        <f>COUNTIF(Estadísticas!I:I,'centraldecomunicacion.es'!H6331)&gt;0</f>
        <v>0</v>
      </c>
    </row>
    <row r="6332" spans="1:9" hidden="1">
      <c r="A6332" s="1" t="s">
        <v>12087</v>
      </c>
      <c r="B6332" s="1" t="s">
        <v>10</v>
      </c>
      <c r="C6332" s="1" t="s">
        <v>12088</v>
      </c>
      <c r="D6332" s="1" t="s">
        <v>1974</v>
      </c>
      <c r="E6332" s="1" t="s">
        <v>1974</v>
      </c>
      <c r="F6332" s="1" t="s">
        <v>12089</v>
      </c>
      <c r="G6332" s="1" t="s">
        <v>12090</v>
      </c>
      <c r="H6332" s="1" t="s">
        <v>2706</v>
      </c>
      <c r="I6332" t="b">
        <f>COUNTIF(Estadísticas!I:I,'centraldecomunicacion.es'!H6332)&gt;0</f>
        <v>0</v>
      </c>
    </row>
    <row r="6333" spans="1:9" hidden="1">
      <c r="A6333" s="1" t="s">
        <v>12091</v>
      </c>
      <c r="B6333" s="1" t="s">
        <v>10</v>
      </c>
      <c r="C6333" s="1" t="s">
        <v>12092</v>
      </c>
      <c r="D6333" s="1" t="s">
        <v>1974</v>
      </c>
      <c r="E6333" s="1" t="s">
        <v>1974</v>
      </c>
      <c r="F6333" s="1" t="s">
        <v>17</v>
      </c>
      <c r="G6333" s="1" t="s">
        <v>12093</v>
      </c>
      <c r="H6333" s="1" t="s">
        <v>2706</v>
      </c>
      <c r="I6333" t="b">
        <f>COUNTIF(Estadísticas!I:I,'centraldecomunicacion.es'!H6333)&gt;0</f>
        <v>0</v>
      </c>
    </row>
    <row r="6334" spans="1:9" hidden="1">
      <c r="A6334" s="1" t="s">
        <v>12091</v>
      </c>
      <c r="B6334" s="1" t="s">
        <v>10</v>
      </c>
      <c r="C6334" s="1" t="s">
        <v>12092</v>
      </c>
      <c r="D6334" s="1" t="s">
        <v>1974</v>
      </c>
      <c r="E6334" s="1" t="s">
        <v>1974</v>
      </c>
      <c r="F6334" s="1" t="s">
        <v>17</v>
      </c>
      <c r="G6334" s="1" t="s">
        <v>12093</v>
      </c>
      <c r="H6334" s="1" t="s">
        <v>2706</v>
      </c>
      <c r="I6334" t="b">
        <f>COUNTIF(Estadísticas!I:I,'centraldecomunicacion.es'!H6334)&gt;0</f>
        <v>0</v>
      </c>
    </row>
    <row r="6335" spans="1:9" hidden="1">
      <c r="A6335" s="1" t="s">
        <v>12091</v>
      </c>
      <c r="B6335" s="1" t="s">
        <v>10</v>
      </c>
      <c r="C6335" s="1" t="s">
        <v>12092</v>
      </c>
      <c r="D6335" s="1" t="s">
        <v>1974</v>
      </c>
      <c r="E6335" s="1" t="s">
        <v>1974</v>
      </c>
      <c r="F6335" s="1" t="s">
        <v>17</v>
      </c>
      <c r="G6335" s="1" t="s">
        <v>12093</v>
      </c>
      <c r="H6335" s="1" t="s">
        <v>2706</v>
      </c>
      <c r="I6335" t="b">
        <f>COUNTIF(Estadísticas!I:I,'centraldecomunicacion.es'!H6335)&gt;0</f>
        <v>0</v>
      </c>
    </row>
    <row r="6336" spans="1:9" hidden="1">
      <c r="A6336" s="1" t="s">
        <v>12094</v>
      </c>
      <c r="B6336" s="1" t="s">
        <v>10</v>
      </c>
      <c r="C6336" s="1" t="s">
        <v>11991</v>
      </c>
      <c r="D6336" s="1" t="s">
        <v>1974</v>
      </c>
      <c r="E6336" s="1" t="s">
        <v>1974</v>
      </c>
      <c r="F6336" s="1" t="s">
        <v>17</v>
      </c>
      <c r="G6336" s="1" t="s">
        <v>12095</v>
      </c>
      <c r="H6336" s="1" t="s">
        <v>2706</v>
      </c>
      <c r="I6336" t="b">
        <f>COUNTIF(Estadísticas!I:I,'centraldecomunicacion.es'!H6336)&gt;0</f>
        <v>0</v>
      </c>
    </row>
    <row r="6337" spans="1:9" hidden="1">
      <c r="A6337" s="1" t="s">
        <v>12096</v>
      </c>
      <c r="B6337" s="1" t="s">
        <v>10</v>
      </c>
      <c r="C6337" s="1" t="s">
        <v>12097</v>
      </c>
      <c r="D6337" s="1" t="s">
        <v>1974</v>
      </c>
      <c r="E6337" s="1" t="s">
        <v>1974</v>
      </c>
      <c r="F6337" s="1" t="s">
        <v>17</v>
      </c>
      <c r="G6337" s="1" t="s">
        <v>12098</v>
      </c>
      <c r="H6337" s="1" t="s">
        <v>2706</v>
      </c>
      <c r="I6337" t="b">
        <f>COUNTIF(Estadísticas!I:I,'centraldecomunicacion.es'!H6337)&gt;0</f>
        <v>0</v>
      </c>
    </row>
    <row r="6338" spans="1:9" hidden="1">
      <c r="A6338" s="1" t="s">
        <v>12096</v>
      </c>
      <c r="B6338" s="1" t="s">
        <v>10</v>
      </c>
      <c r="C6338" s="1" t="s">
        <v>12097</v>
      </c>
      <c r="D6338" s="1" t="s">
        <v>1974</v>
      </c>
      <c r="E6338" s="1" t="s">
        <v>1974</v>
      </c>
      <c r="F6338" s="1" t="s">
        <v>17</v>
      </c>
      <c r="G6338" s="1" t="s">
        <v>12098</v>
      </c>
      <c r="H6338" s="1" t="s">
        <v>2706</v>
      </c>
      <c r="I6338" t="b">
        <f>COUNTIF(Estadísticas!I:I,'centraldecomunicacion.es'!H6338)&gt;0</f>
        <v>0</v>
      </c>
    </row>
    <row r="6339" spans="1:9" hidden="1">
      <c r="A6339" s="1" t="s">
        <v>12096</v>
      </c>
      <c r="B6339" s="1" t="s">
        <v>10</v>
      </c>
      <c r="C6339" s="1" t="s">
        <v>12097</v>
      </c>
      <c r="D6339" s="1" t="s">
        <v>1974</v>
      </c>
      <c r="E6339" s="1" t="s">
        <v>1974</v>
      </c>
      <c r="F6339" s="1" t="s">
        <v>17</v>
      </c>
      <c r="G6339" s="1" t="s">
        <v>12098</v>
      </c>
      <c r="H6339" s="1" t="s">
        <v>2706</v>
      </c>
      <c r="I6339" t="b">
        <f>COUNTIF(Estadísticas!I:I,'centraldecomunicacion.es'!H6339)&gt;0</f>
        <v>0</v>
      </c>
    </row>
    <row r="6340" spans="1:9" hidden="1">
      <c r="A6340" s="1" t="s">
        <v>12099</v>
      </c>
      <c r="B6340" s="1" t="s">
        <v>10</v>
      </c>
      <c r="C6340" s="1" t="s">
        <v>12100</v>
      </c>
      <c r="D6340" s="1" t="s">
        <v>1974</v>
      </c>
      <c r="E6340" s="1" t="s">
        <v>1974</v>
      </c>
      <c r="F6340" s="1" t="s">
        <v>17</v>
      </c>
      <c r="G6340" s="1" t="s">
        <v>17</v>
      </c>
      <c r="H6340" s="1" t="s">
        <v>2706</v>
      </c>
      <c r="I6340" t="b">
        <f>COUNTIF(Estadísticas!I:I,'centraldecomunicacion.es'!H6340)&gt;0</f>
        <v>0</v>
      </c>
    </row>
    <row r="6341" spans="1:9" hidden="1">
      <c r="A6341" s="1" t="s">
        <v>12101</v>
      </c>
      <c r="B6341" s="1" t="s">
        <v>10</v>
      </c>
      <c r="C6341" s="1" t="s">
        <v>12102</v>
      </c>
      <c r="D6341" s="1" t="s">
        <v>1974</v>
      </c>
      <c r="E6341" s="1" t="s">
        <v>1974</v>
      </c>
      <c r="F6341" s="1" t="s">
        <v>17</v>
      </c>
      <c r="G6341" s="1" t="s">
        <v>12103</v>
      </c>
      <c r="H6341" s="1" t="s">
        <v>2706</v>
      </c>
      <c r="I6341" t="b">
        <f>COUNTIF(Estadísticas!I:I,'centraldecomunicacion.es'!H6341)&gt;0</f>
        <v>0</v>
      </c>
    </row>
    <row r="6342" spans="1:9" hidden="1">
      <c r="A6342" s="1" t="s">
        <v>12101</v>
      </c>
      <c r="B6342" s="1" t="s">
        <v>10</v>
      </c>
      <c r="C6342" s="1" t="s">
        <v>12102</v>
      </c>
      <c r="D6342" s="1" t="s">
        <v>1974</v>
      </c>
      <c r="E6342" s="1" t="s">
        <v>1974</v>
      </c>
      <c r="F6342" s="1" t="s">
        <v>17</v>
      </c>
      <c r="G6342" s="1" t="s">
        <v>12103</v>
      </c>
      <c r="H6342" s="1" t="s">
        <v>2706</v>
      </c>
      <c r="I6342" t="b">
        <f>COUNTIF(Estadísticas!I:I,'centraldecomunicacion.es'!H6342)&gt;0</f>
        <v>0</v>
      </c>
    </row>
    <row r="6343" spans="1:9" hidden="1">
      <c r="A6343" s="1" t="s">
        <v>12101</v>
      </c>
      <c r="B6343" s="1" t="s">
        <v>10</v>
      </c>
      <c r="C6343" s="1" t="s">
        <v>12102</v>
      </c>
      <c r="D6343" s="1" t="s">
        <v>1974</v>
      </c>
      <c r="E6343" s="1" t="s">
        <v>1974</v>
      </c>
      <c r="F6343" s="1" t="s">
        <v>17</v>
      </c>
      <c r="G6343" s="1" t="s">
        <v>12103</v>
      </c>
      <c r="H6343" s="1" t="s">
        <v>2706</v>
      </c>
      <c r="I6343" t="b">
        <f>COUNTIF(Estadísticas!I:I,'centraldecomunicacion.es'!H6343)&gt;0</f>
        <v>0</v>
      </c>
    </row>
    <row r="6344" spans="1:9" hidden="1">
      <c r="A6344" s="1" t="s">
        <v>12104</v>
      </c>
      <c r="B6344" s="1" t="s">
        <v>10</v>
      </c>
      <c r="C6344" s="1" t="s">
        <v>12105</v>
      </c>
      <c r="D6344" s="1" t="s">
        <v>1974</v>
      </c>
      <c r="E6344" s="1" t="s">
        <v>1974</v>
      </c>
      <c r="F6344" s="1" t="s">
        <v>17</v>
      </c>
      <c r="G6344" s="1" t="s">
        <v>12106</v>
      </c>
      <c r="H6344" s="1" t="s">
        <v>2706</v>
      </c>
      <c r="I6344" t="b">
        <f>COUNTIF(Estadísticas!I:I,'centraldecomunicacion.es'!H6344)&gt;0</f>
        <v>0</v>
      </c>
    </row>
    <row r="6345" spans="1:9" hidden="1">
      <c r="A6345" s="1" t="s">
        <v>12107</v>
      </c>
      <c r="B6345" s="1" t="s">
        <v>10</v>
      </c>
      <c r="C6345" s="1" t="s">
        <v>17</v>
      </c>
      <c r="D6345" s="1" t="s">
        <v>12108</v>
      </c>
      <c r="E6345" s="1" t="s">
        <v>17</v>
      </c>
      <c r="F6345" s="1" t="s">
        <v>17</v>
      </c>
      <c r="G6345" s="1" t="s">
        <v>12109</v>
      </c>
      <c r="H6345" s="1" t="s">
        <v>2706</v>
      </c>
      <c r="I6345" t="b">
        <f>COUNTIF(Estadísticas!I:I,'centraldecomunicacion.es'!H6345)&gt;0</f>
        <v>0</v>
      </c>
    </row>
    <row r="6346" spans="1:9" hidden="1">
      <c r="A6346" s="1" t="s">
        <v>12110</v>
      </c>
      <c r="B6346" s="1" t="s">
        <v>10</v>
      </c>
      <c r="C6346" s="1" t="s">
        <v>17</v>
      </c>
      <c r="D6346" s="1" t="s">
        <v>12108</v>
      </c>
      <c r="E6346" s="1" t="s">
        <v>17</v>
      </c>
      <c r="F6346" s="1" t="s">
        <v>12111</v>
      </c>
      <c r="G6346" s="1" t="s">
        <v>17</v>
      </c>
      <c r="H6346" s="1" t="s">
        <v>2706</v>
      </c>
      <c r="I6346" t="b">
        <f>COUNTIF(Estadísticas!I:I,'centraldecomunicacion.es'!H6346)&gt;0</f>
        <v>0</v>
      </c>
    </row>
    <row r="6347" spans="1:9" hidden="1">
      <c r="A6347" s="1" t="s">
        <v>12112</v>
      </c>
      <c r="B6347" s="1" t="s">
        <v>10</v>
      </c>
      <c r="C6347" s="1" t="s">
        <v>12113</v>
      </c>
      <c r="D6347" s="1" t="s">
        <v>1974</v>
      </c>
      <c r="E6347" s="1" t="s">
        <v>1974</v>
      </c>
      <c r="F6347" s="1" t="s">
        <v>17</v>
      </c>
      <c r="G6347" s="1" t="s">
        <v>12114</v>
      </c>
      <c r="H6347" s="1" t="s">
        <v>2706</v>
      </c>
      <c r="I6347" t="b">
        <f>COUNTIF(Estadísticas!I:I,'centraldecomunicacion.es'!H6347)&gt;0</f>
        <v>0</v>
      </c>
    </row>
    <row r="6348" spans="1:9" hidden="1">
      <c r="A6348" s="1" t="s">
        <v>12115</v>
      </c>
      <c r="B6348" s="1" t="s">
        <v>56</v>
      </c>
      <c r="C6348" s="1" t="s">
        <v>12116</v>
      </c>
      <c r="D6348" s="1" t="s">
        <v>12117</v>
      </c>
      <c r="E6348" s="1" t="s">
        <v>1974</v>
      </c>
      <c r="F6348" s="1" t="s">
        <v>12118</v>
      </c>
      <c r="G6348" s="1" t="s">
        <v>12119</v>
      </c>
      <c r="H6348" s="1" t="s">
        <v>2706</v>
      </c>
      <c r="I6348" t="b">
        <f>COUNTIF(Estadísticas!I:I,'centraldecomunicacion.es'!H6348)&gt;0</f>
        <v>0</v>
      </c>
    </row>
    <row r="6349" spans="1:9" hidden="1">
      <c r="A6349" s="1" t="s">
        <v>12115</v>
      </c>
      <c r="B6349" s="1" t="s">
        <v>56</v>
      </c>
      <c r="C6349" s="1" t="s">
        <v>12116</v>
      </c>
      <c r="D6349" s="1" t="s">
        <v>12117</v>
      </c>
      <c r="E6349" s="1" t="s">
        <v>1974</v>
      </c>
      <c r="F6349" s="1" t="s">
        <v>12118</v>
      </c>
      <c r="G6349" s="1" t="s">
        <v>12119</v>
      </c>
      <c r="H6349" s="1" t="s">
        <v>2706</v>
      </c>
      <c r="I6349" t="b">
        <f>COUNTIF(Estadísticas!I:I,'centraldecomunicacion.es'!H6349)&gt;0</f>
        <v>0</v>
      </c>
    </row>
    <row r="6350" spans="1:9" hidden="1">
      <c r="A6350" s="1" t="s">
        <v>12115</v>
      </c>
      <c r="B6350" s="1" t="s">
        <v>56</v>
      </c>
      <c r="C6350" s="1" t="s">
        <v>12116</v>
      </c>
      <c r="D6350" s="1" t="s">
        <v>12117</v>
      </c>
      <c r="E6350" s="1" t="s">
        <v>1974</v>
      </c>
      <c r="F6350" s="1" t="s">
        <v>12118</v>
      </c>
      <c r="G6350" s="1" t="s">
        <v>12119</v>
      </c>
      <c r="H6350" s="1" t="s">
        <v>2706</v>
      </c>
      <c r="I6350" t="b">
        <f>COUNTIF(Estadísticas!I:I,'centraldecomunicacion.es'!H6350)&gt;0</f>
        <v>0</v>
      </c>
    </row>
    <row r="6351" spans="1:9" hidden="1">
      <c r="A6351" s="1" t="s">
        <v>12120</v>
      </c>
      <c r="B6351" s="1" t="s">
        <v>10</v>
      </c>
      <c r="C6351" s="1" t="s">
        <v>12121</v>
      </c>
      <c r="D6351" s="1" t="s">
        <v>12117</v>
      </c>
      <c r="E6351" s="1" t="s">
        <v>1974</v>
      </c>
      <c r="F6351" s="1" t="s">
        <v>12122</v>
      </c>
      <c r="G6351" s="1" t="s">
        <v>12123</v>
      </c>
      <c r="H6351" s="1" t="s">
        <v>2706</v>
      </c>
      <c r="I6351" t="b">
        <f>COUNTIF(Estadísticas!I:I,'centraldecomunicacion.es'!H6351)&gt;0</f>
        <v>0</v>
      </c>
    </row>
    <row r="6352" spans="1:9" hidden="1">
      <c r="A6352" s="1" t="s">
        <v>12120</v>
      </c>
      <c r="B6352" s="1" t="s">
        <v>10</v>
      </c>
      <c r="C6352" s="1" t="s">
        <v>12121</v>
      </c>
      <c r="D6352" s="1" t="s">
        <v>12117</v>
      </c>
      <c r="E6352" s="1" t="s">
        <v>1974</v>
      </c>
      <c r="F6352" s="1" t="s">
        <v>12122</v>
      </c>
      <c r="G6352" s="1" t="s">
        <v>12123</v>
      </c>
      <c r="H6352" s="1" t="s">
        <v>2706</v>
      </c>
      <c r="I6352" t="b">
        <f>COUNTIF(Estadísticas!I:I,'centraldecomunicacion.es'!H6352)&gt;0</f>
        <v>0</v>
      </c>
    </row>
    <row r="6353" spans="1:9" hidden="1">
      <c r="A6353" s="1" t="s">
        <v>12120</v>
      </c>
      <c r="B6353" s="1" t="s">
        <v>10</v>
      </c>
      <c r="C6353" s="1" t="s">
        <v>12121</v>
      </c>
      <c r="D6353" s="1" t="s">
        <v>12117</v>
      </c>
      <c r="E6353" s="1" t="s">
        <v>1974</v>
      </c>
      <c r="F6353" s="1" t="s">
        <v>12122</v>
      </c>
      <c r="G6353" s="1" t="s">
        <v>12123</v>
      </c>
      <c r="H6353" s="1" t="s">
        <v>2706</v>
      </c>
      <c r="I6353" t="b">
        <f>COUNTIF(Estadísticas!I:I,'centraldecomunicacion.es'!H6353)&gt;0</f>
        <v>0</v>
      </c>
    </row>
    <row r="6354" spans="1:9">
      <c r="A6354" s="1" t="s">
        <v>1988</v>
      </c>
      <c r="B6354" s="1" t="s">
        <v>10</v>
      </c>
      <c r="C6354" s="1" t="s">
        <v>1989</v>
      </c>
      <c r="D6354" s="1" t="s">
        <v>1990</v>
      </c>
      <c r="E6354" s="1" t="s">
        <v>1974</v>
      </c>
      <c r="F6354" s="1" t="s">
        <v>1991</v>
      </c>
      <c r="G6354" s="1" t="s">
        <v>1992</v>
      </c>
      <c r="H6354" s="1" t="s">
        <v>1993</v>
      </c>
      <c r="I6354" t="b">
        <f>COUNTIF(Estadísticas!I:I,'centraldecomunicacion.es'!H6354)&gt;0</f>
        <v>1</v>
      </c>
    </row>
    <row r="6355" spans="1:9">
      <c r="A6355" s="1" t="s">
        <v>1988</v>
      </c>
      <c r="B6355" s="1" t="s">
        <v>10</v>
      </c>
      <c r="C6355" s="1" t="s">
        <v>1989</v>
      </c>
      <c r="D6355" s="1" t="s">
        <v>1990</v>
      </c>
      <c r="E6355" s="1" t="s">
        <v>1974</v>
      </c>
      <c r="F6355" s="1" t="s">
        <v>1991</v>
      </c>
      <c r="G6355" s="1" t="s">
        <v>1992</v>
      </c>
      <c r="H6355" s="1" t="s">
        <v>1993</v>
      </c>
      <c r="I6355" t="b">
        <f>COUNTIF(Estadísticas!I:I,'centraldecomunicacion.es'!H6355)&gt;0</f>
        <v>1</v>
      </c>
    </row>
    <row r="6356" spans="1:9">
      <c r="A6356" s="1" t="s">
        <v>1988</v>
      </c>
      <c r="B6356" s="1" t="s">
        <v>10</v>
      </c>
      <c r="C6356" s="1" t="s">
        <v>1989</v>
      </c>
      <c r="D6356" s="1" t="s">
        <v>1990</v>
      </c>
      <c r="E6356" s="1" t="s">
        <v>1974</v>
      </c>
      <c r="F6356" s="1" t="s">
        <v>1991</v>
      </c>
      <c r="G6356" s="1" t="s">
        <v>1992</v>
      </c>
      <c r="H6356" s="1" t="s">
        <v>1993</v>
      </c>
      <c r="I6356" t="b">
        <f>COUNTIF(Estadísticas!I:I,'centraldecomunicacion.es'!H6356)&gt;0</f>
        <v>1</v>
      </c>
    </row>
    <row r="6357" spans="1:9" hidden="1">
      <c r="A6357" s="1" t="s">
        <v>12124</v>
      </c>
      <c r="B6357" s="1" t="s">
        <v>10</v>
      </c>
      <c r="C6357" s="1" t="s">
        <v>12125</v>
      </c>
      <c r="D6357" s="1" t="s">
        <v>1990</v>
      </c>
      <c r="E6357" s="1" t="s">
        <v>1974</v>
      </c>
      <c r="F6357" s="1" t="s">
        <v>12126</v>
      </c>
      <c r="G6357" s="1" t="s">
        <v>12127</v>
      </c>
      <c r="H6357" s="1" t="s">
        <v>12128</v>
      </c>
      <c r="I6357" t="b">
        <f>COUNTIF(Estadísticas!I:I,'centraldecomunicacion.es'!H6357)&gt;0</f>
        <v>0</v>
      </c>
    </row>
    <row r="6358" spans="1:9" hidden="1">
      <c r="A6358" s="1" t="s">
        <v>12124</v>
      </c>
      <c r="B6358" s="1" t="s">
        <v>10</v>
      </c>
      <c r="C6358" s="1" t="s">
        <v>12125</v>
      </c>
      <c r="D6358" s="1" t="s">
        <v>1990</v>
      </c>
      <c r="E6358" s="1" t="s">
        <v>1974</v>
      </c>
      <c r="F6358" s="1" t="s">
        <v>12126</v>
      </c>
      <c r="G6358" s="1" t="s">
        <v>12127</v>
      </c>
      <c r="H6358" s="1" t="s">
        <v>12128</v>
      </c>
      <c r="I6358" t="b">
        <f>COUNTIF(Estadísticas!I:I,'centraldecomunicacion.es'!H6358)&gt;0</f>
        <v>0</v>
      </c>
    </row>
    <row r="6359" spans="1:9" hidden="1">
      <c r="A6359" s="1" t="s">
        <v>12124</v>
      </c>
      <c r="B6359" s="1" t="s">
        <v>10</v>
      </c>
      <c r="C6359" s="1" t="s">
        <v>12125</v>
      </c>
      <c r="D6359" s="1" t="s">
        <v>1990</v>
      </c>
      <c r="E6359" s="1" t="s">
        <v>1974</v>
      </c>
      <c r="F6359" s="1" t="s">
        <v>12126</v>
      </c>
      <c r="G6359" s="1" t="s">
        <v>12127</v>
      </c>
      <c r="H6359" s="1" t="s">
        <v>12128</v>
      </c>
      <c r="I6359" t="b">
        <f>COUNTIF(Estadísticas!I:I,'centraldecomunicacion.es'!H6359)&gt;0</f>
        <v>0</v>
      </c>
    </row>
    <row r="6360" spans="1:9" hidden="1">
      <c r="A6360" s="1" t="s">
        <v>12129</v>
      </c>
      <c r="B6360" s="1" t="s">
        <v>10</v>
      </c>
      <c r="C6360" s="1" t="s">
        <v>12130</v>
      </c>
      <c r="D6360" s="1" t="s">
        <v>12036</v>
      </c>
      <c r="E6360" s="1" t="s">
        <v>1974</v>
      </c>
      <c r="F6360" s="1" t="s">
        <v>17</v>
      </c>
      <c r="G6360" s="1" t="s">
        <v>17</v>
      </c>
      <c r="H6360" s="1" t="s">
        <v>2706</v>
      </c>
      <c r="I6360" t="b">
        <f>COUNTIF(Estadísticas!I:I,'centraldecomunicacion.es'!H6360)&gt;0</f>
        <v>0</v>
      </c>
    </row>
    <row r="6361" spans="1:9" hidden="1">
      <c r="A6361" s="1" t="s">
        <v>12131</v>
      </c>
      <c r="B6361" s="1" t="s">
        <v>10</v>
      </c>
      <c r="C6361" s="1" t="s">
        <v>12132</v>
      </c>
      <c r="D6361" s="1" t="s">
        <v>2002</v>
      </c>
      <c r="E6361" s="1" t="s">
        <v>1974</v>
      </c>
      <c r="F6361" s="1" t="s">
        <v>17</v>
      </c>
      <c r="G6361" s="1" t="s">
        <v>17</v>
      </c>
      <c r="H6361" s="1" t="s">
        <v>2706</v>
      </c>
      <c r="I6361" t="b">
        <f>COUNTIF(Estadísticas!I:I,'centraldecomunicacion.es'!H6361)&gt;0</f>
        <v>0</v>
      </c>
    </row>
    <row r="6362" spans="1:9" hidden="1">
      <c r="A6362" s="1" t="s">
        <v>12133</v>
      </c>
      <c r="B6362" s="1" t="s">
        <v>10</v>
      </c>
      <c r="C6362" s="1" t="s">
        <v>12134</v>
      </c>
      <c r="D6362" s="1" t="s">
        <v>12135</v>
      </c>
      <c r="E6362" s="1" t="s">
        <v>1974</v>
      </c>
      <c r="F6362" s="1" t="s">
        <v>12136</v>
      </c>
      <c r="G6362" s="1" t="s">
        <v>12137</v>
      </c>
      <c r="H6362" s="1" t="s">
        <v>12128</v>
      </c>
      <c r="I6362" t="b">
        <f>COUNTIF(Estadísticas!I:I,'centraldecomunicacion.es'!H6362)&gt;0</f>
        <v>0</v>
      </c>
    </row>
    <row r="6363" spans="1:9" hidden="1">
      <c r="A6363" s="1" t="s">
        <v>12133</v>
      </c>
      <c r="B6363" s="1" t="s">
        <v>10</v>
      </c>
      <c r="C6363" s="1" t="s">
        <v>12134</v>
      </c>
      <c r="D6363" s="1" t="s">
        <v>12135</v>
      </c>
      <c r="E6363" s="1" t="s">
        <v>1974</v>
      </c>
      <c r="F6363" s="1" t="s">
        <v>12136</v>
      </c>
      <c r="G6363" s="1" t="s">
        <v>12137</v>
      </c>
      <c r="H6363" s="1" t="s">
        <v>12128</v>
      </c>
      <c r="I6363" t="b">
        <f>COUNTIF(Estadísticas!I:I,'centraldecomunicacion.es'!H6363)&gt;0</f>
        <v>0</v>
      </c>
    </row>
    <row r="6364" spans="1:9" hidden="1">
      <c r="A6364" s="1" t="s">
        <v>12133</v>
      </c>
      <c r="B6364" s="1" t="s">
        <v>10</v>
      </c>
      <c r="C6364" s="1" t="s">
        <v>12134</v>
      </c>
      <c r="D6364" s="1" t="s">
        <v>12135</v>
      </c>
      <c r="E6364" s="1" t="s">
        <v>1974</v>
      </c>
      <c r="F6364" s="1" t="s">
        <v>12136</v>
      </c>
      <c r="G6364" s="1" t="s">
        <v>12137</v>
      </c>
      <c r="H6364" s="1" t="s">
        <v>12128</v>
      </c>
      <c r="I6364" t="b">
        <f>COUNTIF(Estadísticas!I:I,'centraldecomunicacion.es'!H6364)&gt;0</f>
        <v>0</v>
      </c>
    </row>
    <row r="6365" spans="1:9" hidden="1">
      <c r="A6365" s="1" t="s">
        <v>12138</v>
      </c>
      <c r="B6365" s="1" t="s">
        <v>10</v>
      </c>
      <c r="C6365" s="1" t="s">
        <v>12139</v>
      </c>
      <c r="D6365" s="1" t="s">
        <v>1996</v>
      </c>
      <c r="E6365" s="1" t="s">
        <v>1974</v>
      </c>
      <c r="F6365" s="1" t="s">
        <v>12140</v>
      </c>
      <c r="G6365" s="1" t="s">
        <v>12141</v>
      </c>
      <c r="H6365" s="1" t="s">
        <v>12142</v>
      </c>
      <c r="I6365" t="b">
        <f>COUNTIF(Estadísticas!I:I,'centraldecomunicacion.es'!H6365)&gt;0</f>
        <v>0</v>
      </c>
    </row>
    <row r="6366" spans="1:9" hidden="1">
      <c r="A6366" s="1" t="s">
        <v>12143</v>
      </c>
      <c r="B6366" s="1" t="s">
        <v>10</v>
      </c>
      <c r="C6366" s="1" t="s">
        <v>12144</v>
      </c>
      <c r="D6366" s="1" t="s">
        <v>1990</v>
      </c>
      <c r="E6366" s="1" t="s">
        <v>1974</v>
      </c>
      <c r="F6366" s="1" t="s">
        <v>12145</v>
      </c>
      <c r="G6366" s="1" t="s">
        <v>12146</v>
      </c>
      <c r="H6366" s="1" t="s">
        <v>12147</v>
      </c>
      <c r="I6366" t="b">
        <f>COUNTIF(Estadísticas!I:I,'centraldecomunicacion.es'!H6366)&gt;0</f>
        <v>0</v>
      </c>
    </row>
    <row r="6367" spans="1:9" hidden="1">
      <c r="A6367" s="1" t="s">
        <v>12143</v>
      </c>
      <c r="B6367" s="1" t="s">
        <v>10</v>
      </c>
      <c r="C6367" s="1" t="s">
        <v>12144</v>
      </c>
      <c r="D6367" s="1" t="s">
        <v>1990</v>
      </c>
      <c r="E6367" s="1" t="s">
        <v>1974</v>
      </c>
      <c r="F6367" s="1" t="s">
        <v>12145</v>
      </c>
      <c r="G6367" s="1" t="s">
        <v>12146</v>
      </c>
      <c r="H6367" s="1" t="s">
        <v>12147</v>
      </c>
      <c r="I6367" t="b">
        <f>COUNTIF(Estadísticas!I:I,'centraldecomunicacion.es'!H6367)&gt;0</f>
        <v>0</v>
      </c>
    </row>
    <row r="6368" spans="1:9" hidden="1">
      <c r="A6368" s="1" t="s">
        <v>12143</v>
      </c>
      <c r="B6368" s="1" t="s">
        <v>10</v>
      </c>
      <c r="C6368" s="1" t="s">
        <v>12144</v>
      </c>
      <c r="D6368" s="1" t="s">
        <v>1990</v>
      </c>
      <c r="E6368" s="1" t="s">
        <v>1974</v>
      </c>
      <c r="F6368" s="1" t="s">
        <v>12145</v>
      </c>
      <c r="G6368" s="1" t="s">
        <v>12146</v>
      </c>
      <c r="H6368" s="1" t="s">
        <v>12147</v>
      </c>
      <c r="I6368" t="b">
        <f>COUNTIF(Estadísticas!I:I,'centraldecomunicacion.es'!H6368)&gt;0</f>
        <v>0</v>
      </c>
    </row>
    <row r="6369" spans="1:9" hidden="1">
      <c r="A6369" s="1" t="s">
        <v>12148</v>
      </c>
      <c r="B6369" s="1" t="s">
        <v>10</v>
      </c>
      <c r="C6369" s="1" t="s">
        <v>12149</v>
      </c>
      <c r="D6369" s="1" t="s">
        <v>1996</v>
      </c>
      <c r="E6369" s="1" t="s">
        <v>1974</v>
      </c>
      <c r="F6369" s="1" t="s">
        <v>3018</v>
      </c>
      <c r="G6369" s="1" t="s">
        <v>12150</v>
      </c>
      <c r="H6369" s="1" t="s">
        <v>2706</v>
      </c>
      <c r="I6369" t="b">
        <f>COUNTIF(Estadísticas!I:I,'centraldecomunicacion.es'!H6369)&gt;0</f>
        <v>0</v>
      </c>
    </row>
    <row r="6370" spans="1:9" hidden="1">
      <c r="A6370" s="1" t="s">
        <v>12151</v>
      </c>
      <c r="B6370" s="1" t="s">
        <v>56</v>
      </c>
      <c r="C6370" s="1" t="s">
        <v>12152</v>
      </c>
      <c r="D6370" s="1" t="s">
        <v>12153</v>
      </c>
      <c r="E6370" s="1" t="s">
        <v>1974</v>
      </c>
      <c r="F6370" s="1" t="s">
        <v>12154</v>
      </c>
      <c r="G6370" s="1" t="s">
        <v>12155</v>
      </c>
      <c r="H6370" s="1" t="s">
        <v>12156</v>
      </c>
      <c r="I6370" t="b">
        <f>COUNTIF(Estadísticas!I:I,'centraldecomunicacion.es'!H6370)&gt;0</f>
        <v>0</v>
      </c>
    </row>
    <row r="6371" spans="1:9" hidden="1">
      <c r="A6371" s="1" t="s">
        <v>12151</v>
      </c>
      <c r="B6371" s="1" t="s">
        <v>56</v>
      </c>
      <c r="C6371" s="1" t="s">
        <v>12152</v>
      </c>
      <c r="D6371" s="1" t="s">
        <v>12153</v>
      </c>
      <c r="E6371" s="1" t="s">
        <v>1974</v>
      </c>
      <c r="F6371" s="1" t="s">
        <v>12154</v>
      </c>
      <c r="G6371" s="1" t="s">
        <v>12155</v>
      </c>
      <c r="H6371" s="1" t="s">
        <v>12156</v>
      </c>
      <c r="I6371" t="b">
        <f>COUNTIF(Estadísticas!I:I,'centraldecomunicacion.es'!H6371)&gt;0</f>
        <v>0</v>
      </c>
    </row>
    <row r="6372" spans="1:9" hidden="1">
      <c r="A6372" s="1" t="s">
        <v>12151</v>
      </c>
      <c r="B6372" s="1" t="s">
        <v>56</v>
      </c>
      <c r="C6372" s="1" t="s">
        <v>12152</v>
      </c>
      <c r="D6372" s="1" t="s">
        <v>12153</v>
      </c>
      <c r="E6372" s="1" t="s">
        <v>1974</v>
      </c>
      <c r="F6372" s="1" t="s">
        <v>12154</v>
      </c>
      <c r="G6372" s="1" t="s">
        <v>12155</v>
      </c>
      <c r="H6372" s="1" t="s">
        <v>12156</v>
      </c>
      <c r="I6372" t="b">
        <f>COUNTIF(Estadísticas!I:I,'centraldecomunicacion.es'!H6372)&gt;0</f>
        <v>0</v>
      </c>
    </row>
    <row r="6373" spans="1:9" hidden="1">
      <c r="A6373" s="1" t="s">
        <v>12157</v>
      </c>
      <c r="B6373" s="1" t="s">
        <v>10</v>
      </c>
      <c r="C6373" s="1" t="s">
        <v>12158</v>
      </c>
      <c r="D6373" s="1" t="s">
        <v>1990</v>
      </c>
      <c r="E6373" s="1" t="s">
        <v>1974</v>
      </c>
      <c r="F6373" s="1" t="s">
        <v>17</v>
      </c>
      <c r="G6373" s="1" t="s">
        <v>12159</v>
      </c>
      <c r="H6373" s="1" t="s">
        <v>2706</v>
      </c>
      <c r="I6373" t="b">
        <f>COUNTIF(Estadísticas!I:I,'centraldecomunicacion.es'!H6373)&gt;0</f>
        <v>0</v>
      </c>
    </row>
    <row r="6374" spans="1:9" hidden="1">
      <c r="A6374" s="1" t="s">
        <v>12160</v>
      </c>
      <c r="B6374" s="1" t="s">
        <v>10</v>
      </c>
      <c r="C6374" s="1" t="s">
        <v>12161</v>
      </c>
      <c r="D6374" s="1" t="s">
        <v>1990</v>
      </c>
      <c r="E6374" s="1" t="s">
        <v>1974</v>
      </c>
      <c r="F6374" s="1" t="s">
        <v>17</v>
      </c>
      <c r="G6374" s="1" t="s">
        <v>12162</v>
      </c>
      <c r="H6374" s="1" t="s">
        <v>2706</v>
      </c>
      <c r="I6374" t="b">
        <f>COUNTIF(Estadísticas!I:I,'centraldecomunicacion.es'!H6374)&gt;0</f>
        <v>0</v>
      </c>
    </row>
    <row r="6375" spans="1:9">
      <c r="A6375" s="1" t="s">
        <v>1994</v>
      </c>
      <c r="B6375" s="1" t="s">
        <v>10</v>
      </c>
      <c r="C6375" s="1" t="s">
        <v>1995</v>
      </c>
      <c r="D6375" s="1" t="s">
        <v>1996</v>
      </c>
      <c r="E6375" s="1" t="s">
        <v>1974</v>
      </c>
      <c r="F6375" s="1" t="s">
        <v>1997</v>
      </c>
      <c r="G6375" s="1" t="s">
        <v>1998</v>
      </c>
      <c r="H6375" s="1" t="s">
        <v>1999</v>
      </c>
      <c r="I6375" t="b">
        <f>COUNTIF(Estadísticas!I:I,'centraldecomunicacion.es'!H6375)&gt;0</f>
        <v>1</v>
      </c>
    </row>
    <row r="6376" spans="1:9">
      <c r="A6376" s="1" t="s">
        <v>1994</v>
      </c>
      <c r="B6376" s="1" t="s">
        <v>10</v>
      </c>
      <c r="C6376" s="1" t="s">
        <v>1995</v>
      </c>
      <c r="D6376" s="1" t="s">
        <v>1996</v>
      </c>
      <c r="E6376" s="1" t="s">
        <v>1974</v>
      </c>
      <c r="F6376" s="1" t="s">
        <v>1997</v>
      </c>
      <c r="G6376" s="1" t="s">
        <v>1998</v>
      </c>
      <c r="H6376" s="1" t="s">
        <v>1999</v>
      </c>
      <c r="I6376" t="b">
        <f>COUNTIF(Estadísticas!I:I,'centraldecomunicacion.es'!H6376)&gt;0</f>
        <v>1</v>
      </c>
    </row>
    <row r="6377" spans="1:9">
      <c r="A6377" s="1" t="s">
        <v>1994</v>
      </c>
      <c r="B6377" s="1" t="s">
        <v>10</v>
      </c>
      <c r="C6377" s="1" t="s">
        <v>1995</v>
      </c>
      <c r="D6377" s="1" t="s">
        <v>1996</v>
      </c>
      <c r="E6377" s="1" t="s">
        <v>1974</v>
      </c>
      <c r="F6377" s="1" t="s">
        <v>1997</v>
      </c>
      <c r="G6377" s="1" t="s">
        <v>1998</v>
      </c>
      <c r="H6377" s="1" t="s">
        <v>1999</v>
      </c>
      <c r="I6377" t="b">
        <f>COUNTIF(Estadísticas!I:I,'centraldecomunicacion.es'!H6377)&gt;0</f>
        <v>1</v>
      </c>
    </row>
    <row r="6378" spans="1:9" hidden="1">
      <c r="A6378" s="1" t="s">
        <v>12163</v>
      </c>
      <c r="B6378" s="1" t="s">
        <v>10</v>
      </c>
      <c r="C6378" s="1" t="s">
        <v>12164</v>
      </c>
      <c r="D6378" s="1" t="s">
        <v>1990</v>
      </c>
      <c r="E6378" s="1" t="s">
        <v>1974</v>
      </c>
      <c r="F6378" s="1" t="s">
        <v>17</v>
      </c>
      <c r="G6378" s="1" t="s">
        <v>17</v>
      </c>
      <c r="H6378" s="1" t="s">
        <v>2706</v>
      </c>
      <c r="I6378" t="b">
        <f>COUNTIF(Estadísticas!I:I,'centraldecomunicacion.es'!H6378)&gt;0</f>
        <v>0</v>
      </c>
    </row>
    <row r="6379" spans="1:9" hidden="1">
      <c r="A6379" s="1" t="s">
        <v>12138</v>
      </c>
      <c r="B6379" s="1" t="s">
        <v>10</v>
      </c>
      <c r="C6379" s="1" t="s">
        <v>12165</v>
      </c>
      <c r="D6379" s="1" t="s">
        <v>2002</v>
      </c>
      <c r="E6379" s="1" t="s">
        <v>1974</v>
      </c>
      <c r="F6379" s="1" t="s">
        <v>12140</v>
      </c>
      <c r="G6379" s="1" t="s">
        <v>12141</v>
      </c>
      <c r="H6379" s="1" t="s">
        <v>12142</v>
      </c>
      <c r="I6379" t="b">
        <f>COUNTIF(Estadísticas!I:I,'centraldecomunicacion.es'!H6379)&gt;0</f>
        <v>0</v>
      </c>
    </row>
    <row r="6380" spans="1:9" hidden="1">
      <c r="A6380" s="1" t="s">
        <v>12138</v>
      </c>
      <c r="B6380" s="1" t="s">
        <v>10</v>
      </c>
      <c r="C6380" s="1" t="s">
        <v>12165</v>
      </c>
      <c r="D6380" s="1" t="s">
        <v>2002</v>
      </c>
      <c r="E6380" s="1" t="s">
        <v>1974</v>
      </c>
      <c r="F6380" s="1" t="s">
        <v>12140</v>
      </c>
      <c r="G6380" s="1" t="s">
        <v>12141</v>
      </c>
      <c r="H6380" s="1" t="s">
        <v>12142</v>
      </c>
      <c r="I6380" t="b">
        <f>COUNTIF(Estadísticas!I:I,'centraldecomunicacion.es'!H6380)&gt;0</f>
        <v>0</v>
      </c>
    </row>
    <row r="6381" spans="1:9" hidden="1">
      <c r="A6381" s="1" t="s">
        <v>12138</v>
      </c>
      <c r="B6381" s="1" t="s">
        <v>10</v>
      </c>
      <c r="C6381" s="1" t="s">
        <v>12165</v>
      </c>
      <c r="D6381" s="1" t="s">
        <v>2002</v>
      </c>
      <c r="E6381" s="1" t="s">
        <v>1974</v>
      </c>
      <c r="F6381" s="1" t="s">
        <v>12140</v>
      </c>
      <c r="G6381" s="1" t="s">
        <v>12141</v>
      </c>
      <c r="H6381" s="1" t="s">
        <v>12142</v>
      </c>
      <c r="I6381" t="b">
        <f>COUNTIF(Estadísticas!I:I,'centraldecomunicacion.es'!H6381)&gt;0</f>
        <v>0</v>
      </c>
    </row>
    <row r="6382" spans="1:9">
      <c r="A6382" s="1" t="s">
        <v>2000</v>
      </c>
      <c r="B6382" s="1" t="s">
        <v>10</v>
      </c>
      <c r="C6382" s="1" t="s">
        <v>2001</v>
      </c>
      <c r="D6382" s="1" t="s">
        <v>2002</v>
      </c>
      <c r="E6382" s="1" t="s">
        <v>1974</v>
      </c>
      <c r="F6382" s="1" t="s">
        <v>2003</v>
      </c>
      <c r="G6382" s="1" t="s">
        <v>2004</v>
      </c>
      <c r="H6382" s="1" t="s">
        <v>2005</v>
      </c>
      <c r="I6382" t="b">
        <f>COUNTIF(Estadísticas!I:I,'centraldecomunicacion.es'!H6382)&gt;0</f>
        <v>1</v>
      </c>
    </row>
    <row r="6383" spans="1:9" hidden="1">
      <c r="A6383" s="1" t="s">
        <v>12166</v>
      </c>
      <c r="B6383" s="1" t="s">
        <v>10</v>
      </c>
      <c r="C6383" s="1" t="s">
        <v>12167</v>
      </c>
      <c r="D6383" s="1" t="s">
        <v>1996</v>
      </c>
      <c r="E6383" s="1" t="s">
        <v>1974</v>
      </c>
      <c r="F6383" s="1" t="s">
        <v>12168</v>
      </c>
      <c r="G6383" s="1" t="s">
        <v>12169</v>
      </c>
      <c r="H6383" s="1" t="s">
        <v>2706</v>
      </c>
      <c r="I6383" t="b">
        <f>COUNTIF(Estadísticas!I:I,'centraldecomunicacion.es'!H6383)&gt;0</f>
        <v>0</v>
      </c>
    </row>
    <row r="6384" spans="1:9" hidden="1">
      <c r="A6384" s="1" t="s">
        <v>12166</v>
      </c>
      <c r="B6384" s="1" t="s">
        <v>10</v>
      </c>
      <c r="C6384" s="1" t="s">
        <v>12167</v>
      </c>
      <c r="D6384" s="1" t="s">
        <v>1996</v>
      </c>
      <c r="E6384" s="1" t="s">
        <v>1974</v>
      </c>
      <c r="F6384" s="1" t="s">
        <v>12168</v>
      </c>
      <c r="G6384" s="1" t="s">
        <v>12169</v>
      </c>
      <c r="H6384" s="1" t="s">
        <v>2706</v>
      </c>
      <c r="I6384" t="b">
        <f>COUNTIF(Estadísticas!I:I,'centraldecomunicacion.es'!H6384)&gt;0</f>
        <v>0</v>
      </c>
    </row>
    <row r="6385" spans="1:9" hidden="1">
      <c r="A6385" s="1" t="s">
        <v>12166</v>
      </c>
      <c r="B6385" s="1" t="s">
        <v>10</v>
      </c>
      <c r="C6385" s="1" t="s">
        <v>12167</v>
      </c>
      <c r="D6385" s="1" t="s">
        <v>1996</v>
      </c>
      <c r="E6385" s="1" t="s">
        <v>1974</v>
      </c>
      <c r="F6385" s="1" t="s">
        <v>12168</v>
      </c>
      <c r="G6385" s="1" t="s">
        <v>12169</v>
      </c>
      <c r="H6385" s="1" t="s">
        <v>2706</v>
      </c>
      <c r="I6385" t="b">
        <f>COUNTIF(Estadísticas!I:I,'centraldecomunicacion.es'!H6385)&gt;0</f>
        <v>0</v>
      </c>
    </row>
    <row r="6386" spans="1:9">
      <c r="A6386" s="1" t="s">
        <v>2006</v>
      </c>
      <c r="B6386" s="1" t="s">
        <v>10</v>
      </c>
      <c r="C6386" s="1" t="s">
        <v>2007</v>
      </c>
      <c r="D6386" s="1" t="s">
        <v>2002</v>
      </c>
      <c r="E6386" s="1" t="s">
        <v>1974</v>
      </c>
      <c r="F6386" s="1" t="s">
        <v>2008</v>
      </c>
      <c r="G6386" s="1" t="s">
        <v>2009</v>
      </c>
      <c r="H6386" s="1" t="s">
        <v>2010</v>
      </c>
      <c r="I6386" t="b">
        <f>COUNTIF(Estadísticas!I:I,'centraldecomunicacion.es'!H6386)&gt;0</f>
        <v>1</v>
      </c>
    </row>
    <row r="6387" spans="1:9">
      <c r="A6387" s="1" t="s">
        <v>2006</v>
      </c>
      <c r="B6387" s="1" t="s">
        <v>10</v>
      </c>
      <c r="C6387" s="1" t="s">
        <v>2007</v>
      </c>
      <c r="D6387" s="1" t="s">
        <v>2002</v>
      </c>
      <c r="E6387" s="1" t="s">
        <v>1974</v>
      </c>
      <c r="F6387" s="1" t="s">
        <v>2008</v>
      </c>
      <c r="G6387" s="1" t="s">
        <v>2009</v>
      </c>
      <c r="H6387" s="1" t="s">
        <v>2010</v>
      </c>
      <c r="I6387" t="b">
        <f>COUNTIF(Estadísticas!I:I,'centraldecomunicacion.es'!H6387)&gt;0</f>
        <v>1</v>
      </c>
    </row>
    <row r="6388" spans="1:9">
      <c r="A6388" s="1" t="s">
        <v>2006</v>
      </c>
      <c r="B6388" s="1" t="s">
        <v>10</v>
      </c>
      <c r="C6388" s="1" t="s">
        <v>2007</v>
      </c>
      <c r="D6388" s="1" t="s">
        <v>2002</v>
      </c>
      <c r="E6388" s="1" t="s">
        <v>1974</v>
      </c>
      <c r="F6388" s="1" t="s">
        <v>2008</v>
      </c>
      <c r="G6388" s="1" t="s">
        <v>2009</v>
      </c>
      <c r="H6388" s="1" t="s">
        <v>2010</v>
      </c>
      <c r="I6388" t="b">
        <f>COUNTIF(Estadísticas!I:I,'centraldecomunicacion.es'!H6388)&gt;0</f>
        <v>1</v>
      </c>
    </row>
    <row r="6389" spans="1:9" hidden="1">
      <c r="A6389" s="1" t="s">
        <v>12170</v>
      </c>
      <c r="B6389" s="1" t="s">
        <v>10</v>
      </c>
      <c r="C6389" s="1" t="s">
        <v>12171</v>
      </c>
      <c r="D6389" s="1" t="s">
        <v>1990</v>
      </c>
      <c r="E6389" s="1" t="s">
        <v>1974</v>
      </c>
      <c r="F6389" s="1" t="s">
        <v>17</v>
      </c>
      <c r="G6389" s="1" t="s">
        <v>17</v>
      </c>
      <c r="H6389" s="1" t="s">
        <v>2706</v>
      </c>
      <c r="I6389" t="b">
        <f>COUNTIF(Estadísticas!I:I,'centraldecomunicacion.es'!H6389)&gt;0</f>
        <v>0</v>
      </c>
    </row>
    <row r="6390" spans="1:9" hidden="1">
      <c r="A6390" s="1" t="s">
        <v>12170</v>
      </c>
      <c r="B6390" s="1" t="s">
        <v>10</v>
      </c>
      <c r="C6390" s="1" t="s">
        <v>12171</v>
      </c>
      <c r="D6390" s="1" t="s">
        <v>1990</v>
      </c>
      <c r="E6390" s="1" t="s">
        <v>1974</v>
      </c>
      <c r="F6390" s="1" t="s">
        <v>17</v>
      </c>
      <c r="G6390" s="1" t="s">
        <v>17</v>
      </c>
      <c r="H6390" s="1" t="s">
        <v>2706</v>
      </c>
      <c r="I6390" t="b">
        <f>COUNTIF(Estadísticas!I:I,'centraldecomunicacion.es'!H6390)&gt;0</f>
        <v>0</v>
      </c>
    </row>
    <row r="6391" spans="1:9" hidden="1">
      <c r="A6391" s="1" t="s">
        <v>12172</v>
      </c>
      <c r="B6391" s="1" t="s">
        <v>10</v>
      </c>
      <c r="C6391" s="1" t="s">
        <v>12173</v>
      </c>
      <c r="D6391" s="1" t="s">
        <v>12174</v>
      </c>
      <c r="E6391" s="1" t="s">
        <v>1974</v>
      </c>
      <c r="F6391" s="1" t="s">
        <v>17</v>
      </c>
      <c r="G6391" s="1" t="s">
        <v>12175</v>
      </c>
      <c r="H6391" s="1" t="s">
        <v>2706</v>
      </c>
      <c r="I6391" t="b">
        <f>COUNTIF(Estadísticas!I:I,'centraldecomunicacion.es'!H6391)&gt;0</f>
        <v>0</v>
      </c>
    </row>
    <row r="6392" spans="1:9" hidden="1">
      <c r="A6392" s="1" t="s">
        <v>12176</v>
      </c>
      <c r="B6392" s="1" t="s">
        <v>56</v>
      </c>
      <c r="C6392" s="1" t="s">
        <v>12177</v>
      </c>
      <c r="D6392" s="1" t="s">
        <v>12178</v>
      </c>
      <c r="E6392" s="1" t="s">
        <v>1974</v>
      </c>
      <c r="F6392" s="1" t="s">
        <v>2994</v>
      </c>
      <c r="G6392" s="1" t="s">
        <v>12179</v>
      </c>
      <c r="H6392" s="1" t="s">
        <v>2706</v>
      </c>
      <c r="I6392" t="b">
        <f>COUNTIF(Estadísticas!I:I,'centraldecomunicacion.es'!H6392)&gt;0</f>
        <v>0</v>
      </c>
    </row>
    <row r="6393" spans="1:9" hidden="1">
      <c r="A6393" s="1" t="s">
        <v>12176</v>
      </c>
      <c r="B6393" s="1" t="s">
        <v>56</v>
      </c>
      <c r="C6393" s="1" t="s">
        <v>12177</v>
      </c>
      <c r="D6393" s="1" t="s">
        <v>12178</v>
      </c>
      <c r="E6393" s="1" t="s">
        <v>1974</v>
      </c>
      <c r="F6393" s="1" t="s">
        <v>2994</v>
      </c>
      <c r="G6393" s="1" t="s">
        <v>12179</v>
      </c>
      <c r="H6393" s="1" t="s">
        <v>2706</v>
      </c>
      <c r="I6393" t="b">
        <f>COUNTIF(Estadísticas!I:I,'centraldecomunicacion.es'!H6393)&gt;0</f>
        <v>0</v>
      </c>
    </row>
    <row r="6394" spans="1:9" hidden="1">
      <c r="A6394" s="1" t="s">
        <v>12176</v>
      </c>
      <c r="B6394" s="1" t="s">
        <v>56</v>
      </c>
      <c r="C6394" s="1" t="s">
        <v>12177</v>
      </c>
      <c r="D6394" s="1" t="s">
        <v>12178</v>
      </c>
      <c r="E6394" s="1" t="s">
        <v>1974</v>
      </c>
      <c r="F6394" s="1" t="s">
        <v>2994</v>
      </c>
      <c r="G6394" s="1" t="s">
        <v>12179</v>
      </c>
      <c r="H6394" s="1" t="s">
        <v>2706</v>
      </c>
      <c r="I6394" t="b">
        <f>COUNTIF(Estadísticas!I:I,'centraldecomunicacion.es'!H6394)&gt;0</f>
        <v>0</v>
      </c>
    </row>
    <row r="6395" spans="1:9" hidden="1">
      <c r="A6395" s="1" t="s">
        <v>12180</v>
      </c>
      <c r="B6395" s="1" t="s">
        <v>10</v>
      </c>
      <c r="C6395" s="1" t="s">
        <v>12181</v>
      </c>
      <c r="D6395" s="1" t="s">
        <v>1990</v>
      </c>
      <c r="E6395" s="1" t="s">
        <v>1974</v>
      </c>
      <c r="F6395" s="1" t="s">
        <v>12182</v>
      </c>
      <c r="G6395" s="1" t="s">
        <v>12183</v>
      </c>
      <c r="H6395" s="1" t="s">
        <v>2834</v>
      </c>
      <c r="I6395" t="b">
        <f>COUNTIF(Estadísticas!I:I,'centraldecomunicacion.es'!H6395)&gt;0</f>
        <v>0</v>
      </c>
    </row>
    <row r="6396" spans="1:9" hidden="1">
      <c r="A6396" s="1" t="s">
        <v>12180</v>
      </c>
      <c r="B6396" s="1" t="s">
        <v>10</v>
      </c>
      <c r="C6396" s="1" t="s">
        <v>12181</v>
      </c>
      <c r="D6396" s="1" t="s">
        <v>1990</v>
      </c>
      <c r="E6396" s="1" t="s">
        <v>1974</v>
      </c>
      <c r="F6396" s="1" t="s">
        <v>12182</v>
      </c>
      <c r="G6396" s="1" t="s">
        <v>12183</v>
      </c>
      <c r="H6396" s="1" t="s">
        <v>2834</v>
      </c>
      <c r="I6396" t="b">
        <f>COUNTIF(Estadísticas!I:I,'centraldecomunicacion.es'!H6396)&gt;0</f>
        <v>0</v>
      </c>
    </row>
    <row r="6397" spans="1:9" hidden="1">
      <c r="A6397" s="1" t="s">
        <v>12180</v>
      </c>
      <c r="B6397" s="1" t="s">
        <v>10</v>
      </c>
      <c r="C6397" s="1" t="s">
        <v>12181</v>
      </c>
      <c r="D6397" s="1" t="s">
        <v>1990</v>
      </c>
      <c r="E6397" s="1" t="s">
        <v>1974</v>
      </c>
      <c r="F6397" s="1" t="s">
        <v>12182</v>
      </c>
      <c r="G6397" s="1" t="s">
        <v>12183</v>
      </c>
      <c r="H6397" s="1" t="s">
        <v>2834</v>
      </c>
      <c r="I6397" t="b">
        <f>COUNTIF(Estadísticas!I:I,'centraldecomunicacion.es'!H6397)&gt;0</f>
        <v>0</v>
      </c>
    </row>
    <row r="6398" spans="1:9">
      <c r="A6398" s="1" t="s">
        <v>2011</v>
      </c>
      <c r="B6398" s="1" t="s">
        <v>10</v>
      </c>
      <c r="C6398" s="1" t="s">
        <v>2012</v>
      </c>
      <c r="D6398" s="1" t="s">
        <v>2013</v>
      </c>
      <c r="E6398" s="1" t="s">
        <v>1974</v>
      </c>
      <c r="F6398" s="1" t="s">
        <v>2014</v>
      </c>
      <c r="G6398" s="1" t="s">
        <v>2015</v>
      </c>
      <c r="H6398" s="1" t="s">
        <v>2016</v>
      </c>
      <c r="I6398" t="b">
        <f>COUNTIF(Estadísticas!I:I,'centraldecomunicacion.es'!H6398)&gt;0</f>
        <v>1</v>
      </c>
    </row>
    <row r="6399" spans="1:9" hidden="1">
      <c r="A6399" s="1" t="s">
        <v>12184</v>
      </c>
      <c r="B6399" s="1" t="s">
        <v>10</v>
      </c>
      <c r="C6399" s="1" t="s">
        <v>12185</v>
      </c>
      <c r="D6399" s="1" t="s">
        <v>12186</v>
      </c>
      <c r="E6399" s="1" t="s">
        <v>1974</v>
      </c>
      <c r="F6399" s="1" t="s">
        <v>17</v>
      </c>
      <c r="G6399" s="1" t="s">
        <v>12187</v>
      </c>
      <c r="H6399" s="1" t="s">
        <v>2706</v>
      </c>
      <c r="I6399" t="b">
        <f>COUNTIF(Estadísticas!I:I,'centraldecomunicacion.es'!H6399)&gt;0</f>
        <v>0</v>
      </c>
    </row>
    <row r="6400" spans="1:9" hidden="1">
      <c r="A6400" s="1" t="s">
        <v>12184</v>
      </c>
      <c r="B6400" s="1" t="s">
        <v>10</v>
      </c>
      <c r="C6400" s="1" t="s">
        <v>12185</v>
      </c>
      <c r="D6400" s="1" t="s">
        <v>12186</v>
      </c>
      <c r="E6400" s="1" t="s">
        <v>1974</v>
      </c>
      <c r="F6400" s="1" t="s">
        <v>17</v>
      </c>
      <c r="G6400" s="1" t="s">
        <v>12187</v>
      </c>
      <c r="H6400" s="1" t="s">
        <v>2706</v>
      </c>
      <c r="I6400" t="b">
        <f>COUNTIF(Estadísticas!I:I,'centraldecomunicacion.es'!H6400)&gt;0</f>
        <v>0</v>
      </c>
    </row>
    <row r="6401" spans="1:9" hidden="1">
      <c r="A6401" s="1" t="s">
        <v>12184</v>
      </c>
      <c r="B6401" s="1" t="s">
        <v>10</v>
      </c>
      <c r="C6401" s="1" t="s">
        <v>12185</v>
      </c>
      <c r="D6401" s="1" t="s">
        <v>12186</v>
      </c>
      <c r="E6401" s="1" t="s">
        <v>1974</v>
      </c>
      <c r="F6401" s="1" t="s">
        <v>17</v>
      </c>
      <c r="G6401" s="1" t="s">
        <v>12187</v>
      </c>
      <c r="H6401" s="1" t="s">
        <v>2706</v>
      </c>
      <c r="I6401" t="b">
        <f>COUNTIF(Estadísticas!I:I,'centraldecomunicacion.es'!H6401)&gt;0</f>
        <v>0</v>
      </c>
    </row>
    <row r="6402" spans="1:9" hidden="1">
      <c r="A6402" s="1" t="s">
        <v>12188</v>
      </c>
      <c r="B6402" s="1" t="s">
        <v>10</v>
      </c>
      <c r="C6402" s="1" t="s">
        <v>12189</v>
      </c>
      <c r="D6402" s="1" t="s">
        <v>12174</v>
      </c>
      <c r="E6402" s="1" t="s">
        <v>1974</v>
      </c>
      <c r="F6402" s="1" t="s">
        <v>12190</v>
      </c>
      <c r="G6402" s="1" t="s">
        <v>12191</v>
      </c>
      <c r="H6402" s="1" t="s">
        <v>2706</v>
      </c>
      <c r="I6402" t="b">
        <f>COUNTIF(Estadísticas!I:I,'centraldecomunicacion.es'!H6402)&gt;0</f>
        <v>0</v>
      </c>
    </row>
    <row r="6403" spans="1:9">
      <c r="A6403" s="1" t="s">
        <v>2017</v>
      </c>
      <c r="B6403" s="1" t="s">
        <v>10</v>
      </c>
      <c r="C6403" s="1" t="s">
        <v>2018</v>
      </c>
      <c r="D6403" s="1" t="s">
        <v>2019</v>
      </c>
      <c r="E6403" s="1" t="s">
        <v>1974</v>
      </c>
      <c r="F6403" s="1" t="s">
        <v>2020</v>
      </c>
      <c r="G6403" s="1" t="s">
        <v>2021</v>
      </c>
      <c r="H6403" s="1" t="s">
        <v>2022</v>
      </c>
      <c r="I6403" t="b">
        <f>COUNTIF(Estadísticas!I:I,'centraldecomunicacion.es'!H6403)&gt;0</f>
        <v>1</v>
      </c>
    </row>
    <row r="6404" spans="1:9" hidden="1">
      <c r="A6404" s="1" t="s">
        <v>12192</v>
      </c>
      <c r="B6404" s="1" t="s">
        <v>10</v>
      </c>
      <c r="C6404" s="1" t="s">
        <v>12193</v>
      </c>
      <c r="D6404" s="1" t="s">
        <v>12135</v>
      </c>
      <c r="E6404" s="1" t="s">
        <v>1974</v>
      </c>
      <c r="F6404" s="1" t="s">
        <v>17</v>
      </c>
      <c r="G6404" s="1" t="s">
        <v>12194</v>
      </c>
      <c r="H6404" s="1" t="s">
        <v>2706</v>
      </c>
      <c r="I6404" t="b">
        <f>COUNTIF(Estadísticas!I:I,'centraldecomunicacion.es'!H6404)&gt;0</f>
        <v>0</v>
      </c>
    </row>
    <row r="6405" spans="1:9" hidden="1">
      <c r="A6405" s="1" t="s">
        <v>12195</v>
      </c>
      <c r="B6405" s="1" t="s">
        <v>10</v>
      </c>
      <c r="C6405" s="1" t="s">
        <v>12173</v>
      </c>
      <c r="D6405" s="1" t="s">
        <v>12174</v>
      </c>
      <c r="E6405" s="1" t="s">
        <v>1974</v>
      </c>
      <c r="F6405" s="1" t="s">
        <v>17</v>
      </c>
      <c r="G6405" s="1" t="s">
        <v>12175</v>
      </c>
      <c r="H6405" s="1" t="s">
        <v>2706</v>
      </c>
      <c r="I6405" t="b">
        <f>COUNTIF(Estadísticas!I:I,'centraldecomunicacion.es'!H6405)&gt;0</f>
        <v>0</v>
      </c>
    </row>
    <row r="6406" spans="1:9" hidden="1">
      <c r="A6406" s="1" t="s">
        <v>12180</v>
      </c>
      <c r="B6406" s="1" t="s">
        <v>10</v>
      </c>
      <c r="C6406" s="1" t="s">
        <v>12181</v>
      </c>
      <c r="D6406" s="1" t="s">
        <v>1990</v>
      </c>
      <c r="E6406" s="1" t="s">
        <v>1974</v>
      </c>
      <c r="F6406" s="1" t="s">
        <v>12182</v>
      </c>
      <c r="G6406" s="1" t="s">
        <v>12183</v>
      </c>
      <c r="H6406" s="1" t="s">
        <v>2834</v>
      </c>
      <c r="I6406" t="b">
        <f>COUNTIF(Estadísticas!I:I,'centraldecomunicacion.es'!H6406)&gt;0</f>
        <v>0</v>
      </c>
    </row>
    <row r="6407" spans="1:9" hidden="1">
      <c r="A6407" s="1" t="s">
        <v>12180</v>
      </c>
      <c r="B6407" s="1" t="s">
        <v>10</v>
      </c>
      <c r="C6407" s="1" t="s">
        <v>12181</v>
      </c>
      <c r="D6407" s="1" t="s">
        <v>1990</v>
      </c>
      <c r="E6407" s="1" t="s">
        <v>1974</v>
      </c>
      <c r="F6407" s="1" t="s">
        <v>12182</v>
      </c>
      <c r="G6407" s="1" t="s">
        <v>12183</v>
      </c>
      <c r="H6407" s="1" t="s">
        <v>2834</v>
      </c>
      <c r="I6407" t="b">
        <f>COUNTIF(Estadísticas!I:I,'centraldecomunicacion.es'!H6407)&gt;0</f>
        <v>0</v>
      </c>
    </row>
    <row r="6408" spans="1:9" hidden="1">
      <c r="A6408" s="1" t="s">
        <v>12180</v>
      </c>
      <c r="B6408" s="1" t="s">
        <v>10</v>
      </c>
      <c r="C6408" s="1" t="s">
        <v>12181</v>
      </c>
      <c r="D6408" s="1" t="s">
        <v>1990</v>
      </c>
      <c r="E6408" s="1" t="s">
        <v>1974</v>
      </c>
      <c r="F6408" s="1" t="s">
        <v>12182</v>
      </c>
      <c r="G6408" s="1" t="s">
        <v>12183</v>
      </c>
      <c r="H6408" s="1" t="s">
        <v>2834</v>
      </c>
      <c r="I6408" t="b">
        <f>COUNTIF(Estadísticas!I:I,'centraldecomunicacion.es'!H6408)&gt;0</f>
        <v>0</v>
      </c>
    </row>
    <row r="6409" spans="1:9">
      <c r="A6409" s="1" t="s">
        <v>2011</v>
      </c>
      <c r="B6409" s="1" t="s">
        <v>10</v>
      </c>
      <c r="C6409" s="1" t="s">
        <v>2012</v>
      </c>
      <c r="D6409" s="1" t="s">
        <v>2013</v>
      </c>
      <c r="E6409" s="1" t="s">
        <v>1974</v>
      </c>
      <c r="F6409" s="1" t="s">
        <v>2014</v>
      </c>
      <c r="G6409" s="1" t="s">
        <v>2015</v>
      </c>
      <c r="H6409" s="1" t="s">
        <v>2016</v>
      </c>
      <c r="I6409" t="b">
        <f>COUNTIF(Estadísticas!I:I,'centraldecomunicacion.es'!H6409)&gt;0</f>
        <v>1</v>
      </c>
    </row>
    <row r="6410" spans="1:9" hidden="1">
      <c r="A6410" s="1" t="s">
        <v>12184</v>
      </c>
      <c r="B6410" s="1" t="s">
        <v>10</v>
      </c>
      <c r="C6410" s="1" t="s">
        <v>12185</v>
      </c>
      <c r="D6410" s="1" t="s">
        <v>12186</v>
      </c>
      <c r="E6410" s="1" t="s">
        <v>1974</v>
      </c>
      <c r="F6410" s="1" t="s">
        <v>17</v>
      </c>
      <c r="G6410" s="1" t="s">
        <v>12187</v>
      </c>
      <c r="H6410" s="1" t="s">
        <v>2706</v>
      </c>
      <c r="I6410" t="b">
        <f>COUNTIF(Estadísticas!I:I,'centraldecomunicacion.es'!H6410)&gt;0</f>
        <v>0</v>
      </c>
    </row>
    <row r="6411" spans="1:9" hidden="1">
      <c r="A6411" s="1" t="s">
        <v>12184</v>
      </c>
      <c r="B6411" s="1" t="s">
        <v>10</v>
      </c>
      <c r="C6411" s="1" t="s">
        <v>12185</v>
      </c>
      <c r="D6411" s="1" t="s">
        <v>12186</v>
      </c>
      <c r="E6411" s="1" t="s">
        <v>1974</v>
      </c>
      <c r="F6411" s="1" t="s">
        <v>17</v>
      </c>
      <c r="G6411" s="1" t="s">
        <v>12187</v>
      </c>
      <c r="H6411" s="1" t="s">
        <v>2706</v>
      </c>
      <c r="I6411" t="b">
        <f>COUNTIF(Estadísticas!I:I,'centraldecomunicacion.es'!H6411)&gt;0</f>
        <v>0</v>
      </c>
    </row>
    <row r="6412" spans="1:9" hidden="1">
      <c r="A6412" s="1" t="s">
        <v>12184</v>
      </c>
      <c r="B6412" s="1" t="s">
        <v>10</v>
      </c>
      <c r="C6412" s="1" t="s">
        <v>12185</v>
      </c>
      <c r="D6412" s="1" t="s">
        <v>12186</v>
      </c>
      <c r="E6412" s="1" t="s">
        <v>1974</v>
      </c>
      <c r="F6412" s="1" t="s">
        <v>17</v>
      </c>
      <c r="G6412" s="1" t="s">
        <v>12187</v>
      </c>
      <c r="H6412" s="1" t="s">
        <v>2706</v>
      </c>
      <c r="I6412" t="b">
        <f>COUNTIF(Estadísticas!I:I,'centraldecomunicacion.es'!H6412)&gt;0</f>
        <v>0</v>
      </c>
    </row>
    <row r="6413" spans="1:9" hidden="1">
      <c r="A6413" s="1" t="s">
        <v>12188</v>
      </c>
      <c r="B6413" s="1" t="s">
        <v>10</v>
      </c>
      <c r="C6413" s="1" t="s">
        <v>12189</v>
      </c>
      <c r="D6413" s="1" t="s">
        <v>12174</v>
      </c>
      <c r="E6413" s="1" t="s">
        <v>1974</v>
      </c>
      <c r="F6413" s="1" t="s">
        <v>12190</v>
      </c>
      <c r="G6413" s="1" t="s">
        <v>12191</v>
      </c>
      <c r="H6413" s="1" t="s">
        <v>2706</v>
      </c>
      <c r="I6413" t="b">
        <f>COUNTIF(Estadísticas!I:I,'centraldecomunicacion.es'!H6413)&gt;0</f>
        <v>0</v>
      </c>
    </row>
    <row r="6414" spans="1:9">
      <c r="A6414" s="1" t="s">
        <v>2017</v>
      </c>
      <c r="B6414" s="1" t="s">
        <v>10</v>
      </c>
      <c r="C6414" s="1" t="s">
        <v>2018</v>
      </c>
      <c r="D6414" s="1" t="s">
        <v>2019</v>
      </c>
      <c r="E6414" s="1" t="s">
        <v>1974</v>
      </c>
      <c r="F6414" s="1" t="s">
        <v>2020</v>
      </c>
      <c r="G6414" s="1" t="s">
        <v>2021</v>
      </c>
      <c r="H6414" s="1" t="s">
        <v>2022</v>
      </c>
      <c r="I6414" t="b">
        <f>COUNTIF(Estadísticas!I:I,'centraldecomunicacion.es'!H6414)&gt;0</f>
        <v>1</v>
      </c>
    </row>
    <row r="6415" spans="1:9" hidden="1">
      <c r="A6415" s="1" t="s">
        <v>12192</v>
      </c>
      <c r="B6415" s="1" t="s">
        <v>10</v>
      </c>
      <c r="C6415" s="1" t="s">
        <v>12193</v>
      </c>
      <c r="D6415" s="1" t="s">
        <v>12135</v>
      </c>
      <c r="E6415" s="1" t="s">
        <v>1974</v>
      </c>
      <c r="F6415" s="1" t="s">
        <v>17</v>
      </c>
      <c r="G6415" s="1" t="s">
        <v>12194</v>
      </c>
      <c r="H6415" s="1" t="s">
        <v>2706</v>
      </c>
      <c r="I6415" t="b">
        <f>COUNTIF(Estadísticas!I:I,'centraldecomunicacion.es'!H6415)&gt;0</f>
        <v>0</v>
      </c>
    </row>
    <row r="6416" spans="1:9" hidden="1">
      <c r="A6416" s="1" t="s">
        <v>12195</v>
      </c>
      <c r="B6416" s="1" t="s">
        <v>10</v>
      </c>
      <c r="C6416" s="1" t="s">
        <v>12173</v>
      </c>
      <c r="D6416" s="1" t="s">
        <v>12174</v>
      </c>
      <c r="E6416" s="1" t="s">
        <v>1974</v>
      </c>
      <c r="F6416" s="1" t="s">
        <v>17</v>
      </c>
      <c r="G6416" s="1" t="s">
        <v>12175</v>
      </c>
      <c r="H6416" s="1" t="s">
        <v>2706</v>
      </c>
      <c r="I6416" t="b">
        <f>COUNTIF(Estadísticas!I:I,'centraldecomunicacion.es'!H6416)&gt;0</f>
        <v>0</v>
      </c>
    </row>
    <row r="6417" spans="1:9" hidden="1">
      <c r="A6417" s="1" t="s">
        <v>12196</v>
      </c>
      <c r="B6417" s="1" t="s">
        <v>10</v>
      </c>
      <c r="C6417" s="1" t="s">
        <v>12197</v>
      </c>
      <c r="D6417" s="1" t="s">
        <v>2025</v>
      </c>
      <c r="E6417" s="1" t="s">
        <v>2025</v>
      </c>
      <c r="F6417" s="1" t="s">
        <v>17</v>
      </c>
      <c r="G6417" s="1" t="s">
        <v>12198</v>
      </c>
      <c r="H6417" s="1" t="s">
        <v>2706</v>
      </c>
      <c r="I6417" t="b">
        <f>COUNTIF(Estadísticas!I:I,'centraldecomunicacion.es'!H6417)&gt;0</f>
        <v>0</v>
      </c>
    </row>
    <row r="6418" spans="1:9" hidden="1">
      <c r="A6418" s="1" t="s">
        <v>12196</v>
      </c>
      <c r="B6418" s="1" t="s">
        <v>10</v>
      </c>
      <c r="C6418" s="1" t="s">
        <v>12197</v>
      </c>
      <c r="D6418" s="1" t="s">
        <v>2025</v>
      </c>
      <c r="E6418" s="1" t="s">
        <v>2025</v>
      </c>
      <c r="F6418" s="1" t="s">
        <v>17</v>
      </c>
      <c r="G6418" s="1" t="s">
        <v>12198</v>
      </c>
      <c r="H6418" s="1" t="s">
        <v>2706</v>
      </c>
      <c r="I6418" t="b">
        <f>COUNTIF(Estadísticas!I:I,'centraldecomunicacion.es'!H6418)&gt;0</f>
        <v>0</v>
      </c>
    </row>
    <row r="6419" spans="1:9" hidden="1">
      <c r="A6419" s="1" t="s">
        <v>12199</v>
      </c>
      <c r="B6419" s="1" t="s">
        <v>10</v>
      </c>
      <c r="C6419" s="1" t="s">
        <v>12200</v>
      </c>
      <c r="D6419" s="1" t="s">
        <v>2025</v>
      </c>
      <c r="E6419" s="1" t="s">
        <v>2025</v>
      </c>
      <c r="F6419" s="1" t="s">
        <v>12201</v>
      </c>
      <c r="G6419" s="1" t="s">
        <v>12202</v>
      </c>
      <c r="H6419" s="1" t="s">
        <v>12203</v>
      </c>
      <c r="I6419" t="b">
        <f>COUNTIF(Estadísticas!I:I,'centraldecomunicacion.es'!H6419)&gt;0</f>
        <v>0</v>
      </c>
    </row>
    <row r="6420" spans="1:9" hidden="1">
      <c r="A6420" s="1" t="s">
        <v>12199</v>
      </c>
      <c r="B6420" s="1" t="s">
        <v>10</v>
      </c>
      <c r="C6420" s="1" t="s">
        <v>12200</v>
      </c>
      <c r="D6420" s="1" t="s">
        <v>2025</v>
      </c>
      <c r="E6420" s="1" t="s">
        <v>2025</v>
      </c>
      <c r="F6420" s="1" t="s">
        <v>12201</v>
      </c>
      <c r="G6420" s="1" t="s">
        <v>12202</v>
      </c>
      <c r="H6420" s="1" t="s">
        <v>12203</v>
      </c>
      <c r="I6420" t="b">
        <f>COUNTIF(Estadísticas!I:I,'centraldecomunicacion.es'!H6420)&gt;0</f>
        <v>0</v>
      </c>
    </row>
    <row r="6421" spans="1:9" hidden="1">
      <c r="A6421" s="1" t="s">
        <v>12199</v>
      </c>
      <c r="B6421" s="1" t="s">
        <v>10</v>
      </c>
      <c r="C6421" s="1" t="s">
        <v>12200</v>
      </c>
      <c r="D6421" s="1" t="s">
        <v>2025</v>
      </c>
      <c r="E6421" s="1" t="s">
        <v>2025</v>
      </c>
      <c r="F6421" s="1" t="s">
        <v>12201</v>
      </c>
      <c r="G6421" s="1" t="s">
        <v>12202</v>
      </c>
      <c r="H6421" s="1" t="s">
        <v>12203</v>
      </c>
      <c r="I6421" t="b">
        <f>COUNTIF(Estadísticas!I:I,'centraldecomunicacion.es'!H6421)&gt;0</f>
        <v>0</v>
      </c>
    </row>
    <row r="6422" spans="1:9">
      <c r="A6422" s="1" t="s">
        <v>2023</v>
      </c>
      <c r="B6422" s="1" t="s">
        <v>10</v>
      </c>
      <c r="C6422" s="1" t="s">
        <v>2024</v>
      </c>
      <c r="D6422" s="1" t="s">
        <v>2025</v>
      </c>
      <c r="E6422" s="1" t="s">
        <v>2025</v>
      </c>
      <c r="F6422" s="1" t="s">
        <v>2026</v>
      </c>
      <c r="G6422" s="1" t="s">
        <v>2027</v>
      </c>
      <c r="H6422" s="1" t="s">
        <v>2028</v>
      </c>
      <c r="I6422" t="b">
        <f>COUNTIF(Estadísticas!I:I,'centraldecomunicacion.es'!H6422)&gt;0</f>
        <v>1</v>
      </c>
    </row>
    <row r="6423" spans="1:9">
      <c r="A6423" s="1" t="s">
        <v>2023</v>
      </c>
      <c r="B6423" s="1" t="s">
        <v>10</v>
      </c>
      <c r="C6423" s="1" t="s">
        <v>2024</v>
      </c>
      <c r="D6423" s="1" t="s">
        <v>2025</v>
      </c>
      <c r="E6423" s="1" t="s">
        <v>2025</v>
      </c>
      <c r="F6423" s="1" t="s">
        <v>2026</v>
      </c>
      <c r="G6423" s="1" t="s">
        <v>2027</v>
      </c>
      <c r="H6423" s="1" t="s">
        <v>2028</v>
      </c>
      <c r="I6423" t="b">
        <f>COUNTIF(Estadísticas!I:I,'centraldecomunicacion.es'!H6423)&gt;0</f>
        <v>1</v>
      </c>
    </row>
    <row r="6424" spans="1:9" hidden="1">
      <c r="A6424" s="1" t="s">
        <v>12204</v>
      </c>
      <c r="B6424" s="1" t="s">
        <v>10</v>
      </c>
      <c r="C6424" s="1" t="s">
        <v>12205</v>
      </c>
      <c r="D6424" s="1" t="s">
        <v>2025</v>
      </c>
      <c r="E6424" s="1" t="s">
        <v>2025</v>
      </c>
      <c r="F6424" s="1" t="s">
        <v>12206</v>
      </c>
      <c r="G6424" s="1" t="s">
        <v>12207</v>
      </c>
      <c r="H6424" s="1" t="s">
        <v>2706</v>
      </c>
      <c r="I6424" t="b">
        <f>COUNTIF(Estadísticas!I:I,'centraldecomunicacion.es'!H6424)&gt;0</f>
        <v>0</v>
      </c>
    </row>
    <row r="6425" spans="1:9" hidden="1">
      <c r="A6425" s="1" t="s">
        <v>12204</v>
      </c>
      <c r="B6425" s="1" t="s">
        <v>10</v>
      </c>
      <c r="C6425" s="1" t="s">
        <v>12205</v>
      </c>
      <c r="D6425" s="1" t="s">
        <v>2025</v>
      </c>
      <c r="E6425" s="1" t="s">
        <v>2025</v>
      </c>
      <c r="F6425" s="1" t="s">
        <v>12206</v>
      </c>
      <c r="G6425" s="1" t="s">
        <v>12207</v>
      </c>
      <c r="H6425" s="1" t="s">
        <v>2706</v>
      </c>
      <c r="I6425" t="b">
        <f>COUNTIF(Estadísticas!I:I,'centraldecomunicacion.es'!H6425)&gt;0</f>
        <v>0</v>
      </c>
    </row>
    <row r="6426" spans="1:9" hidden="1">
      <c r="A6426" s="1" t="s">
        <v>12204</v>
      </c>
      <c r="B6426" s="1" t="s">
        <v>10</v>
      </c>
      <c r="C6426" s="1" t="s">
        <v>12205</v>
      </c>
      <c r="D6426" s="1" t="s">
        <v>2025</v>
      </c>
      <c r="E6426" s="1" t="s">
        <v>2025</v>
      </c>
      <c r="F6426" s="1" t="s">
        <v>12206</v>
      </c>
      <c r="G6426" s="1" t="s">
        <v>12207</v>
      </c>
      <c r="H6426" s="1" t="s">
        <v>2706</v>
      </c>
      <c r="I6426" t="b">
        <f>COUNTIF(Estadísticas!I:I,'centraldecomunicacion.es'!H6426)&gt;0</f>
        <v>0</v>
      </c>
    </row>
    <row r="6427" spans="1:9" hidden="1">
      <c r="A6427" s="1" t="s">
        <v>12208</v>
      </c>
      <c r="B6427" s="1" t="s">
        <v>10</v>
      </c>
      <c r="C6427" s="1" t="s">
        <v>12209</v>
      </c>
      <c r="D6427" s="1" t="s">
        <v>2025</v>
      </c>
      <c r="E6427" s="1" t="s">
        <v>2025</v>
      </c>
      <c r="F6427" s="1" t="s">
        <v>12210</v>
      </c>
      <c r="G6427" s="1" t="s">
        <v>12211</v>
      </c>
      <c r="H6427" s="1" t="s">
        <v>12212</v>
      </c>
      <c r="I6427" t="b">
        <f>COUNTIF(Estadísticas!I:I,'centraldecomunicacion.es'!H6427)&gt;0</f>
        <v>0</v>
      </c>
    </row>
    <row r="6428" spans="1:9" hidden="1">
      <c r="A6428" s="1" t="s">
        <v>12208</v>
      </c>
      <c r="B6428" s="1" t="s">
        <v>10</v>
      </c>
      <c r="C6428" s="1" t="s">
        <v>12209</v>
      </c>
      <c r="D6428" s="1" t="s">
        <v>2025</v>
      </c>
      <c r="E6428" s="1" t="s">
        <v>2025</v>
      </c>
      <c r="F6428" s="1" t="s">
        <v>12210</v>
      </c>
      <c r="G6428" s="1" t="s">
        <v>12211</v>
      </c>
      <c r="H6428" s="1" t="s">
        <v>12212</v>
      </c>
      <c r="I6428" t="b">
        <f>COUNTIF(Estadísticas!I:I,'centraldecomunicacion.es'!H6428)&gt;0</f>
        <v>0</v>
      </c>
    </row>
    <row r="6429" spans="1:9" hidden="1">
      <c r="A6429" s="1" t="s">
        <v>12208</v>
      </c>
      <c r="B6429" s="1" t="s">
        <v>10</v>
      </c>
      <c r="C6429" s="1" t="s">
        <v>12209</v>
      </c>
      <c r="D6429" s="1" t="s">
        <v>2025</v>
      </c>
      <c r="E6429" s="1" t="s">
        <v>2025</v>
      </c>
      <c r="F6429" s="1" t="s">
        <v>12210</v>
      </c>
      <c r="G6429" s="1" t="s">
        <v>12211</v>
      </c>
      <c r="H6429" s="1" t="s">
        <v>12212</v>
      </c>
      <c r="I6429" t="b">
        <f>COUNTIF(Estadísticas!I:I,'centraldecomunicacion.es'!H6429)&gt;0</f>
        <v>0</v>
      </c>
    </row>
    <row r="6430" spans="1:9" hidden="1">
      <c r="A6430" s="1" t="s">
        <v>12213</v>
      </c>
      <c r="B6430" s="1" t="s">
        <v>10</v>
      </c>
      <c r="C6430" s="1" t="s">
        <v>12214</v>
      </c>
      <c r="D6430" s="1" t="s">
        <v>2025</v>
      </c>
      <c r="E6430" s="1" t="s">
        <v>2025</v>
      </c>
      <c r="F6430" s="1" t="s">
        <v>17</v>
      </c>
      <c r="G6430" s="1" t="s">
        <v>12215</v>
      </c>
      <c r="H6430" s="1" t="s">
        <v>2706</v>
      </c>
      <c r="I6430" t="b">
        <f>COUNTIF(Estadísticas!I:I,'centraldecomunicacion.es'!H6430)&gt;0</f>
        <v>0</v>
      </c>
    </row>
    <row r="6431" spans="1:9" hidden="1">
      <c r="A6431" s="1" t="s">
        <v>12213</v>
      </c>
      <c r="B6431" s="1" t="s">
        <v>10</v>
      </c>
      <c r="C6431" s="1" t="s">
        <v>12214</v>
      </c>
      <c r="D6431" s="1" t="s">
        <v>2025</v>
      </c>
      <c r="E6431" s="1" t="s">
        <v>2025</v>
      </c>
      <c r="F6431" s="1" t="s">
        <v>17</v>
      </c>
      <c r="G6431" s="1" t="s">
        <v>12215</v>
      </c>
      <c r="H6431" s="1" t="s">
        <v>2706</v>
      </c>
      <c r="I6431" t="b">
        <f>COUNTIF(Estadísticas!I:I,'centraldecomunicacion.es'!H6431)&gt;0</f>
        <v>0</v>
      </c>
    </row>
    <row r="6432" spans="1:9" hidden="1">
      <c r="A6432" s="1" t="s">
        <v>12213</v>
      </c>
      <c r="B6432" s="1" t="s">
        <v>10</v>
      </c>
      <c r="C6432" s="1" t="s">
        <v>12214</v>
      </c>
      <c r="D6432" s="1" t="s">
        <v>2025</v>
      </c>
      <c r="E6432" s="1" t="s">
        <v>2025</v>
      </c>
      <c r="F6432" s="1" t="s">
        <v>17</v>
      </c>
      <c r="G6432" s="1" t="s">
        <v>12215</v>
      </c>
      <c r="H6432" s="1" t="s">
        <v>2706</v>
      </c>
      <c r="I6432" t="b">
        <f>COUNTIF(Estadísticas!I:I,'centraldecomunicacion.es'!H6432)&gt;0</f>
        <v>0</v>
      </c>
    </row>
    <row r="6433" spans="1:9" hidden="1">
      <c r="A6433" s="1" t="s">
        <v>12216</v>
      </c>
      <c r="B6433" s="1" t="s">
        <v>10</v>
      </c>
      <c r="C6433" s="1" t="s">
        <v>12217</v>
      </c>
      <c r="D6433" s="1" t="s">
        <v>2025</v>
      </c>
      <c r="E6433" s="1" t="s">
        <v>2025</v>
      </c>
      <c r="F6433" s="1" t="s">
        <v>12218</v>
      </c>
      <c r="G6433" s="1" t="s">
        <v>12219</v>
      </c>
      <c r="H6433" s="1" t="s">
        <v>12220</v>
      </c>
      <c r="I6433" t="b">
        <f>COUNTIF(Estadísticas!I:I,'centraldecomunicacion.es'!H6433)&gt;0</f>
        <v>0</v>
      </c>
    </row>
    <row r="6434" spans="1:9" hidden="1">
      <c r="A6434" s="1" t="s">
        <v>12216</v>
      </c>
      <c r="B6434" s="1" t="s">
        <v>10</v>
      </c>
      <c r="C6434" s="1" t="s">
        <v>12217</v>
      </c>
      <c r="D6434" s="1" t="s">
        <v>2025</v>
      </c>
      <c r="E6434" s="1" t="s">
        <v>2025</v>
      </c>
      <c r="F6434" s="1" t="s">
        <v>12218</v>
      </c>
      <c r="G6434" s="1" t="s">
        <v>12219</v>
      </c>
      <c r="H6434" s="1" t="s">
        <v>12220</v>
      </c>
      <c r="I6434" t="b">
        <f>COUNTIF(Estadísticas!I:I,'centraldecomunicacion.es'!H6434)&gt;0</f>
        <v>0</v>
      </c>
    </row>
    <row r="6435" spans="1:9" hidden="1">
      <c r="A6435" s="1" t="s">
        <v>12216</v>
      </c>
      <c r="B6435" s="1" t="s">
        <v>10</v>
      </c>
      <c r="C6435" s="1" t="s">
        <v>12217</v>
      </c>
      <c r="D6435" s="1" t="s">
        <v>2025</v>
      </c>
      <c r="E6435" s="1" t="s">
        <v>2025</v>
      </c>
      <c r="F6435" s="1" t="s">
        <v>12218</v>
      </c>
      <c r="G6435" s="1" t="s">
        <v>12219</v>
      </c>
      <c r="H6435" s="1" t="s">
        <v>12220</v>
      </c>
      <c r="I6435" t="b">
        <f>COUNTIF(Estadísticas!I:I,'centraldecomunicacion.es'!H6435)&gt;0</f>
        <v>0</v>
      </c>
    </row>
    <row r="6436" spans="1:9" hidden="1">
      <c r="A6436" s="1" t="s">
        <v>12221</v>
      </c>
      <c r="B6436" s="1" t="s">
        <v>10</v>
      </c>
      <c r="C6436" s="1" t="s">
        <v>12222</v>
      </c>
      <c r="D6436" s="1" t="s">
        <v>2025</v>
      </c>
      <c r="E6436" s="1" t="s">
        <v>2025</v>
      </c>
      <c r="F6436" s="1" t="s">
        <v>17</v>
      </c>
      <c r="G6436" s="1" t="s">
        <v>12223</v>
      </c>
      <c r="H6436" s="1" t="s">
        <v>2706</v>
      </c>
      <c r="I6436" t="b">
        <f>COUNTIF(Estadísticas!I:I,'centraldecomunicacion.es'!H6436)&gt;0</f>
        <v>0</v>
      </c>
    </row>
    <row r="6437" spans="1:9" hidden="1">
      <c r="A6437" s="1" t="s">
        <v>12224</v>
      </c>
      <c r="B6437" s="1" t="s">
        <v>10</v>
      </c>
      <c r="C6437" s="1" t="s">
        <v>12225</v>
      </c>
      <c r="D6437" s="1" t="s">
        <v>2025</v>
      </c>
      <c r="E6437" s="1" t="s">
        <v>2025</v>
      </c>
      <c r="F6437" s="1" t="s">
        <v>17</v>
      </c>
      <c r="G6437" s="1" t="s">
        <v>12226</v>
      </c>
      <c r="H6437" s="1" t="s">
        <v>2706</v>
      </c>
      <c r="I6437" t="b">
        <f>COUNTIF(Estadísticas!I:I,'centraldecomunicacion.es'!H6437)&gt;0</f>
        <v>0</v>
      </c>
    </row>
    <row r="6438" spans="1:9" hidden="1">
      <c r="A6438" s="1" t="s">
        <v>12224</v>
      </c>
      <c r="B6438" s="1" t="s">
        <v>10</v>
      </c>
      <c r="C6438" s="1" t="s">
        <v>12225</v>
      </c>
      <c r="D6438" s="1" t="s">
        <v>2025</v>
      </c>
      <c r="E6438" s="1" t="s">
        <v>2025</v>
      </c>
      <c r="F6438" s="1" t="s">
        <v>17</v>
      </c>
      <c r="G6438" s="1" t="s">
        <v>12226</v>
      </c>
      <c r="H6438" s="1" t="s">
        <v>2706</v>
      </c>
      <c r="I6438" t="b">
        <f>COUNTIF(Estadísticas!I:I,'centraldecomunicacion.es'!H6438)&gt;0</f>
        <v>0</v>
      </c>
    </row>
    <row r="6439" spans="1:9">
      <c r="A6439" s="1" t="s">
        <v>2029</v>
      </c>
      <c r="B6439" s="1" t="s">
        <v>10</v>
      </c>
      <c r="C6439" s="1" t="s">
        <v>2030</v>
      </c>
      <c r="D6439" s="1" t="s">
        <v>2025</v>
      </c>
      <c r="E6439" s="1" t="s">
        <v>2025</v>
      </c>
      <c r="F6439" s="1" t="s">
        <v>2031</v>
      </c>
      <c r="G6439" s="1" t="s">
        <v>2032</v>
      </c>
      <c r="H6439" s="1" t="s">
        <v>2033</v>
      </c>
      <c r="I6439" t="b">
        <f>COUNTIF(Estadísticas!I:I,'centraldecomunicacion.es'!H6439)&gt;0</f>
        <v>1</v>
      </c>
    </row>
    <row r="6440" spans="1:9" hidden="1">
      <c r="A6440" s="1" t="s">
        <v>12227</v>
      </c>
      <c r="B6440" s="1" t="s">
        <v>10</v>
      </c>
      <c r="C6440" s="1" t="s">
        <v>12228</v>
      </c>
      <c r="D6440" s="1" t="s">
        <v>2025</v>
      </c>
      <c r="E6440" s="1" t="s">
        <v>2025</v>
      </c>
      <c r="F6440" s="1" t="s">
        <v>17</v>
      </c>
      <c r="G6440" s="1" t="s">
        <v>12198</v>
      </c>
      <c r="H6440" s="1" t="s">
        <v>2706</v>
      </c>
      <c r="I6440" t="b">
        <f>COUNTIF(Estadísticas!I:I,'centraldecomunicacion.es'!H6440)&gt;0</f>
        <v>0</v>
      </c>
    </row>
    <row r="6441" spans="1:9" hidden="1">
      <c r="A6441" s="1" t="s">
        <v>12229</v>
      </c>
      <c r="B6441" s="1" t="s">
        <v>10</v>
      </c>
      <c r="C6441" s="1" t="s">
        <v>12230</v>
      </c>
      <c r="D6441" s="1" t="s">
        <v>2025</v>
      </c>
      <c r="E6441" s="1" t="s">
        <v>2025</v>
      </c>
      <c r="F6441" s="1" t="s">
        <v>17</v>
      </c>
      <c r="G6441" s="1" t="s">
        <v>12231</v>
      </c>
      <c r="H6441" s="1" t="s">
        <v>2706</v>
      </c>
      <c r="I6441" t="b">
        <f>COUNTIF(Estadísticas!I:I,'centraldecomunicacion.es'!H6441)&gt;0</f>
        <v>0</v>
      </c>
    </row>
    <row r="6442" spans="1:9" hidden="1">
      <c r="A6442" s="1" t="s">
        <v>12232</v>
      </c>
      <c r="B6442" s="1" t="s">
        <v>10</v>
      </c>
      <c r="C6442" s="1" t="s">
        <v>12233</v>
      </c>
      <c r="D6442" s="1" t="s">
        <v>12234</v>
      </c>
      <c r="E6442" s="1" t="s">
        <v>2025</v>
      </c>
      <c r="F6442" s="1" t="s">
        <v>6486</v>
      </c>
      <c r="G6442" s="1" t="s">
        <v>12235</v>
      </c>
      <c r="H6442" s="1" t="s">
        <v>6488</v>
      </c>
      <c r="I6442" t="b">
        <f>COUNTIF(Estadísticas!I:I,'centraldecomunicacion.es'!H6442)&gt;0</f>
        <v>0</v>
      </c>
    </row>
    <row r="6443" spans="1:9" hidden="1">
      <c r="A6443" s="1" t="s">
        <v>12232</v>
      </c>
      <c r="B6443" s="1" t="s">
        <v>10</v>
      </c>
      <c r="C6443" s="1" t="s">
        <v>12233</v>
      </c>
      <c r="D6443" s="1" t="s">
        <v>12234</v>
      </c>
      <c r="E6443" s="1" t="s">
        <v>2025</v>
      </c>
      <c r="F6443" s="1" t="s">
        <v>6486</v>
      </c>
      <c r="G6443" s="1" t="s">
        <v>12235</v>
      </c>
      <c r="H6443" s="1" t="s">
        <v>6488</v>
      </c>
      <c r="I6443" t="b">
        <f>COUNTIF(Estadísticas!I:I,'centraldecomunicacion.es'!H6443)&gt;0</f>
        <v>0</v>
      </c>
    </row>
    <row r="6444" spans="1:9" hidden="1">
      <c r="A6444" s="1" t="s">
        <v>12232</v>
      </c>
      <c r="B6444" s="1" t="s">
        <v>10</v>
      </c>
      <c r="C6444" s="1" t="s">
        <v>12233</v>
      </c>
      <c r="D6444" s="1" t="s">
        <v>12234</v>
      </c>
      <c r="E6444" s="1" t="s">
        <v>2025</v>
      </c>
      <c r="F6444" s="1" t="s">
        <v>6486</v>
      </c>
      <c r="G6444" s="1" t="s">
        <v>12235</v>
      </c>
      <c r="H6444" s="1" t="s">
        <v>6488</v>
      </c>
      <c r="I6444" t="b">
        <f>COUNTIF(Estadísticas!I:I,'centraldecomunicacion.es'!H6444)&gt;0</f>
        <v>0</v>
      </c>
    </row>
    <row r="6445" spans="1:9" hidden="1">
      <c r="A6445" s="1" t="s">
        <v>12236</v>
      </c>
      <c r="B6445" s="1" t="s">
        <v>10</v>
      </c>
      <c r="C6445" s="1" t="s">
        <v>12237</v>
      </c>
      <c r="D6445" s="1" t="s">
        <v>12238</v>
      </c>
      <c r="E6445" s="1" t="s">
        <v>2025</v>
      </c>
      <c r="F6445" s="1" t="s">
        <v>17</v>
      </c>
      <c r="G6445" s="1" t="s">
        <v>12239</v>
      </c>
      <c r="H6445" s="1" t="s">
        <v>2706</v>
      </c>
      <c r="I6445" t="b">
        <f>COUNTIF(Estadísticas!I:I,'centraldecomunicacion.es'!H6445)&gt;0</f>
        <v>0</v>
      </c>
    </row>
    <row r="6446" spans="1:9" hidden="1">
      <c r="A6446" s="1" t="s">
        <v>12240</v>
      </c>
      <c r="B6446" s="1" t="s">
        <v>10</v>
      </c>
      <c r="C6446" s="1" t="s">
        <v>12241</v>
      </c>
      <c r="D6446" s="1" t="s">
        <v>12242</v>
      </c>
      <c r="E6446" s="1" t="s">
        <v>2025</v>
      </c>
      <c r="F6446" s="1" t="s">
        <v>12243</v>
      </c>
      <c r="G6446" s="1" t="s">
        <v>12244</v>
      </c>
      <c r="H6446" s="1" t="s">
        <v>2706</v>
      </c>
      <c r="I6446" t="b">
        <f>COUNTIF(Estadísticas!I:I,'centraldecomunicacion.es'!H6446)&gt;0</f>
        <v>0</v>
      </c>
    </row>
    <row r="6447" spans="1:9" hidden="1">
      <c r="A6447" s="1" t="s">
        <v>12240</v>
      </c>
      <c r="B6447" s="1" t="s">
        <v>10</v>
      </c>
      <c r="C6447" s="1" t="s">
        <v>12241</v>
      </c>
      <c r="D6447" s="1" t="s">
        <v>12242</v>
      </c>
      <c r="E6447" s="1" t="s">
        <v>2025</v>
      </c>
      <c r="F6447" s="1" t="s">
        <v>12243</v>
      </c>
      <c r="G6447" s="1" t="s">
        <v>12244</v>
      </c>
      <c r="H6447" s="1" t="s">
        <v>2706</v>
      </c>
      <c r="I6447" t="b">
        <f>COUNTIF(Estadísticas!I:I,'centraldecomunicacion.es'!H6447)&gt;0</f>
        <v>0</v>
      </c>
    </row>
    <row r="6448" spans="1:9" hidden="1">
      <c r="A6448" s="1" t="s">
        <v>12245</v>
      </c>
      <c r="B6448" s="1" t="s">
        <v>56</v>
      </c>
      <c r="C6448" s="1" t="s">
        <v>12246</v>
      </c>
      <c r="D6448" s="1" t="s">
        <v>2025</v>
      </c>
      <c r="E6448" s="1" t="s">
        <v>2025</v>
      </c>
      <c r="F6448" s="1" t="s">
        <v>12247</v>
      </c>
      <c r="G6448" s="1" t="s">
        <v>12248</v>
      </c>
      <c r="H6448" s="1" t="s">
        <v>12249</v>
      </c>
      <c r="I6448" t="b">
        <f>COUNTIF(Estadísticas!I:I,'centraldecomunicacion.es'!H6448)&gt;0</f>
        <v>0</v>
      </c>
    </row>
    <row r="6449" spans="1:9" hidden="1">
      <c r="A6449" s="1" t="s">
        <v>12245</v>
      </c>
      <c r="B6449" s="1" t="s">
        <v>56</v>
      </c>
      <c r="C6449" s="1" t="s">
        <v>12246</v>
      </c>
      <c r="D6449" s="1" t="s">
        <v>2025</v>
      </c>
      <c r="E6449" s="1" t="s">
        <v>2025</v>
      </c>
      <c r="F6449" s="1" t="s">
        <v>12247</v>
      </c>
      <c r="G6449" s="1" t="s">
        <v>12248</v>
      </c>
      <c r="H6449" s="1" t="s">
        <v>12249</v>
      </c>
      <c r="I6449" t="b">
        <f>COUNTIF(Estadísticas!I:I,'centraldecomunicacion.es'!H6449)&gt;0</f>
        <v>0</v>
      </c>
    </row>
    <row r="6450" spans="1:9" hidden="1">
      <c r="A6450" s="1" t="s">
        <v>12245</v>
      </c>
      <c r="B6450" s="1" t="s">
        <v>56</v>
      </c>
      <c r="C6450" s="1" t="s">
        <v>12246</v>
      </c>
      <c r="D6450" s="1" t="s">
        <v>2025</v>
      </c>
      <c r="E6450" s="1" t="s">
        <v>2025</v>
      </c>
      <c r="F6450" s="1" t="s">
        <v>12247</v>
      </c>
      <c r="G6450" s="1" t="s">
        <v>12248</v>
      </c>
      <c r="H6450" s="1" t="s">
        <v>12249</v>
      </c>
      <c r="I6450" t="b">
        <f>COUNTIF(Estadísticas!I:I,'centraldecomunicacion.es'!H6450)&gt;0</f>
        <v>0</v>
      </c>
    </row>
    <row r="6451" spans="1:9" hidden="1">
      <c r="A6451" s="1" t="s">
        <v>12250</v>
      </c>
      <c r="B6451" s="1" t="s">
        <v>10</v>
      </c>
      <c r="C6451" s="1" t="s">
        <v>12251</v>
      </c>
      <c r="D6451" s="1" t="s">
        <v>2036</v>
      </c>
      <c r="E6451" s="1" t="s">
        <v>2025</v>
      </c>
      <c r="F6451" s="1" t="s">
        <v>17</v>
      </c>
      <c r="G6451" s="1" t="s">
        <v>12252</v>
      </c>
      <c r="H6451" s="1" t="s">
        <v>2706</v>
      </c>
      <c r="I6451" t="b">
        <f>COUNTIF(Estadísticas!I:I,'centraldecomunicacion.es'!H6451)&gt;0</f>
        <v>0</v>
      </c>
    </row>
    <row r="6452" spans="1:9" hidden="1">
      <c r="A6452" s="1" t="s">
        <v>12250</v>
      </c>
      <c r="B6452" s="1" t="s">
        <v>10</v>
      </c>
      <c r="C6452" s="1" t="s">
        <v>12251</v>
      </c>
      <c r="D6452" s="1" t="s">
        <v>2036</v>
      </c>
      <c r="E6452" s="1" t="s">
        <v>2025</v>
      </c>
      <c r="F6452" s="1" t="s">
        <v>17</v>
      </c>
      <c r="G6452" s="1" t="s">
        <v>12252</v>
      </c>
      <c r="H6452" s="1" t="s">
        <v>2706</v>
      </c>
      <c r="I6452" t="b">
        <f>COUNTIF(Estadísticas!I:I,'centraldecomunicacion.es'!H6452)&gt;0</f>
        <v>0</v>
      </c>
    </row>
    <row r="6453" spans="1:9" hidden="1">
      <c r="A6453" s="1" t="s">
        <v>12250</v>
      </c>
      <c r="B6453" s="1" t="s">
        <v>10</v>
      </c>
      <c r="C6453" s="1" t="s">
        <v>12251</v>
      </c>
      <c r="D6453" s="1" t="s">
        <v>2036</v>
      </c>
      <c r="E6453" s="1" t="s">
        <v>2025</v>
      </c>
      <c r="F6453" s="1" t="s">
        <v>17</v>
      </c>
      <c r="G6453" s="1" t="s">
        <v>12252</v>
      </c>
      <c r="H6453" s="1" t="s">
        <v>2706</v>
      </c>
      <c r="I6453" t="b">
        <f>COUNTIF(Estadísticas!I:I,'centraldecomunicacion.es'!H6453)&gt;0</f>
        <v>0</v>
      </c>
    </row>
    <row r="6454" spans="1:9" hidden="1">
      <c r="A6454" s="1" t="s">
        <v>12253</v>
      </c>
      <c r="B6454" s="1" t="s">
        <v>10</v>
      </c>
      <c r="C6454" s="1" t="s">
        <v>12254</v>
      </c>
      <c r="D6454" s="1" t="s">
        <v>12238</v>
      </c>
      <c r="E6454" s="1" t="s">
        <v>2025</v>
      </c>
      <c r="F6454" s="1" t="s">
        <v>17</v>
      </c>
      <c r="G6454" s="1" t="s">
        <v>12239</v>
      </c>
      <c r="H6454" s="1" t="s">
        <v>2706</v>
      </c>
      <c r="I6454" t="b">
        <f>COUNTIF(Estadísticas!I:I,'centraldecomunicacion.es'!H6454)&gt;0</f>
        <v>0</v>
      </c>
    </row>
    <row r="6455" spans="1:9" hidden="1">
      <c r="A6455" s="1" t="s">
        <v>12255</v>
      </c>
      <c r="B6455" s="1" t="s">
        <v>10</v>
      </c>
      <c r="C6455" s="1" t="s">
        <v>12256</v>
      </c>
      <c r="D6455" s="1" t="s">
        <v>12257</v>
      </c>
      <c r="E6455" s="1" t="s">
        <v>2025</v>
      </c>
      <c r="F6455" s="1" t="s">
        <v>17</v>
      </c>
      <c r="G6455" s="1" t="s">
        <v>17</v>
      </c>
      <c r="H6455" s="1" t="s">
        <v>2706</v>
      </c>
      <c r="I6455" t="b">
        <f>COUNTIF(Estadísticas!I:I,'centraldecomunicacion.es'!H6455)&gt;0</f>
        <v>0</v>
      </c>
    </row>
    <row r="6456" spans="1:9" hidden="1">
      <c r="A6456" s="1" t="s">
        <v>12258</v>
      </c>
      <c r="B6456" s="1" t="s">
        <v>10</v>
      </c>
      <c r="C6456" s="1" t="s">
        <v>12259</v>
      </c>
      <c r="D6456" s="1" t="s">
        <v>12260</v>
      </c>
      <c r="E6456" s="1" t="s">
        <v>12261</v>
      </c>
      <c r="F6456" s="1" t="s">
        <v>17</v>
      </c>
      <c r="G6456" s="1" t="s">
        <v>12262</v>
      </c>
      <c r="H6456" s="1" t="s">
        <v>2706</v>
      </c>
      <c r="I6456" t="b">
        <f>COUNTIF(Estadísticas!I:I,'centraldecomunicacion.es'!H6456)&gt;0</f>
        <v>0</v>
      </c>
    </row>
    <row r="6457" spans="1:9" hidden="1">
      <c r="A6457" s="1" t="s">
        <v>12263</v>
      </c>
      <c r="B6457" s="1" t="s">
        <v>10</v>
      </c>
      <c r="C6457" s="1" t="s">
        <v>12264</v>
      </c>
      <c r="D6457" s="1" t="s">
        <v>2036</v>
      </c>
      <c r="E6457" s="1" t="s">
        <v>2025</v>
      </c>
      <c r="F6457" s="1" t="s">
        <v>17</v>
      </c>
      <c r="G6457" s="1" t="s">
        <v>17</v>
      </c>
      <c r="H6457" s="1" t="s">
        <v>2706</v>
      </c>
      <c r="I6457" t="b">
        <f>COUNTIF(Estadísticas!I:I,'centraldecomunicacion.es'!H6457)&gt;0</f>
        <v>0</v>
      </c>
    </row>
    <row r="6458" spans="1:9" hidden="1">
      <c r="A6458" s="1" t="s">
        <v>12263</v>
      </c>
      <c r="B6458" s="1" t="s">
        <v>10</v>
      </c>
      <c r="C6458" s="1" t="s">
        <v>12264</v>
      </c>
      <c r="D6458" s="1" t="s">
        <v>2036</v>
      </c>
      <c r="E6458" s="1" t="s">
        <v>2025</v>
      </c>
      <c r="F6458" s="1" t="s">
        <v>17</v>
      </c>
      <c r="G6458" s="1" t="s">
        <v>17</v>
      </c>
      <c r="H6458" s="1" t="s">
        <v>2706</v>
      </c>
      <c r="I6458" t="b">
        <f>COUNTIF(Estadísticas!I:I,'centraldecomunicacion.es'!H6458)&gt;0</f>
        <v>0</v>
      </c>
    </row>
    <row r="6459" spans="1:9" hidden="1">
      <c r="A6459" s="1" t="s">
        <v>12265</v>
      </c>
      <c r="B6459" s="1" t="s">
        <v>10</v>
      </c>
      <c r="C6459" s="1" t="s">
        <v>12266</v>
      </c>
      <c r="D6459" s="1" t="s">
        <v>12242</v>
      </c>
      <c r="E6459" s="1" t="s">
        <v>2025</v>
      </c>
      <c r="F6459" s="1" t="s">
        <v>12267</v>
      </c>
      <c r="G6459" s="1" t="s">
        <v>12268</v>
      </c>
      <c r="H6459" s="1" t="s">
        <v>2706</v>
      </c>
      <c r="I6459" t="b">
        <f>COUNTIF(Estadísticas!I:I,'centraldecomunicacion.es'!H6459)&gt;0</f>
        <v>0</v>
      </c>
    </row>
    <row r="6460" spans="1:9" hidden="1">
      <c r="A6460" s="1" t="s">
        <v>12265</v>
      </c>
      <c r="B6460" s="1" t="s">
        <v>10</v>
      </c>
      <c r="C6460" s="1" t="s">
        <v>12266</v>
      </c>
      <c r="D6460" s="1" t="s">
        <v>12242</v>
      </c>
      <c r="E6460" s="1" t="s">
        <v>2025</v>
      </c>
      <c r="F6460" s="1" t="s">
        <v>12267</v>
      </c>
      <c r="G6460" s="1" t="s">
        <v>12268</v>
      </c>
      <c r="H6460" s="1" t="s">
        <v>2706</v>
      </c>
      <c r="I6460" t="b">
        <f>COUNTIF(Estadísticas!I:I,'centraldecomunicacion.es'!H6460)&gt;0</f>
        <v>0</v>
      </c>
    </row>
    <row r="6461" spans="1:9" hidden="1">
      <c r="A6461" s="1" t="s">
        <v>12269</v>
      </c>
      <c r="B6461" s="1" t="s">
        <v>10</v>
      </c>
      <c r="C6461" s="1" t="s">
        <v>12270</v>
      </c>
      <c r="D6461" s="1" t="s">
        <v>12271</v>
      </c>
      <c r="E6461" s="1" t="s">
        <v>2025</v>
      </c>
      <c r="F6461" s="1" t="s">
        <v>17</v>
      </c>
      <c r="G6461" s="1" t="s">
        <v>12272</v>
      </c>
      <c r="H6461" s="1" t="s">
        <v>2706</v>
      </c>
      <c r="I6461" t="b">
        <f>COUNTIF(Estadísticas!I:I,'centraldecomunicacion.es'!H6461)&gt;0</f>
        <v>0</v>
      </c>
    </row>
    <row r="6462" spans="1:9">
      <c r="A6462" s="1" t="s">
        <v>2034</v>
      </c>
      <c r="B6462" s="1" t="s">
        <v>10</v>
      </c>
      <c r="C6462" s="1" t="s">
        <v>2035</v>
      </c>
      <c r="D6462" s="1" t="s">
        <v>2036</v>
      </c>
      <c r="E6462" s="1" t="s">
        <v>2025</v>
      </c>
      <c r="F6462" s="1" t="s">
        <v>2037</v>
      </c>
      <c r="G6462" s="1" t="s">
        <v>2038</v>
      </c>
      <c r="H6462" s="1" t="s">
        <v>2039</v>
      </c>
      <c r="I6462" t="b">
        <f>COUNTIF(Estadísticas!I:I,'centraldecomunicacion.es'!H6462)&gt;0</f>
        <v>1</v>
      </c>
    </row>
    <row r="6463" spans="1:9">
      <c r="A6463" s="1" t="s">
        <v>2034</v>
      </c>
      <c r="B6463" s="1" t="s">
        <v>10</v>
      </c>
      <c r="C6463" s="1" t="s">
        <v>2035</v>
      </c>
      <c r="D6463" s="1" t="s">
        <v>2036</v>
      </c>
      <c r="E6463" s="1" t="s">
        <v>2025</v>
      </c>
      <c r="F6463" s="1" t="s">
        <v>2037</v>
      </c>
      <c r="G6463" s="1" t="s">
        <v>2038</v>
      </c>
      <c r="H6463" s="1" t="s">
        <v>2039</v>
      </c>
      <c r="I6463" t="b">
        <f>COUNTIF(Estadísticas!I:I,'centraldecomunicacion.es'!H6463)&gt;0</f>
        <v>1</v>
      </c>
    </row>
    <row r="6464" spans="1:9">
      <c r="A6464" s="1" t="s">
        <v>2034</v>
      </c>
      <c r="B6464" s="1" t="s">
        <v>10</v>
      </c>
      <c r="C6464" s="1" t="s">
        <v>2035</v>
      </c>
      <c r="D6464" s="1" t="s">
        <v>2036</v>
      </c>
      <c r="E6464" s="1" t="s">
        <v>2025</v>
      </c>
      <c r="F6464" s="1" t="s">
        <v>2037</v>
      </c>
      <c r="G6464" s="1" t="s">
        <v>2038</v>
      </c>
      <c r="H6464" s="1" t="s">
        <v>2039</v>
      </c>
      <c r="I6464" t="b">
        <f>COUNTIF(Estadísticas!I:I,'centraldecomunicacion.es'!H6464)&gt;0</f>
        <v>1</v>
      </c>
    </row>
    <row r="6465" spans="1:9" hidden="1">
      <c r="A6465" s="1" t="s">
        <v>12273</v>
      </c>
      <c r="B6465" s="1" t="s">
        <v>10</v>
      </c>
      <c r="C6465" s="1" t="s">
        <v>12274</v>
      </c>
      <c r="D6465" s="1" t="s">
        <v>2048</v>
      </c>
      <c r="E6465" s="1" t="s">
        <v>2025</v>
      </c>
      <c r="F6465" s="1" t="s">
        <v>17</v>
      </c>
      <c r="G6465" s="1" t="s">
        <v>12275</v>
      </c>
      <c r="H6465" s="1" t="s">
        <v>2706</v>
      </c>
      <c r="I6465" t="b">
        <f>COUNTIF(Estadísticas!I:I,'centraldecomunicacion.es'!H6465)&gt;0</f>
        <v>0</v>
      </c>
    </row>
    <row r="6466" spans="1:9">
      <c r="A6466" s="1" t="s">
        <v>2040</v>
      </c>
      <c r="B6466" s="1" t="s">
        <v>10</v>
      </c>
      <c r="C6466" s="1" t="s">
        <v>2041</v>
      </c>
      <c r="D6466" s="1" t="s">
        <v>2042</v>
      </c>
      <c r="E6466" s="1" t="s">
        <v>2025</v>
      </c>
      <c r="F6466" s="1" t="s">
        <v>2043</v>
      </c>
      <c r="G6466" s="1" t="s">
        <v>2044</v>
      </c>
      <c r="H6466" s="1" t="s">
        <v>2045</v>
      </c>
      <c r="I6466" t="b">
        <f>COUNTIF(Estadísticas!I:I,'centraldecomunicacion.es'!H6466)&gt;0</f>
        <v>1</v>
      </c>
    </row>
    <row r="6467" spans="1:9">
      <c r="A6467" s="1" t="s">
        <v>2040</v>
      </c>
      <c r="B6467" s="1" t="s">
        <v>10</v>
      </c>
      <c r="C6467" s="1" t="s">
        <v>2041</v>
      </c>
      <c r="D6467" s="1" t="s">
        <v>2042</v>
      </c>
      <c r="E6467" s="1" t="s">
        <v>2025</v>
      </c>
      <c r="F6467" s="1" t="s">
        <v>2043</v>
      </c>
      <c r="G6467" s="1" t="s">
        <v>2044</v>
      </c>
      <c r="H6467" s="1" t="s">
        <v>2045</v>
      </c>
      <c r="I6467" t="b">
        <f>COUNTIF(Estadísticas!I:I,'centraldecomunicacion.es'!H6467)&gt;0</f>
        <v>1</v>
      </c>
    </row>
    <row r="6468" spans="1:9" hidden="1">
      <c r="A6468" s="1" t="s">
        <v>12276</v>
      </c>
      <c r="B6468" s="1" t="s">
        <v>56</v>
      </c>
      <c r="C6468" s="1" t="s">
        <v>12277</v>
      </c>
      <c r="D6468" s="1" t="s">
        <v>2036</v>
      </c>
      <c r="E6468" s="1" t="s">
        <v>2025</v>
      </c>
      <c r="F6468" s="1" t="s">
        <v>12278</v>
      </c>
      <c r="G6468" s="1" t="s">
        <v>12279</v>
      </c>
      <c r="H6468" s="1" t="s">
        <v>12280</v>
      </c>
      <c r="I6468" t="b">
        <f>COUNTIF(Estadísticas!I:I,'centraldecomunicacion.es'!H6468)&gt;0</f>
        <v>0</v>
      </c>
    </row>
    <row r="6469" spans="1:9" hidden="1">
      <c r="A6469" s="1" t="s">
        <v>12276</v>
      </c>
      <c r="B6469" s="1" t="s">
        <v>56</v>
      </c>
      <c r="C6469" s="1" t="s">
        <v>12277</v>
      </c>
      <c r="D6469" s="1" t="s">
        <v>2036</v>
      </c>
      <c r="E6469" s="1" t="s">
        <v>2025</v>
      </c>
      <c r="F6469" s="1" t="s">
        <v>12278</v>
      </c>
      <c r="G6469" s="1" t="s">
        <v>12279</v>
      </c>
      <c r="H6469" s="1" t="s">
        <v>12280</v>
      </c>
      <c r="I6469" t="b">
        <f>COUNTIF(Estadísticas!I:I,'centraldecomunicacion.es'!H6469)&gt;0</f>
        <v>0</v>
      </c>
    </row>
    <row r="6470" spans="1:9" hidden="1">
      <c r="A6470" s="1" t="s">
        <v>12276</v>
      </c>
      <c r="B6470" s="1" t="s">
        <v>56</v>
      </c>
      <c r="C6470" s="1" t="s">
        <v>12277</v>
      </c>
      <c r="D6470" s="1" t="s">
        <v>2036</v>
      </c>
      <c r="E6470" s="1" t="s">
        <v>2025</v>
      </c>
      <c r="F6470" s="1" t="s">
        <v>12278</v>
      </c>
      <c r="G6470" s="1" t="s">
        <v>12279</v>
      </c>
      <c r="H6470" s="1" t="s">
        <v>12280</v>
      </c>
      <c r="I6470" t="b">
        <f>COUNTIF(Estadísticas!I:I,'centraldecomunicacion.es'!H6470)&gt;0</f>
        <v>0</v>
      </c>
    </row>
    <row r="6471" spans="1:9" hidden="1">
      <c r="A6471" s="1" t="s">
        <v>12281</v>
      </c>
      <c r="B6471" s="1" t="s">
        <v>10</v>
      </c>
      <c r="C6471" s="1" t="s">
        <v>12282</v>
      </c>
      <c r="D6471" s="1" t="s">
        <v>12283</v>
      </c>
      <c r="E6471" s="1" t="s">
        <v>2025</v>
      </c>
      <c r="F6471" s="1" t="s">
        <v>12284</v>
      </c>
      <c r="G6471" s="1" t="s">
        <v>12285</v>
      </c>
      <c r="H6471" s="1" t="s">
        <v>2706</v>
      </c>
      <c r="I6471" t="b">
        <f>COUNTIF(Estadísticas!I:I,'centraldecomunicacion.es'!H6471)&gt;0</f>
        <v>0</v>
      </c>
    </row>
    <row r="6472" spans="1:9" hidden="1">
      <c r="A6472" s="1" t="s">
        <v>12281</v>
      </c>
      <c r="B6472" s="1" t="s">
        <v>10</v>
      </c>
      <c r="C6472" s="1" t="s">
        <v>12282</v>
      </c>
      <c r="D6472" s="1" t="s">
        <v>12283</v>
      </c>
      <c r="E6472" s="1" t="s">
        <v>2025</v>
      </c>
      <c r="F6472" s="1" t="s">
        <v>12284</v>
      </c>
      <c r="G6472" s="1" t="s">
        <v>12285</v>
      </c>
      <c r="H6472" s="1" t="s">
        <v>2706</v>
      </c>
      <c r="I6472" t="b">
        <f>COUNTIF(Estadísticas!I:I,'centraldecomunicacion.es'!H6472)&gt;0</f>
        <v>0</v>
      </c>
    </row>
    <row r="6473" spans="1:9" hidden="1">
      <c r="A6473" s="1" t="s">
        <v>12281</v>
      </c>
      <c r="B6473" s="1" t="s">
        <v>10</v>
      </c>
      <c r="C6473" s="1" t="s">
        <v>12282</v>
      </c>
      <c r="D6473" s="1" t="s">
        <v>12283</v>
      </c>
      <c r="E6473" s="1" t="s">
        <v>2025</v>
      </c>
      <c r="F6473" s="1" t="s">
        <v>12284</v>
      </c>
      <c r="G6473" s="1" t="s">
        <v>12285</v>
      </c>
      <c r="H6473" s="1" t="s">
        <v>2706</v>
      </c>
      <c r="I6473" t="b">
        <f>COUNTIF(Estadísticas!I:I,'centraldecomunicacion.es'!H6473)&gt;0</f>
        <v>0</v>
      </c>
    </row>
    <row r="6474" spans="1:9" hidden="1">
      <c r="A6474" s="1" t="s">
        <v>12286</v>
      </c>
      <c r="B6474" s="1" t="s">
        <v>10</v>
      </c>
      <c r="C6474" s="1" t="s">
        <v>12287</v>
      </c>
      <c r="D6474" s="1" t="s">
        <v>12288</v>
      </c>
      <c r="E6474" s="1" t="s">
        <v>2025</v>
      </c>
      <c r="F6474" s="1" t="s">
        <v>17</v>
      </c>
      <c r="G6474" s="1" t="s">
        <v>12289</v>
      </c>
      <c r="H6474" s="1" t="s">
        <v>2706</v>
      </c>
      <c r="I6474" t="b">
        <f>COUNTIF(Estadísticas!I:I,'centraldecomunicacion.es'!H6474)&gt;0</f>
        <v>0</v>
      </c>
    </row>
    <row r="6475" spans="1:9" hidden="1">
      <c r="A6475" s="1" t="s">
        <v>12286</v>
      </c>
      <c r="B6475" s="1" t="s">
        <v>10</v>
      </c>
      <c r="C6475" s="1" t="s">
        <v>12287</v>
      </c>
      <c r="D6475" s="1" t="s">
        <v>12288</v>
      </c>
      <c r="E6475" s="1" t="s">
        <v>2025</v>
      </c>
      <c r="F6475" s="1" t="s">
        <v>17</v>
      </c>
      <c r="G6475" s="1" t="s">
        <v>12289</v>
      </c>
      <c r="H6475" s="1" t="s">
        <v>2706</v>
      </c>
      <c r="I6475" t="b">
        <f>COUNTIF(Estadísticas!I:I,'centraldecomunicacion.es'!H6475)&gt;0</f>
        <v>0</v>
      </c>
    </row>
    <row r="6476" spans="1:9" hidden="1">
      <c r="A6476" s="1" t="s">
        <v>12290</v>
      </c>
      <c r="B6476" s="1" t="s">
        <v>10</v>
      </c>
      <c r="C6476" s="1" t="s">
        <v>12291</v>
      </c>
      <c r="D6476" s="1" t="s">
        <v>12292</v>
      </c>
      <c r="E6476" s="1" t="s">
        <v>2025</v>
      </c>
      <c r="F6476" s="1" t="s">
        <v>17</v>
      </c>
      <c r="G6476" s="1" t="s">
        <v>12293</v>
      </c>
      <c r="H6476" s="1" t="s">
        <v>2706</v>
      </c>
      <c r="I6476" t="b">
        <f>COUNTIF(Estadísticas!I:I,'centraldecomunicacion.es'!H6476)&gt;0</f>
        <v>0</v>
      </c>
    </row>
    <row r="6477" spans="1:9" hidden="1">
      <c r="A6477" s="1" t="s">
        <v>12294</v>
      </c>
      <c r="B6477" s="1" t="s">
        <v>10</v>
      </c>
      <c r="C6477" s="1" t="s">
        <v>12295</v>
      </c>
      <c r="D6477" s="1" t="s">
        <v>2042</v>
      </c>
      <c r="E6477" s="1" t="s">
        <v>2025</v>
      </c>
      <c r="F6477" s="1" t="s">
        <v>12296</v>
      </c>
      <c r="G6477" s="1" t="s">
        <v>12297</v>
      </c>
      <c r="H6477" s="1" t="s">
        <v>2706</v>
      </c>
      <c r="I6477" t="b">
        <f>COUNTIF(Estadísticas!I:I,'centraldecomunicacion.es'!H6477)&gt;0</f>
        <v>0</v>
      </c>
    </row>
    <row r="6478" spans="1:9" hidden="1">
      <c r="A6478" s="1" t="s">
        <v>12298</v>
      </c>
      <c r="B6478" s="1" t="s">
        <v>10</v>
      </c>
      <c r="C6478" s="1" t="s">
        <v>12299</v>
      </c>
      <c r="D6478" s="1" t="s">
        <v>12300</v>
      </c>
      <c r="E6478" s="1" t="s">
        <v>2025</v>
      </c>
      <c r="F6478" s="1" t="s">
        <v>17</v>
      </c>
      <c r="G6478" s="1" t="s">
        <v>12301</v>
      </c>
      <c r="H6478" s="1" t="s">
        <v>2706</v>
      </c>
      <c r="I6478" t="b">
        <f>COUNTIF(Estadísticas!I:I,'centraldecomunicacion.es'!H6478)&gt;0</f>
        <v>0</v>
      </c>
    </row>
    <row r="6479" spans="1:9">
      <c r="A6479" s="1" t="s">
        <v>2046</v>
      </c>
      <c r="B6479" s="1" t="s">
        <v>10</v>
      </c>
      <c r="C6479" s="1" t="s">
        <v>2047</v>
      </c>
      <c r="D6479" s="1" t="s">
        <v>2048</v>
      </c>
      <c r="E6479" s="1" t="s">
        <v>2025</v>
      </c>
      <c r="F6479" s="1" t="s">
        <v>2049</v>
      </c>
      <c r="G6479" s="1" t="s">
        <v>2050</v>
      </c>
      <c r="H6479" s="1" t="s">
        <v>2051</v>
      </c>
      <c r="I6479" t="b">
        <f>COUNTIF(Estadísticas!I:I,'centraldecomunicacion.es'!H6479)&gt;0</f>
        <v>1</v>
      </c>
    </row>
    <row r="6480" spans="1:9">
      <c r="A6480" s="1" t="s">
        <v>2046</v>
      </c>
      <c r="B6480" s="1" t="s">
        <v>10</v>
      </c>
      <c r="C6480" s="1" t="s">
        <v>2047</v>
      </c>
      <c r="D6480" s="1" t="s">
        <v>2048</v>
      </c>
      <c r="E6480" s="1" t="s">
        <v>2025</v>
      </c>
      <c r="F6480" s="1" t="s">
        <v>2049</v>
      </c>
      <c r="G6480" s="1" t="s">
        <v>2050</v>
      </c>
      <c r="H6480" s="1" t="s">
        <v>2051</v>
      </c>
      <c r="I6480" t="b">
        <f>COUNTIF(Estadísticas!I:I,'centraldecomunicacion.es'!H6480)&gt;0</f>
        <v>1</v>
      </c>
    </row>
    <row r="6481" spans="1:9">
      <c r="A6481" s="1" t="s">
        <v>2046</v>
      </c>
      <c r="B6481" s="1" t="s">
        <v>10</v>
      </c>
      <c r="C6481" s="1" t="s">
        <v>2047</v>
      </c>
      <c r="D6481" s="1" t="s">
        <v>2048</v>
      </c>
      <c r="E6481" s="1" t="s">
        <v>2025</v>
      </c>
      <c r="F6481" s="1" t="s">
        <v>2049</v>
      </c>
      <c r="G6481" s="1" t="s">
        <v>2050</v>
      </c>
      <c r="H6481" s="1" t="s">
        <v>2051</v>
      </c>
      <c r="I6481" t="b">
        <f>COUNTIF(Estadísticas!I:I,'centraldecomunicacion.es'!H6481)&gt;0</f>
        <v>1</v>
      </c>
    </row>
    <row r="6482" spans="1:9" hidden="1">
      <c r="A6482" s="1" t="s">
        <v>12302</v>
      </c>
      <c r="B6482" s="1" t="s">
        <v>10</v>
      </c>
      <c r="C6482" s="1" t="s">
        <v>12303</v>
      </c>
      <c r="D6482" s="1" t="s">
        <v>12304</v>
      </c>
      <c r="E6482" s="1" t="s">
        <v>2092</v>
      </c>
      <c r="F6482" s="1" t="s">
        <v>2994</v>
      </c>
      <c r="G6482" s="1" t="s">
        <v>12305</v>
      </c>
      <c r="H6482" s="1" t="s">
        <v>2706</v>
      </c>
      <c r="I6482" t="b">
        <f>COUNTIF(Estadísticas!I:I,'centraldecomunicacion.es'!H6482)&gt;0</f>
        <v>0</v>
      </c>
    </row>
    <row r="6483" spans="1:9" hidden="1">
      <c r="A6483" s="1" t="s">
        <v>12302</v>
      </c>
      <c r="B6483" s="1" t="s">
        <v>10</v>
      </c>
      <c r="C6483" s="1" t="s">
        <v>12303</v>
      </c>
      <c r="D6483" s="1" t="s">
        <v>12304</v>
      </c>
      <c r="E6483" s="1" t="s">
        <v>2092</v>
      </c>
      <c r="F6483" s="1" t="s">
        <v>2994</v>
      </c>
      <c r="G6483" s="1" t="s">
        <v>12305</v>
      </c>
      <c r="H6483" s="1" t="s">
        <v>2706</v>
      </c>
      <c r="I6483" t="b">
        <f>COUNTIF(Estadísticas!I:I,'centraldecomunicacion.es'!H6483)&gt;0</f>
        <v>0</v>
      </c>
    </row>
    <row r="6484" spans="1:9" hidden="1">
      <c r="A6484" s="1" t="s">
        <v>12302</v>
      </c>
      <c r="B6484" s="1" t="s">
        <v>10</v>
      </c>
      <c r="C6484" s="1" t="s">
        <v>12303</v>
      </c>
      <c r="D6484" s="1" t="s">
        <v>12304</v>
      </c>
      <c r="E6484" s="1" t="s">
        <v>2092</v>
      </c>
      <c r="F6484" s="1" t="s">
        <v>2994</v>
      </c>
      <c r="G6484" s="1" t="s">
        <v>12305</v>
      </c>
      <c r="H6484" s="1" t="s">
        <v>2706</v>
      </c>
      <c r="I6484" t="b">
        <f>COUNTIF(Estadísticas!I:I,'centraldecomunicacion.es'!H6484)&gt;0</f>
        <v>0</v>
      </c>
    </row>
    <row r="6485" spans="1:9" hidden="1">
      <c r="A6485" s="1" t="s">
        <v>12306</v>
      </c>
      <c r="B6485" s="1" t="s">
        <v>10</v>
      </c>
      <c r="C6485" s="1" t="s">
        <v>12307</v>
      </c>
      <c r="D6485" s="1" t="s">
        <v>12308</v>
      </c>
      <c r="E6485" s="1" t="s">
        <v>2025</v>
      </c>
      <c r="F6485" s="1" t="s">
        <v>17</v>
      </c>
      <c r="G6485" s="1" t="s">
        <v>17</v>
      </c>
      <c r="H6485" s="1" t="s">
        <v>2706</v>
      </c>
      <c r="I6485" t="b">
        <f>COUNTIF(Estadísticas!I:I,'centraldecomunicacion.es'!H6485)&gt;0</f>
        <v>0</v>
      </c>
    </row>
    <row r="6486" spans="1:9" hidden="1">
      <c r="A6486" s="1" t="s">
        <v>12309</v>
      </c>
      <c r="B6486" s="1" t="s">
        <v>10</v>
      </c>
      <c r="C6486" s="1" t="s">
        <v>12310</v>
      </c>
      <c r="D6486" s="1" t="s">
        <v>12308</v>
      </c>
      <c r="E6486" s="1" t="s">
        <v>2025</v>
      </c>
      <c r="F6486" s="1" t="s">
        <v>12311</v>
      </c>
      <c r="G6486" s="1" t="s">
        <v>12312</v>
      </c>
      <c r="H6486" s="1" t="s">
        <v>12313</v>
      </c>
      <c r="I6486" t="b">
        <f>COUNTIF(Estadísticas!I:I,'centraldecomunicacion.es'!H6486)&gt;0</f>
        <v>0</v>
      </c>
    </row>
    <row r="6487" spans="1:9" hidden="1">
      <c r="A6487" s="1" t="s">
        <v>12309</v>
      </c>
      <c r="B6487" s="1" t="s">
        <v>10</v>
      </c>
      <c r="C6487" s="1" t="s">
        <v>12310</v>
      </c>
      <c r="D6487" s="1" t="s">
        <v>12308</v>
      </c>
      <c r="E6487" s="1" t="s">
        <v>2025</v>
      </c>
      <c r="F6487" s="1" t="s">
        <v>12311</v>
      </c>
      <c r="G6487" s="1" t="s">
        <v>12312</v>
      </c>
      <c r="H6487" s="1" t="s">
        <v>12313</v>
      </c>
      <c r="I6487" t="b">
        <f>COUNTIF(Estadísticas!I:I,'centraldecomunicacion.es'!H6487)&gt;0</f>
        <v>0</v>
      </c>
    </row>
    <row r="6488" spans="1:9" hidden="1">
      <c r="A6488" s="1" t="s">
        <v>12309</v>
      </c>
      <c r="B6488" s="1" t="s">
        <v>10</v>
      </c>
      <c r="C6488" s="1" t="s">
        <v>12310</v>
      </c>
      <c r="D6488" s="1" t="s">
        <v>12308</v>
      </c>
      <c r="E6488" s="1" t="s">
        <v>2025</v>
      </c>
      <c r="F6488" s="1" t="s">
        <v>12311</v>
      </c>
      <c r="G6488" s="1" t="s">
        <v>12312</v>
      </c>
      <c r="H6488" s="1" t="s">
        <v>12313</v>
      </c>
      <c r="I6488" t="b">
        <f>COUNTIF(Estadísticas!I:I,'centraldecomunicacion.es'!H6488)&gt;0</f>
        <v>0</v>
      </c>
    </row>
    <row r="6489" spans="1:9" hidden="1">
      <c r="A6489" s="1" t="s">
        <v>12314</v>
      </c>
      <c r="B6489" s="1" t="s">
        <v>56</v>
      </c>
      <c r="C6489" s="1" t="s">
        <v>12315</v>
      </c>
      <c r="D6489" s="1" t="s">
        <v>12260</v>
      </c>
      <c r="E6489" s="1" t="s">
        <v>12261</v>
      </c>
      <c r="F6489" s="1" t="s">
        <v>12316</v>
      </c>
      <c r="G6489" s="1" t="s">
        <v>12317</v>
      </c>
      <c r="H6489" s="1" t="s">
        <v>12318</v>
      </c>
      <c r="I6489" t="b">
        <f>COUNTIF(Estadísticas!I:I,'centraldecomunicacion.es'!H6489)&gt;0</f>
        <v>0</v>
      </c>
    </row>
    <row r="6490" spans="1:9" hidden="1">
      <c r="A6490" s="1" t="s">
        <v>12314</v>
      </c>
      <c r="B6490" s="1" t="s">
        <v>56</v>
      </c>
      <c r="C6490" s="1" t="s">
        <v>12315</v>
      </c>
      <c r="D6490" s="1" t="s">
        <v>12260</v>
      </c>
      <c r="E6490" s="1" t="s">
        <v>12261</v>
      </c>
      <c r="F6490" s="1" t="s">
        <v>12316</v>
      </c>
      <c r="G6490" s="1" t="s">
        <v>12317</v>
      </c>
      <c r="H6490" s="1" t="s">
        <v>12318</v>
      </c>
      <c r="I6490" t="b">
        <f>COUNTIF(Estadísticas!I:I,'centraldecomunicacion.es'!H6490)&gt;0</f>
        <v>0</v>
      </c>
    </row>
    <row r="6491" spans="1:9" hidden="1">
      <c r="A6491" s="1" t="s">
        <v>12314</v>
      </c>
      <c r="B6491" s="1" t="s">
        <v>56</v>
      </c>
      <c r="C6491" s="1" t="s">
        <v>12315</v>
      </c>
      <c r="D6491" s="1" t="s">
        <v>12260</v>
      </c>
      <c r="E6491" s="1" t="s">
        <v>12261</v>
      </c>
      <c r="F6491" s="1" t="s">
        <v>12316</v>
      </c>
      <c r="G6491" s="1" t="s">
        <v>12317</v>
      </c>
      <c r="H6491" s="1" t="s">
        <v>12318</v>
      </c>
      <c r="I6491" t="b">
        <f>COUNTIF(Estadísticas!I:I,'centraldecomunicacion.es'!H6491)&gt;0</f>
        <v>0</v>
      </c>
    </row>
    <row r="6492" spans="1:9">
      <c r="A6492" s="1" t="s">
        <v>2052</v>
      </c>
      <c r="B6492" s="1" t="s">
        <v>10</v>
      </c>
      <c r="C6492" s="1" t="s">
        <v>2053</v>
      </c>
      <c r="D6492" s="1" t="s">
        <v>2048</v>
      </c>
      <c r="E6492" s="1" t="s">
        <v>2025</v>
      </c>
      <c r="F6492" s="1" t="s">
        <v>2054</v>
      </c>
      <c r="G6492" s="1" t="s">
        <v>2055</v>
      </c>
      <c r="H6492" s="1" t="s">
        <v>2056</v>
      </c>
      <c r="I6492" t="b">
        <f>COUNTIF(Estadísticas!I:I,'centraldecomunicacion.es'!H6492)&gt;0</f>
        <v>1</v>
      </c>
    </row>
    <row r="6493" spans="1:9">
      <c r="A6493" s="1" t="s">
        <v>2052</v>
      </c>
      <c r="B6493" s="1" t="s">
        <v>10</v>
      </c>
      <c r="C6493" s="1" t="s">
        <v>2053</v>
      </c>
      <c r="D6493" s="1" t="s">
        <v>2048</v>
      </c>
      <c r="E6493" s="1" t="s">
        <v>2025</v>
      </c>
      <c r="F6493" s="1" t="s">
        <v>2054</v>
      </c>
      <c r="G6493" s="1" t="s">
        <v>2055</v>
      </c>
      <c r="H6493" s="1" t="s">
        <v>2056</v>
      </c>
      <c r="I6493" t="b">
        <f>COUNTIF(Estadísticas!I:I,'centraldecomunicacion.es'!H6493)&gt;0</f>
        <v>1</v>
      </c>
    </row>
    <row r="6494" spans="1:9">
      <c r="A6494" s="1" t="s">
        <v>2052</v>
      </c>
      <c r="B6494" s="1" t="s">
        <v>10</v>
      </c>
      <c r="C6494" s="1" t="s">
        <v>2053</v>
      </c>
      <c r="D6494" s="1" t="s">
        <v>2048</v>
      </c>
      <c r="E6494" s="1" t="s">
        <v>2025</v>
      </c>
      <c r="F6494" s="1" t="s">
        <v>2054</v>
      </c>
      <c r="G6494" s="1" t="s">
        <v>2055</v>
      </c>
      <c r="H6494" s="1" t="s">
        <v>2056</v>
      </c>
      <c r="I6494" t="b">
        <f>COUNTIF(Estadísticas!I:I,'centraldecomunicacion.es'!H6494)&gt;0</f>
        <v>1</v>
      </c>
    </row>
    <row r="6495" spans="1:9" hidden="1">
      <c r="A6495" s="1" t="s">
        <v>12319</v>
      </c>
      <c r="B6495" s="1" t="s">
        <v>10</v>
      </c>
      <c r="C6495" s="1" t="s">
        <v>12320</v>
      </c>
      <c r="D6495" s="1" t="s">
        <v>12308</v>
      </c>
      <c r="E6495" s="1" t="s">
        <v>2025</v>
      </c>
      <c r="F6495" s="1" t="s">
        <v>17</v>
      </c>
      <c r="G6495" s="1" t="s">
        <v>12321</v>
      </c>
      <c r="H6495" s="1" t="s">
        <v>2706</v>
      </c>
      <c r="I6495" t="b">
        <f>COUNTIF(Estadísticas!I:I,'centraldecomunicacion.es'!H6495)&gt;0</f>
        <v>0</v>
      </c>
    </row>
    <row r="6496" spans="1:9" hidden="1">
      <c r="A6496" s="1" t="s">
        <v>12322</v>
      </c>
      <c r="B6496" s="1" t="s">
        <v>10</v>
      </c>
      <c r="C6496" s="1" t="s">
        <v>12323</v>
      </c>
      <c r="D6496" s="1" t="s">
        <v>2048</v>
      </c>
      <c r="E6496" s="1" t="s">
        <v>2025</v>
      </c>
      <c r="F6496" s="1" t="s">
        <v>12324</v>
      </c>
      <c r="G6496" s="1" t="s">
        <v>12325</v>
      </c>
      <c r="H6496" s="1" t="s">
        <v>12326</v>
      </c>
      <c r="I6496" t="b">
        <f>COUNTIF(Estadísticas!I:I,'centraldecomunicacion.es'!H6496)&gt;0</f>
        <v>0</v>
      </c>
    </row>
    <row r="6497" spans="1:9" hidden="1">
      <c r="A6497" s="1" t="s">
        <v>12322</v>
      </c>
      <c r="B6497" s="1" t="s">
        <v>10</v>
      </c>
      <c r="C6497" s="1" t="s">
        <v>12323</v>
      </c>
      <c r="D6497" s="1" t="s">
        <v>2048</v>
      </c>
      <c r="E6497" s="1" t="s">
        <v>2025</v>
      </c>
      <c r="F6497" s="1" t="s">
        <v>12324</v>
      </c>
      <c r="G6497" s="1" t="s">
        <v>12325</v>
      </c>
      <c r="H6497" s="1" t="s">
        <v>12326</v>
      </c>
      <c r="I6497" t="b">
        <f>COUNTIF(Estadísticas!I:I,'centraldecomunicacion.es'!H6497)&gt;0</f>
        <v>0</v>
      </c>
    </row>
    <row r="6498" spans="1:9" hidden="1">
      <c r="A6498" s="1" t="s">
        <v>12322</v>
      </c>
      <c r="B6498" s="1" t="s">
        <v>10</v>
      </c>
      <c r="C6498" s="1" t="s">
        <v>12323</v>
      </c>
      <c r="D6498" s="1" t="s">
        <v>2048</v>
      </c>
      <c r="E6498" s="1" t="s">
        <v>2025</v>
      </c>
      <c r="F6498" s="1" t="s">
        <v>12324</v>
      </c>
      <c r="G6498" s="1" t="s">
        <v>12325</v>
      </c>
      <c r="H6498" s="1" t="s">
        <v>12326</v>
      </c>
      <c r="I6498" t="b">
        <f>COUNTIF(Estadísticas!I:I,'centraldecomunicacion.es'!H6498)&gt;0</f>
        <v>0</v>
      </c>
    </row>
    <row r="6499" spans="1:9" hidden="1">
      <c r="A6499" s="1" t="s">
        <v>12327</v>
      </c>
      <c r="B6499" s="1" t="s">
        <v>10</v>
      </c>
      <c r="C6499" s="1" t="s">
        <v>12328</v>
      </c>
      <c r="D6499" s="1" t="s">
        <v>12329</v>
      </c>
      <c r="E6499" s="1" t="s">
        <v>12261</v>
      </c>
      <c r="F6499" s="1" t="s">
        <v>12330</v>
      </c>
      <c r="G6499" s="1" t="s">
        <v>12331</v>
      </c>
      <c r="H6499" s="1" t="s">
        <v>12332</v>
      </c>
      <c r="I6499" t="b">
        <f>COUNTIF(Estadísticas!I:I,'centraldecomunicacion.es'!H6499)&gt;0</f>
        <v>0</v>
      </c>
    </row>
    <row r="6500" spans="1:9" hidden="1">
      <c r="A6500" s="1" t="s">
        <v>12327</v>
      </c>
      <c r="B6500" s="1" t="s">
        <v>10</v>
      </c>
      <c r="C6500" s="1" t="s">
        <v>12328</v>
      </c>
      <c r="D6500" s="1" t="s">
        <v>12329</v>
      </c>
      <c r="E6500" s="1" t="s">
        <v>12261</v>
      </c>
      <c r="F6500" s="1" t="s">
        <v>12330</v>
      </c>
      <c r="G6500" s="1" t="s">
        <v>12331</v>
      </c>
      <c r="H6500" s="1" t="s">
        <v>12332</v>
      </c>
      <c r="I6500" t="b">
        <f>COUNTIF(Estadísticas!I:I,'centraldecomunicacion.es'!H6500)&gt;0</f>
        <v>0</v>
      </c>
    </row>
    <row r="6501" spans="1:9" hidden="1">
      <c r="A6501" s="1" t="s">
        <v>12327</v>
      </c>
      <c r="B6501" s="1" t="s">
        <v>10</v>
      </c>
      <c r="C6501" s="1" t="s">
        <v>12328</v>
      </c>
      <c r="D6501" s="1" t="s">
        <v>12329</v>
      </c>
      <c r="E6501" s="1" t="s">
        <v>12261</v>
      </c>
      <c r="F6501" s="1" t="s">
        <v>12330</v>
      </c>
      <c r="G6501" s="1" t="s">
        <v>12331</v>
      </c>
      <c r="H6501" s="1" t="s">
        <v>12332</v>
      </c>
      <c r="I6501" t="b">
        <f>COUNTIF(Estadísticas!I:I,'centraldecomunicacion.es'!H6501)&gt;0</f>
        <v>0</v>
      </c>
    </row>
    <row r="6502" spans="1:9" hidden="1">
      <c r="A6502" s="1" t="s">
        <v>12333</v>
      </c>
      <c r="B6502" s="1" t="s">
        <v>10</v>
      </c>
      <c r="C6502" s="1" t="s">
        <v>12334</v>
      </c>
      <c r="D6502" s="1" t="s">
        <v>12292</v>
      </c>
      <c r="E6502" s="1" t="s">
        <v>2025</v>
      </c>
      <c r="F6502" s="1" t="s">
        <v>17</v>
      </c>
      <c r="G6502" s="1" t="s">
        <v>12335</v>
      </c>
      <c r="H6502" s="1" t="s">
        <v>2706</v>
      </c>
      <c r="I6502" t="b">
        <f>COUNTIF(Estadísticas!I:I,'centraldecomunicacion.es'!H6502)&gt;0</f>
        <v>0</v>
      </c>
    </row>
    <row r="6503" spans="1:9" hidden="1">
      <c r="A6503" s="1" t="s">
        <v>12333</v>
      </c>
      <c r="B6503" s="1" t="s">
        <v>10</v>
      </c>
      <c r="C6503" s="1" t="s">
        <v>12334</v>
      </c>
      <c r="D6503" s="1" t="s">
        <v>12292</v>
      </c>
      <c r="E6503" s="1" t="s">
        <v>2025</v>
      </c>
      <c r="F6503" s="1" t="s">
        <v>17</v>
      </c>
      <c r="G6503" s="1" t="s">
        <v>12335</v>
      </c>
      <c r="H6503" s="1" t="s">
        <v>2706</v>
      </c>
      <c r="I6503" t="b">
        <f>COUNTIF(Estadísticas!I:I,'centraldecomunicacion.es'!H6503)&gt;0</f>
        <v>0</v>
      </c>
    </row>
    <row r="6504" spans="1:9" hidden="1">
      <c r="A6504" s="1" t="s">
        <v>12333</v>
      </c>
      <c r="B6504" s="1" t="s">
        <v>10</v>
      </c>
      <c r="C6504" s="1" t="s">
        <v>12334</v>
      </c>
      <c r="D6504" s="1" t="s">
        <v>12292</v>
      </c>
      <c r="E6504" s="1" t="s">
        <v>2025</v>
      </c>
      <c r="F6504" s="1" t="s">
        <v>17</v>
      </c>
      <c r="G6504" s="1" t="s">
        <v>12335</v>
      </c>
      <c r="H6504" s="1" t="s">
        <v>2706</v>
      </c>
      <c r="I6504" t="b">
        <f>COUNTIF(Estadísticas!I:I,'centraldecomunicacion.es'!H6504)&gt;0</f>
        <v>0</v>
      </c>
    </row>
    <row r="6505" spans="1:9" hidden="1">
      <c r="A6505" s="1" t="s">
        <v>12336</v>
      </c>
      <c r="B6505" s="1" t="s">
        <v>10</v>
      </c>
      <c r="C6505" s="1" t="s">
        <v>12337</v>
      </c>
      <c r="D6505" s="1" t="s">
        <v>12338</v>
      </c>
      <c r="E6505" s="1" t="s">
        <v>12261</v>
      </c>
      <c r="F6505" s="1" t="s">
        <v>12339</v>
      </c>
      <c r="G6505" s="1" t="s">
        <v>12340</v>
      </c>
      <c r="H6505" s="1" t="s">
        <v>12341</v>
      </c>
      <c r="I6505" t="b">
        <f>COUNTIF(Estadísticas!I:I,'centraldecomunicacion.es'!H6505)&gt;0</f>
        <v>0</v>
      </c>
    </row>
    <row r="6506" spans="1:9" hidden="1">
      <c r="A6506" s="1" t="s">
        <v>12336</v>
      </c>
      <c r="B6506" s="1" t="s">
        <v>10</v>
      </c>
      <c r="C6506" s="1" t="s">
        <v>12337</v>
      </c>
      <c r="D6506" s="1" t="s">
        <v>12338</v>
      </c>
      <c r="E6506" s="1" t="s">
        <v>12261</v>
      </c>
      <c r="F6506" s="1" t="s">
        <v>12339</v>
      </c>
      <c r="G6506" s="1" t="s">
        <v>12340</v>
      </c>
      <c r="H6506" s="1" t="s">
        <v>12341</v>
      </c>
      <c r="I6506" t="b">
        <f>COUNTIF(Estadísticas!I:I,'centraldecomunicacion.es'!H6506)&gt;0</f>
        <v>0</v>
      </c>
    </row>
    <row r="6507" spans="1:9" hidden="1">
      <c r="A6507" s="1" t="s">
        <v>12336</v>
      </c>
      <c r="B6507" s="1" t="s">
        <v>10</v>
      </c>
      <c r="C6507" s="1" t="s">
        <v>12337</v>
      </c>
      <c r="D6507" s="1" t="s">
        <v>12338</v>
      </c>
      <c r="E6507" s="1" t="s">
        <v>12261</v>
      </c>
      <c r="F6507" s="1" t="s">
        <v>12339</v>
      </c>
      <c r="G6507" s="1" t="s">
        <v>12340</v>
      </c>
      <c r="H6507" s="1" t="s">
        <v>12341</v>
      </c>
      <c r="I6507" t="b">
        <f>COUNTIF(Estadísticas!I:I,'centraldecomunicacion.es'!H6507)&gt;0</f>
        <v>0</v>
      </c>
    </row>
    <row r="6508" spans="1:9" hidden="1">
      <c r="A6508" s="1" t="s">
        <v>12342</v>
      </c>
      <c r="B6508" s="1" t="s">
        <v>10</v>
      </c>
      <c r="C6508" s="1" t="s">
        <v>12343</v>
      </c>
      <c r="D6508" s="1" t="s">
        <v>12344</v>
      </c>
      <c r="E6508" s="1" t="s">
        <v>12261</v>
      </c>
      <c r="F6508" s="1" t="s">
        <v>12345</v>
      </c>
      <c r="G6508" s="1" t="s">
        <v>12346</v>
      </c>
      <c r="H6508" s="1" t="s">
        <v>2706</v>
      </c>
      <c r="I6508" t="b">
        <f>COUNTIF(Estadísticas!I:I,'centraldecomunicacion.es'!H6508)&gt;0</f>
        <v>0</v>
      </c>
    </row>
    <row r="6509" spans="1:9" hidden="1">
      <c r="A6509" s="1" t="s">
        <v>12342</v>
      </c>
      <c r="B6509" s="1" t="s">
        <v>10</v>
      </c>
      <c r="C6509" s="1" t="s">
        <v>12343</v>
      </c>
      <c r="D6509" s="1" t="s">
        <v>12344</v>
      </c>
      <c r="E6509" s="1" t="s">
        <v>12261</v>
      </c>
      <c r="F6509" s="1" t="s">
        <v>12345</v>
      </c>
      <c r="G6509" s="1" t="s">
        <v>12346</v>
      </c>
      <c r="H6509" s="1" t="s">
        <v>2706</v>
      </c>
      <c r="I6509" t="b">
        <f>COUNTIF(Estadísticas!I:I,'centraldecomunicacion.es'!H6509)&gt;0</f>
        <v>0</v>
      </c>
    </row>
    <row r="6510" spans="1:9" hidden="1">
      <c r="A6510" s="1" t="s">
        <v>12342</v>
      </c>
      <c r="B6510" s="1" t="s">
        <v>10</v>
      </c>
      <c r="C6510" s="1" t="s">
        <v>12343</v>
      </c>
      <c r="D6510" s="1" t="s">
        <v>12344</v>
      </c>
      <c r="E6510" s="1" t="s">
        <v>12261</v>
      </c>
      <c r="F6510" s="1" t="s">
        <v>12345</v>
      </c>
      <c r="G6510" s="1" t="s">
        <v>12346</v>
      </c>
      <c r="H6510" s="1" t="s">
        <v>2706</v>
      </c>
      <c r="I6510" t="b">
        <f>COUNTIF(Estadísticas!I:I,'centraldecomunicacion.es'!H6510)&gt;0</f>
        <v>0</v>
      </c>
    </row>
    <row r="6511" spans="1:9" hidden="1">
      <c r="A6511" s="1" t="s">
        <v>12347</v>
      </c>
      <c r="B6511" s="1" t="s">
        <v>56</v>
      </c>
      <c r="C6511" s="1" t="s">
        <v>12348</v>
      </c>
      <c r="D6511" s="1" t="s">
        <v>12349</v>
      </c>
      <c r="E6511" s="1" t="s">
        <v>12261</v>
      </c>
      <c r="F6511" s="1" t="s">
        <v>12350</v>
      </c>
      <c r="G6511" s="1" t="s">
        <v>12351</v>
      </c>
      <c r="H6511" s="1" t="s">
        <v>12352</v>
      </c>
      <c r="I6511" t="b">
        <f>COUNTIF(Estadísticas!I:I,'centraldecomunicacion.es'!H6511)&gt;0</f>
        <v>0</v>
      </c>
    </row>
    <row r="6512" spans="1:9" hidden="1">
      <c r="A6512" s="1" t="s">
        <v>12347</v>
      </c>
      <c r="B6512" s="1" t="s">
        <v>56</v>
      </c>
      <c r="C6512" s="1" t="s">
        <v>12348</v>
      </c>
      <c r="D6512" s="1" t="s">
        <v>12349</v>
      </c>
      <c r="E6512" s="1" t="s">
        <v>12261</v>
      </c>
      <c r="F6512" s="1" t="s">
        <v>12350</v>
      </c>
      <c r="G6512" s="1" t="s">
        <v>12351</v>
      </c>
      <c r="H6512" s="1" t="s">
        <v>12352</v>
      </c>
      <c r="I6512" t="b">
        <f>COUNTIF(Estadísticas!I:I,'centraldecomunicacion.es'!H6512)&gt;0</f>
        <v>0</v>
      </c>
    </row>
    <row r="6513" spans="1:9" hidden="1">
      <c r="A6513" s="1" t="s">
        <v>12347</v>
      </c>
      <c r="B6513" s="1" t="s">
        <v>56</v>
      </c>
      <c r="C6513" s="1" t="s">
        <v>12348</v>
      </c>
      <c r="D6513" s="1" t="s">
        <v>12349</v>
      </c>
      <c r="E6513" s="1" t="s">
        <v>12261</v>
      </c>
      <c r="F6513" s="1" t="s">
        <v>12350</v>
      </c>
      <c r="G6513" s="1" t="s">
        <v>12351</v>
      </c>
      <c r="H6513" s="1" t="s">
        <v>12352</v>
      </c>
      <c r="I6513" t="b">
        <f>COUNTIF(Estadísticas!I:I,'centraldecomunicacion.es'!H6513)&gt;0</f>
        <v>0</v>
      </c>
    </row>
    <row r="6514" spans="1:9" hidden="1">
      <c r="A6514" s="1" t="s">
        <v>12347</v>
      </c>
      <c r="B6514" s="1" t="s">
        <v>56</v>
      </c>
      <c r="C6514" s="1" t="s">
        <v>12353</v>
      </c>
      <c r="D6514" s="1" t="s">
        <v>12354</v>
      </c>
      <c r="E6514" s="1" t="s">
        <v>12355</v>
      </c>
      <c r="F6514" s="1" t="s">
        <v>12350</v>
      </c>
      <c r="G6514" s="1" t="s">
        <v>12356</v>
      </c>
      <c r="H6514" s="1" t="s">
        <v>12352</v>
      </c>
      <c r="I6514" t="b">
        <f>COUNTIF(Estadísticas!I:I,'centraldecomunicacion.es'!H6514)&gt;0</f>
        <v>0</v>
      </c>
    </row>
    <row r="6515" spans="1:9" hidden="1">
      <c r="A6515" s="1" t="s">
        <v>12347</v>
      </c>
      <c r="B6515" s="1" t="s">
        <v>56</v>
      </c>
      <c r="C6515" s="1" t="s">
        <v>12353</v>
      </c>
      <c r="D6515" s="1" t="s">
        <v>12354</v>
      </c>
      <c r="E6515" s="1" t="s">
        <v>12355</v>
      </c>
      <c r="F6515" s="1" t="s">
        <v>12350</v>
      </c>
      <c r="G6515" s="1" t="s">
        <v>12356</v>
      </c>
      <c r="H6515" s="1" t="s">
        <v>12352</v>
      </c>
      <c r="I6515" t="b">
        <f>COUNTIF(Estadísticas!I:I,'centraldecomunicacion.es'!H6515)&gt;0</f>
        <v>0</v>
      </c>
    </row>
    <row r="6516" spans="1:9" hidden="1">
      <c r="A6516" s="1" t="s">
        <v>12347</v>
      </c>
      <c r="B6516" s="1" t="s">
        <v>56</v>
      </c>
      <c r="C6516" s="1" t="s">
        <v>12353</v>
      </c>
      <c r="D6516" s="1" t="s">
        <v>12354</v>
      </c>
      <c r="E6516" s="1" t="s">
        <v>12355</v>
      </c>
      <c r="F6516" s="1" t="s">
        <v>12350</v>
      </c>
      <c r="G6516" s="1" t="s">
        <v>12356</v>
      </c>
      <c r="H6516" s="1" t="s">
        <v>12352</v>
      </c>
      <c r="I6516" t="b">
        <f>COUNTIF(Estadísticas!I:I,'centraldecomunicacion.es'!H6516)&gt;0</f>
        <v>0</v>
      </c>
    </row>
    <row r="6517" spans="1:9" hidden="1">
      <c r="A6517" s="1" t="s">
        <v>12357</v>
      </c>
      <c r="B6517" s="1" t="s">
        <v>10</v>
      </c>
      <c r="C6517" s="1" t="s">
        <v>12358</v>
      </c>
      <c r="D6517" s="1" t="s">
        <v>7007</v>
      </c>
      <c r="E6517" s="1" t="s">
        <v>723</v>
      </c>
      <c r="F6517" s="1" t="s">
        <v>12359</v>
      </c>
      <c r="G6517" s="1" t="s">
        <v>12360</v>
      </c>
      <c r="H6517" s="1" t="s">
        <v>2706</v>
      </c>
      <c r="I6517" t="b">
        <f>COUNTIF(Estadísticas!I:I,'centraldecomunicacion.es'!H6517)&gt;0</f>
        <v>0</v>
      </c>
    </row>
    <row r="6518" spans="1:9" hidden="1">
      <c r="A6518" s="1" t="s">
        <v>12357</v>
      </c>
      <c r="B6518" s="1" t="s">
        <v>10</v>
      </c>
      <c r="C6518" s="1" t="s">
        <v>12358</v>
      </c>
      <c r="D6518" s="1" t="s">
        <v>7007</v>
      </c>
      <c r="E6518" s="1" t="s">
        <v>723</v>
      </c>
      <c r="F6518" s="1" t="s">
        <v>12359</v>
      </c>
      <c r="G6518" s="1" t="s">
        <v>12360</v>
      </c>
      <c r="H6518" s="1" t="s">
        <v>2706</v>
      </c>
      <c r="I6518" t="b">
        <f>COUNTIF(Estadísticas!I:I,'centraldecomunicacion.es'!H6518)&gt;0</f>
        <v>0</v>
      </c>
    </row>
    <row r="6519" spans="1:9" hidden="1">
      <c r="A6519" s="1" t="s">
        <v>12357</v>
      </c>
      <c r="B6519" s="1" t="s">
        <v>10</v>
      </c>
      <c r="C6519" s="1" t="s">
        <v>12358</v>
      </c>
      <c r="D6519" s="1" t="s">
        <v>7007</v>
      </c>
      <c r="E6519" s="1" t="s">
        <v>723</v>
      </c>
      <c r="F6519" s="1" t="s">
        <v>12359</v>
      </c>
      <c r="G6519" s="1" t="s">
        <v>12360</v>
      </c>
      <c r="H6519" s="1" t="s">
        <v>2706</v>
      </c>
      <c r="I6519" t="b">
        <f>COUNTIF(Estadísticas!I:I,'centraldecomunicacion.es'!H6519)&gt;0</f>
        <v>0</v>
      </c>
    </row>
    <row r="6520" spans="1:9">
      <c r="A6520" s="1" t="s">
        <v>2057</v>
      </c>
      <c r="B6520" s="1" t="s">
        <v>10</v>
      </c>
      <c r="C6520" s="1" t="s">
        <v>2058</v>
      </c>
      <c r="D6520" s="1" t="s">
        <v>2059</v>
      </c>
      <c r="E6520" s="1" t="s">
        <v>2060</v>
      </c>
      <c r="F6520" s="1" t="s">
        <v>2061</v>
      </c>
      <c r="G6520" s="1" t="s">
        <v>2062</v>
      </c>
      <c r="H6520" s="1" t="s">
        <v>2063</v>
      </c>
      <c r="I6520" t="b">
        <f>COUNTIF(Estadísticas!I:I,'centraldecomunicacion.es'!H6520)&gt;0</f>
        <v>1</v>
      </c>
    </row>
    <row r="6521" spans="1:9">
      <c r="A6521" s="1" t="s">
        <v>2057</v>
      </c>
      <c r="B6521" s="1" t="s">
        <v>10</v>
      </c>
      <c r="C6521" s="1" t="s">
        <v>2058</v>
      </c>
      <c r="D6521" s="1" t="s">
        <v>2059</v>
      </c>
      <c r="E6521" s="1" t="s">
        <v>2060</v>
      </c>
      <c r="F6521" s="1" t="s">
        <v>2061</v>
      </c>
      <c r="G6521" s="1" t="s">
        <v>2062</v>
      </c>
      <c r="H6521" s="1" t="s">
        <v>2063</v>
      </c>
      <c r="I6521" t="b">
        <f>COUNTIF(Estadísticas!I:I,'centraldecomunicacion.es'!H6521)&gt;0</f>
        <v>1</v>
      </c>
    </row>
    <row r="6522" spans="1:9">
      <c r="A6522" s="1" t="s">
        <v>2057</v>
      </c>
      <c r="B6522" s="1" t="s">
        <v>10</v>
      </c>
      <c r="C6522" s="1" t="s">
        <v>2058</v>
      </c>
      <c r="D6522" s="1" t="s">
        <v>2059</v>
      </c>
      <c r="E6522" s="1" t="s">
        <v>2060</v>
      </c>
      <c r="F6522" s="1" t="s">
        <v>2061</v>
      </c>
      <c r="G6522" s="1" t="s">
        <v>2062</v>
      </c>
      <c r="H6522" s="1" t="s">
        <v>2063</v>
      </c>
      <c r="I6522" t="b">
        <f>COUNTIF(Estadísticas!I:I,'centraldecomunicacion.es'!H6522)&gt;0</f>
        <v>1</v>
      </c>
    </row>
    <row r="6523" spans="1:9">
      <c r="A6523" s="1" t="s">
        <v>2064</v>
      </c>
      <c r="B6523" s="1" t="s">
        <v>10</v>
      </c>
      <c r="C6523" s="1" t="s">
        <v>2065</v>
      </c>
      <c r="D6523" s="1" t="s">
        <v>2059</v>
      </c>
      <c r="E6523" s="1" t="s">
        <v>2060</v>
      </c>
      <c r="F6523" s="1" t="s">
        <v>2066</v>
      </c>
      <c r="G6523" s="1" t="s">
        <v>2067</v>
      </c>
      <c r="H6523" s="1" t="s">
        <v>2068</v>
      </c>
      <c r="I6523" t="b">
        <f>COUNTIF(Estadísticas!I:I,'centraldecomunicacion.es'!H6523)&gt;0</f>
        <v>1</v>
      </c>
    </row>
    <row r="6524" spans="1:9">
      <c r="A6524" s="1" t="s">
        <v>2064</v>
      </c>
      <c r="B6524" s="1" t="s">
        <v>10</v>
      </c>
      <c r="C6524" s="1" t="s">
        <v>2065</v>
      </c>
      <c r="D6524" s="1" t="s">
        <v>2059</v>
      </c>
      <c r="E6524" s="1" t="s">
        <v>2060</v>
      </c>
      <c r="F6524" s="1" t="s">
        <v>2066</v>
      </c>
      <c r="G6524" s="1" t="s">
        <v>2067</v>
      </c>
      <c r="H6524" s="1" t="s">
        <v>2068</v>
      </c>
      <c r="I6524" t="b">
        <f>COUNTIF(Estadísticas!I:I,'centraldecomunicacion.es'!H6524)&gt;0</f>
        <v>1</v>
      </c>
    </row>
    <row r="6525" spans="1:9">
      <c r="A6525" s="1" t="s">
        <v>2064</v>
      </c>
      <c r="B6525" s="1" t="s">
        <v>10</v>
      </c>
      <c r="C6525" s="1" t="s">
        <v>2065</v>
      </c>
      <c r="D6525" s="1" t="s">
        <v>2059</v>
      </c>
      <c r="E6525" s="1" t="s">
        <v>2060</v>
      </c>
      <c r="F6525" s="1" t="s">
        <v>2066</v>
      </c>
      <c r="G6525" s="1" t="s">
        <v>2067</v>
      </c>
      <c r="H6525" s="1" t="s">
        <v>2068</v>
      </c>
      <c r="I6525" t="b">
        <f>COUNTIF(Estadísticas!I:I,'centraldecomunicacion.es'!H6525)&gt;0</f>
        <v>1</v>
      </c>
    </row>
    <row r="6526" spans="1:9" hidden="1">
      <c r="A6526" s="1" t="s">
        <v>12361</v>
      </c>
      <c r="B6526" s="1" t="s">
        <v>10</v>
      </c>
      <c r="C6526" s="1" t="s">
        <v>12362</v>
      </c>
      <c r="D6526" s="1" t="s">
        <v>2059</v>
      </c>
      <c r="E6526" s="1" t="s">
        <v>2060</v>
      </c>
      <c r="F6526" s="1" t="s">
        <v>17</v>
      </c>
      <c r="G6526" s="1" t="s">
        <v>12363</v>
      </c>
      <c r="H6526" s="1" t="s">
        <v>2706</v>
      </c>
      <c r="I6526" t="b">
        <f>COUNTIF(Estadísticas!I:I,'centraldecomunicacion.es'!H6526)&gt;0</f>
        <v>0</v>
      </c>
    </row>
    <row r="6527" spans="1:9" hidden="1">
      <c r="A6527" s="1" t="s">
        <v>12361</v>
      </c>
      <c r="B6527" s="1" t="s">
        <v>10</v>
      </c>
      <c r="C6527" s="1" t="s">
        <v>12362</v>
      </c>
      <c r="D6527" s="1" t="s">
        <v>2059</v>
      </c>
      <c r="E6527" s="1" t="s">
        <v>2060</v>
      </c>
      <c r="F6527" s="1" t="s">
        <v>17</v>
      </c>
      <c r="G6527" s="1" t="s">
        <v>12363</v>
      </c>
      <c r="H6527" s="1" t="s">
        <v>2706</v>
      </c>
      <c r="I6527" t="b">
        <f>COUNTIF(Estadísticas!I:I,'centraldecomunicacion.es'!H6527)&gt;0</f>
        <v>0</v>
      </c>
    </row>
    <row r="6528" spans="1:9" hidden="1">
      <c r="A6528" s="1" t="s">
        <v>12361</v>
      </c>
      <c r="B6528" s="1" t="s">
        <v>10</v>
      </c>
      <c r="C6528" s="1" t="s">
        <v>12362</v>
      </c>
      <c r="D6528" s="1" t="s">
        <v>2059</v>
      </c>
      <c r="E6528" s="1" t="s">
        <v>2060</v>
      </c>
      <c r="F6528" s="1" t="s">
        <v>17</v>
      </c>
      <c r="G6528" s="1" t="s">
        <v>12363</v>
      </c>
      <c r="H6528" s="1" t="s">
        <v>2706</v>
      </c>
      <c r="I6528" t="b">
        <f>COUNTIF(Estadísticas!I:I,'centraldecomunicacion.es'!H6528)&gt;0</f>
        <v>0</v>
      </c>
    </row>
    <row r="6529" spans="1:9" hidden="1">
      <c r="A6529" s="1" t="s">
        <v>12364</v>
      </c>
      <c r="B6529" s="1" t="s">
        <v>10</v>
      </c>
      <c r="C6529" s="1" t="s">
        <v>12365</v>
      </c>
      <c r="D6529" s="1" t="s">
        <v>2059</v>
      </c>
      <c r="E6529" s="1" t="s">
        <v>2060</v>
      </c>
      <c r="F6529" s="1" t="s">
        <v>17</v>
      </c>
      <c r="G6529" s="1" t="s">
        <v>12366</v>
      </c>
      <c r="H6529" s="1" t="s">
        <v>2706</v>
      </c>
      <c r="I6529" t="b">
        <f>COUNTIF(Estadísticas!I:I,'centraldecomunicacion.es'!H6529)&gt;0</f>
        <v>0</v>
      </c>
    </row>
    <row r="6530" spans="1:9" hidden="1">
      <c r="A6530" s="1" t="s">
        <v>12367</v>
      </c>
      <c r="B6530" s="1" t="s">
        <v>10</v>
      </c>
      <c r="C6530" s="1" t="s">
        <v>12368</v>
      </c>
      <c r="D6530" s="1" t="s">
        <v>2059</v>
      </c>
      <c r="E6530" s="1" t="s">
        <v>2060</v>
      </c>
      <c r="F6530" s="1" t="s">
        <v>17</v>
      </c>
      <c r="G6530" s="1" t="s">
        <v>17</v>
      </c>
      <c r="H6530" s="1" t="s">
        <v>2706</v>
      </c>
      <c r="I6530" t="b">
        <f>COUNTIF(Estadísticas!I:I,'centraldecomunicacion.es'!H6530)&gt;0</f>
        <v>0</v>
      </c>
    </row>
    <row r="6531" spans="1:9" hidden="1">
      <c r="A6531" s="1" t="s">
        <v>12369</v>
      </c>
      <c r="B6531" s="1" t="s">
        <v>10</v>
      </c>
      <c r="C6531" s="1" t="s">
        <v>12370</v>
      </c>
      <c r="D6531" s="1" t="s">
        <v>2059</v>
      </c>
      <c r="E6531" s="1" t="s">
        <v>2060</v>
      </c>
      <c r="F6531" s="1" t="s">
        <v>12371</v>
      </c>
      <c r="G6531" s="1" t="s">
        <v>12372</v>
      </c>
      <c r="H6531" s="1" t="s">
        <v>12373</v>
      </c>
      <c r="I6531" t="b">
        <f>COUNTIF(Estadísticas!I:I,'centraldecomunicacion.es'!H6531)&gt;0</f>
        <v>0</v>
      </c>
    </row>
    <row r="6532" spans="1:9" hidden="1">
      <c r="A6532" s="1" t="s">
        <v>12369</v>
      </c>
      <c r="B6532" s="1" t="s">
        <v>10</v>
      </c>
      <c r="C6532" s="1" t="s">
        <v>12370</v>
      </c>
      <c r="D6532" s="1" t="s">
        <v>2059</v>
      </c>
      <c r="E6532" s="1" t="s">
        <v>2060</v>
      </c>
      <c r="F6532" s="1" t="s">
        <v>12371</v>
      </c>
      <c r="G6532" s="1" t="s">
        <v>12372</v>
      </c>
      <c r="H6532" s="1" t="s">
        <v>12373</v>
      </c>
      <c r="I6532" t="b">
        <f>COUNTIF(Estadísticas!I:I,'centraldecomunicacion.es'!H6532)&gt;0</f>
        <v>0</v>
      </c>
    </row>
    <row r="6533" spans="1:9" hidden="1">
      <c r="A6533" s="1" t="s">
        <v>12369</v>
      </c>
      <c r="B6533" s="1" t="s">
        <v>10</v>
      </c>
      <c r="C6533" s="1" t="s">
        <v>12370</v>
      </c>
      <c r="D6533" s="1" t="s">
        <v>2059</v>
      </c>
      <c r="E6533" s="1" t="s">
        <v>2060</v>
      </c>
      <c r="F6533" s="1" t="s">
        <v>12371</v>
      </c>
      <c r="G6533" s="1" t="s">
        <v>12372</v>
      </c>
      <c r="H6533" s="1" t="s">
        <v>12373</v>
      </c>
      <c r="I6533" t="b">
        <f>COUNTIF(Estadísticas!I:I,'centraldecomunicacion.es'!H6533)&gt;0</f>
        <v>0</v>
      </c>
    </row>
    <row r="6534" spans="1:9">
      <c r="A6534" s="1" t="s">
        <v>2069</v>
      </c>
      <c r="B6534" s="1" t="s">
        <v>10</v>
      </c>
      <c r="C6534" s="1" t="s">
        <v>2070</v>
      </c>
      <c r="D6534" s="1" t="s">
        <v>2059</v>
      </c>
      <c r="E6534" s="1" t="s">
        <v>2060</v>
      </c>
      <c r="F6534" s="1" t="s">
        <v>2071</v>
      </c>
      <c r="G6534" s="1" t="s">
        <v>2072</v>
      </c>
      <c r="H6534" s="1" t="s">
        <v>2073</v>
      </c>
      <c r="I6534" t="b">
        <f>COUNTIF(Estadísticas!I:I,'centraldecomunicacion.es'!H6534)&gt;0</f>
        <v>1</v>
      </c>
    </row>
    <row r="6535" spans="1:9">
      <c r="A6535" s="1" t="s">
        <v>2069</v>
      </c>
      <c r="B6535" s="1" t="s">
        <v>10</v>
      </c>
      <c r="C6535" s="1" t="s">
        <v>2070</v>
      </c>
      <c r="D6535" s="1" t="s">
        <v>2059</v>
      </c>
      <c r="E6535" s="1" t="s">
        <v>2060</v>
      </c>
      <c r="F6535" s="1" t="s">
        <v>2071</v>
      </c>
      <c r="G6535" s="1" t="s">
        <v>2072</v>
      </c>
      <c r="H6535" s="1" t="s">
        <v>2073</v>
      </c>
      <c r="I6535" t="b">
        <f>COUNTIF(Estadísticas!I:I,'centraldecomunicacion.es'!H6535)&gt;0</f>
        <v>1</v>
      </c>
    </row>
    <row r="6536" spans="1:9">
      <c r="A6536" s="1" t="s">
        <v>2069</v>
      </c>
      <c r="B6536" s="1" t="s">
        <v>10</v>
      </c>
      <c r="C6536" s="1" t="s">
        <v>2070</v>
      </c>
      <c r="D6536" s="1" t="s">
        <v>2059</v>
      </c>
      <c r="E6536" s="1" t="s">
        <v>2060</v>
      </c>
      <c r="F6536" s="1" t="s">
        <v>2071</v>
      </c>
      <c r="G6536" s="1" t="s">
        <v>2072</v>
      </c>
      <c r="H6536" s="1" t="s">
        <v>2073</v>
      </c>
      <c r="I6536" t="b">
        <f>COUNTIF(Estadísticas!I:I,'centraldecomunicacion.es'!H6536)&gt;0</f>
        <v>1</v>
      </c>
    </row>
    <row r="6537" spans="1:9" hidden="1">
      <c r="A6537" s="1" t="s">
        <v>12374</v>
      </c>
      <c r="B6537" s="1" t="s">
        <v>10</v>
      </c>
      <c r="C6537" s="1" t="s">
        <v>12375</v>
      </c>
      <c r="D6537" s="1" t="s">
        <v>2059</v>
      </c>
      <c r="E6537" s="1" t="s">
        <v>2060</v>
      </c>
      <c r="F6537" s="1" t="s">
        <v>17</v>
      </c>
      <c r="G6537" s="1" t="s">
        <v>17</v>
      </c>
      <c r="H6537" s="1" t="s">
        <v>2706</v>
      </c>
      <c r="I6537" t="b">
        <f>COUNTIF(Estadísticas!I:I,'centraldecomunicacion.es'!H6537)&gt;0</f>
        <v>0</v>
      </c>
    </row>
    <row r="6538" spans="1:9" hidden="1">
      <c r="A6538" s="1" t="s">
        <v>12376</v>
      </c>
      <c r="B6538" s="1" t="s">
        <v>56</v>
      </c>
      <c r="C6538" s="1" t="s">
        <v>12377</v>
      </c>
      <c r="D6538" s="1" t="s">
        <v>2059</v>
      </c>
      <c r="E6538" s="1" t="s">
        <v>2081</v>
      </c>
      <c r="F6538" s="1" t="s">
        <v>17</v>
      </c>
      <c r="G6538" s="1" t="s">
        <v>12378</v>
      </c>
      <c r="H6538" s="1" t="s">
        <v>2706</v>
      </c>
      <c r="I6538" t="b">
        <f>COUNTIF(Estadísticas!I:I,'centraldecomunicacion.es'!H6538)&gt;0</f>
        <v>0</v>
      </c>
    </row>
    <row r="6539" spans="1:9" hidden="1">
      <c r="A6539" s="1" t="s">
        <v>12376</v>
      </c>
      <c r="B6539" s="1" t="s">
        <v>56</v>
      </c>
      <c r="C6539" s="1" t="s">
        <v>12377</v>
      </c>
      <c r="D6539" s="1" t="s">
        <v>2059</v>
      </c>
      <c r="E6539" s="1" t="s">
        <v>2081</v>
      </c>
      <c r="F6539" s="1" t="s">
        <v>17</v>
      </c>
      <c r="G6539" s="1" t="s">
        <v>12378</v>
      </c>
      <c r="H6539" s="1" t="s">
        <v>2706</v>
      </c>
      <c r="I6539" t="b">
        <f>COUNTIF(Estadísticas!I:I,'centraldecomunicacion.es'!H6539)&gt;0</f>
        <v>0</v>
      </c>
    </row>
    <row r="6540" spans="1:9" hidden="1">
      <c r="A6540" s="1" t="s">
        <v>12376</v>
      </c>
      <c r="B6540" s="1" t="s">
        <v>56</v>
      </c>
      <c r="C6540" s="1" t="s">
        <v>12377</v>
      </c>
      <c r="D6540" s="1" t="s">
        <v>2059</v>
      </c>
      <c r="E6540" s="1" t="s">
        <v>2081</v>
      </c>
      <c r="F6540" s="1" t="s">
        <v>17</v>
      </c>
      <c r="G6540" s="1" t="s">
        <v>12378</v>
      </c>
      <c r="H6540" s="1" t="s">
        <v>2706</v>
      </c>
      <c r="I6540" t="b">
        <f>COUNTIF(Estadísticas!I:I,'centraldecomunicacion.es'!H6540)&gt;0</f>
        <v>0</v>
      </c>
    </row>
    <row r="6541" spans="1:9">
      <c r="A6541" s="1" t="s">
        <v>2074</v>
      </c>
      <c r="B6541" s="1" t="s">
        <v>10</v>
      </c>
      <c r="C6541" s="1" t="s">
        <v>2075</v>
      </c>
      <c r="D6541" s="1" t="s">
        <v>2059</v>
      </c>
      <c r="E6541" s="1" t="s">
        <v>2060</v>
      </c>
      <c r="F6541" s="1" t="s">
        <v>2076</v>
      </c>
      <c r="G6541" s="1" t="s">
        <v>2077</v>
      </c>
      <c r="H6541" s="1" t="s">
        <v>2078</v>
      </c>
      <c r="I6541" t="b">
        <f>COUNTIF(Estadísticas!I:I,'centraldecomunicacion.es'!H6541)&gt;0</f>
        <v>1</v>
      </c>
    </row>
    <row r="6542" spans="1:9">
      <c r="A6542" s="1" t="s">
        <v>2074</v>
      </c>
      <c r="B6542" s="1" t="s">
        <v>10</v>
      </c>
      <c r="C6542" s="1" t="s">
        <v>2075</v>
      </c>
      <c r="D6542" s="1" t="s">
        <v>2059</v>
      </c>
      <c r="E6542" s="1" t="s">
        <v>2060</v>
      </c>
      <c r="F6542" s="1" t="s">
        <v>2076</v>
      </c>
      <c r="G6542" s="1" t="s">
        <v>2077</v>
      </c>
      <c r="H6542" s="1" t="s">
        <v>2078</v>
      </c>
      <c r="I6542" t="b">
        <f>COUNTIF(Estadísticas!I:I,'centraldecomunicacion.es'!H6542)&gt;0</f>
        <v>1</v>
      </c>
    </row>
    <row r="6543" spans="1:9">
      <c r="A6543" s="1" t="s">
        <v>2074</v>
      </c>
      <c r="B6543" s="1" t="s">
        <v>10</v>
      </c>
      <c r="C6543" s="1" t="s">
        <v>2075</v>
      </c>
      <c r="D6543" s="1" t="s">
        <v>2059</v>
      </c>
      <c r="E6543" s="1" t="s">
        <v>2060</v>
      </c>
      <c r="F6543" s="1" t="s">
        <v>2076</v>
      </c>
      <c r="G6543" s="1" t="s">
        <v>2077</v>
      </c>
      <c r="H6543" s="1" t="s">
        <v>2078</v>
      </c>
      <c r="I6543" t="b">
        <f>COUNTIF(Estadísticas!I:I,'centraldecomunicacion.es'!H6543)&gt;0</f>
        <v>1</v>
      </c>
    </row>
    <row r="6544" spans="1:9" hidden="1">
      <c r="A6544" s="1" t="s">
        <v>12379</v>
      </c>
      <c r="B6544" s="1" t="s">
        <v>10</v>
      </c>
      <c r="C6544" s="1" t="s">
        <v>12380</v>
      </c>
      <c r="D6544" s="1" t="s">
        <v>2059</v>
      </c>
      <c r="E6544" s="1" t="s">
        <v>2060</v>
      </c>
      <c r="F6544" s="1" t="s">
        <v>12381</v>
      </c>
      <c r="G6544" s="1" t="s">
        <v>12382</v>
      </c>
      <c r="H6544" s="1" t="s">
        <v>2706</v>
      </c>
      <c r="I6544" t="b">
        <f>COUNTIF(Estadísticas!I:I,'centraldecomunicacion.es'!H6544)&gt;0</f>
        <v>0</v>
      </c>
    </row>
    <row r="6545" spans="1:9" hidden="1">
      <c r="A6545" s="1" t="s">
        <v>12379</v>
      </c>
      <c r="B6545" s="1" t="s">
        <v>10</v>
      </c>
      <c r="C6545" s="1" t="s">
        <v>12380</v>
      </c>
      <c r="D6545" s="1" t="s">
        <v>2059</v>
      </c>
      <c r="E6545" s="1" t="s">
        <v>2060</v>
      </c>
      <c r="F6545" s="1" t="s">
        <v>12381</v>
      </c>
      <c r="G6545" s="1" t="s">
        <v>12382</v>
      </c>
      <c r="H6545" s="1" t="s">
        <v>2706</v>
      </c>
      <c r="I6545" t="b">
        <f>COUNTIF(Estadísticas!I:I,'centraldecomunicacion.es'!H6545)&gt;0</f>
        <v>0</v>
      </c>
    </row>
    <row r="6546" spans="1:9" hidden="1">
      <c r="A6546" s="1" t="s">
        <v>12379</v>
      </c>
      <c r="B6546" s="1" t="s">
        <v>10</v>
      </c>
      <c r="C6546" s="1" t="s">
        <v>12380</v>
      </c>
      <c r="D6546" s="1" t="s">
        <v>2059</v>
      </c>
      <c r="E6546" s="1" t="s">
        <v>2060</v>
      </c>
      <c r="F6546" s="1" t="s">
        <v>12381</v>
      </c>
      <c r="G6546" s="1" t="s">
        <v>12382</v>
      </c>
      <c r="H6546" s="1" t="s">
        <v>2706</v>
      </c>
      <c r="I6546" t="b">
        <f>COUNTIF(Estadísticas!I:I,'centraldecomunicacion.es'!H6546)&gt;0</f>
        <v>0</v>
      </c>
    </row>
    <row r="6547" spans="1:9" hidden="1">
      <c r="A6547" s="1" t="s">
        <v>12383</v>
      </c>
      <c r="B6547" s="1" t="s">
        <v>56</v>
      </c>
      <c r="C6547" s="1" t="s">
        <v>12384</v>
      </c>
      <c r="D6547" s="1" t="s">
        <v>2059</v>
      </c>
      <c r="E6547" s="1" t="s">
        <v>2081</v>
      </c>
      <c r="F6547" s="1" t="s">
        <v>17</v>
      </c>
      <c r="G6547" s="1" t="s">
        <v>12385</v>
      </c>
      <c r="H6547" s="1" t="s">
        <v>2706</v>
      </c>
      <c r="I6547" t="b">
        <f>COUNTIF(Estadísticas!I:I,'centraldecomunicacion.es'!H6547)&gt;0</f>
        <v>0</v>
      </c>
    </row>
    <row r="6548" spans="1:9">
      <c r="A6548" s="1" t="s">
        <v>2079</v>
      </c>
      <c r="B6548" s="1" t="s">
        <v>56</v>
      </c>
      <c r="C6548" s="1" t="s">
        <v>2080</v>
      </c>
      <c r="D6548" s="1" t="s">
        <v>2059</v>
      </c>
      <c r="E6548" s="1" t="s">
        <v>2081</v>
      </c>
      <c r="F6548" s="1" t="s">
        <v>2082</v>
      </c>
      <c r="G6548" s="1" t="s">
        <v>2083</v>
      </c>
      <c r="H6548" s="1" t="s">
        <v>2084</v>
      </c>
      <c r="I6548" t="b">
        <f>COUNTIF(Estadísticas!I:I,'centraldecomunicacion.es'!H6548)&gt;0</f>
        <v>1</v>
      </c>
    </row>
    <row r="6549" spans="1:9">
      <c r="A6549" s="1" t="s">
        <v>2079</v>
      </c>
      <c r="B6549" s="1" t="s">
        <v>56</v>
      </c>
      <c r="C6549" s="1" t="s">
        <v>2080</v>
      </c>
      <c r="D6549" s="1" t="s">
        <v>2059</v>
      </c>
      <c r="E6549" s="1" t="s">
        <v>2081</v>
      </c>
      <c r="F6549" s="1" t="s">
        <v>2082</v>
      </c>
      <c r="G6549" s="1" t="s">
        <v>2083</v>
      </c>
      <c r="H6549" s="1" t="s">
        <v>2084</v>
      </c>
      <c r="I6549" t="b">
        <f>COUNTIF(Estadísticas!I:I,'centraldecomunicacion.es'!H6549)&gt;0</f>
        <v>1</v>
      </c>
    </row>
    <row r="6550" spans="1:9">
      <c r="A6550" s="1" t="s">
        <v>2079</v>
      </c>
      <c r="B6550" s="1" t="s">
        <v>56</v>
      </c>
      <c r="C6550" s="1" t="s">
        <v>2080</v>
      </c>
      <c r="D6550" s="1" t="s">
        <v>2059</v>
      </c>
      <c r="E6550" s="1" t="s">
        <v>2081</v>
      </c>
      <c r="F6550" s="1" t="s">
        <v>2082</v>
      </c>
      <c r="G6550" s="1" t="s">
        <v>2083</v>
      </c>
      <c r="H6550" s="1" t="s">
        <v>2084</v>
      </c>
      <c r="I6550" t="b">
        <f>COUNTIF(Estadísticas!I:I,'centraldecomunicacion.es'!H6550)&gt;0</f>
        <v>1</v>
      </c>
    </row>
    <row r="6551" spans="1:9" hidden="1">
      <c r="A6551" s="1" t="s">
        <v>12386</v>
      </c>
      <c r="B6551" s="1" t="s">
        <v>10</v>
      </c>
      <c r="C6551" s="1" t="s">
        <v>12387</v>
      </c>
      <c r="D6551" s="1" t="s">
        <v>2059</v>
      </c>
      <c r="E6551" s="1" t="s">
        <v>2060</v>
      </c>
      <c r="F6551" s="1" t="s">
        <v>17</v>
      </c>
      <c r="G6551" s="1" t="s">
        <v>17</v>
      </c>
      <c r="H6551" s="1" t="s">
        <v>2706</v>
      </c>
      <c r="I6551" t="b">
        <f>COUNTIF(Estadísticas!I:I,'centraldecomunicacion.es'!H6551)&gt;0</f>
        <v>0</v>
      </c>
    </row>
    <row r="6552" spans="1:9">
      <c r="A6552" s="1" t="s">
        <v>2085</v>
      </c>
      <c r="B6552" s="1" t="s">
        <v>10</v>
      </c>
      <c r="C6552" s="1" t="s">
        <v>2086</v>
      </c>
      <c r="D6552" s="1" t="s">
        <v>2059</v>
      </c>
      <c r="E6552" s="1" t="s">
        <v>2081</v>
      </c>
      <c r="F6552" s="1" t="s">
        <v>2087</v>
      </c>
      <c r="G6552" s="1" t="s">
        <v>2088</v>
      </c>
      <c r="H6552" s="1" t="s">
        <v>2089</v>
      </c>
      <c r="I6552" t="b">
        <f>COUNTIF(Estadísticas!I:I,'centraldecomunicacion.es'!H6552)&gt;0</f>
        <v>1</v>
      </c>
    </row>
    <row r="6553" spans="1:9">
      <c r="A6553" s="1" t="s">
        <v>2085</v>
      </c>
      <c r="B6553" s="1" t="s">
        <v>10</v>
      </c>
      <c r="C6553" s="1" t="s">
        <v>2086</v>
      </c>
      <c r="D6553" s="1" t="s">
        <v>2059</v>
      </c>
      <c r="E6553" s="1" t="s">
        <v>2081</v>
      </c>
      <c r="F6553" s="1" t="s">
        <v>2087</v>
      </c>
      <c r="G6553" s="1" t="s">
        <v>2088</v>
      </c>
      <c r="H6553" s="1" t="s">
        <v>2089</v>
      </c>
      <c r="I6553" t="b">
        <f>COUNTIF(Estadísticas!I:I,'centraldecomunicacion.es'!H6553)&gt;0</f>
        <v>1</v>
      </c>
    </row>
    <row r="6554" spans="1:9">
      <c r="A6554" s="1" t="s">
        <v>2085</v>
      </c>
      <c r="B6554" s="1" t="s">
        <v>10</v>
      </c>
      <c r="C6554" s="1" t="s">
        <v>2086</v>
      </c>
      <c r="D6554" s="1" t="s">
        <v>2059</v>
      </c>
      <c r="E6554" s="1" t="s">
        <v>2081</v>
      </c>
      <c r="F6554" s="1" t="s">
        <v>2087</v>
      </c>
      <c r="G6554" s="1" t="s">
        <v>2088</v>
      </c>
      <c r="H6554" s="1" t="s">
        <v>2089</v>
      </c>
      <c r="I6554" t="b">
        <f>COUNTIF(Estadísticas!I:I,'centraldecomunicacion.es'!H6554)&gt;0</f>
        <v>1</v>
      </c>
    </row>
    <row r="6555" spans="1:9" hidden="1">
      <c r="A6555" s="1" t="s">
        <v>12388</v>
      </c>
      <c r="B6555" s="1" t="s">
        <v>10</v>
      </c>
      <c r="C6555" s="1" t="s">
        <v>12389</v>
      </c>
      <c r="D6555" s="1" t="s">
        <v>2059</v>
      </c>
      <c r="E6555" s="1" t="s">
        <v>2060</v>
      </c>
      <c r="F6555" s="1" t="s">
        <v>17</v>
      </c>
      <c r="G6555" s="1" t="s">
        <v>12390</v>
      </c>
      <c r="H6555" s="1" t="s">
        <v>2706</v>
      </c>
      <c r="I6555" t="b">
        <f>COUNTIF(Estadísticas!I:I,'centraldecomunicacion.es'!H6555)&gt;0</f>
        <v>0</v>
      </c>
    </row>
    <row r="6556" spans="1:9" hidden="1">
      <c r="A6556" s="1" t="s">
        <v>12391</v>
      </c>
      <c r="B6556" s="1" t="s">
        <v>10</v>
      </c>
      <c r="C6556" s="1" t="s">
        <v>12392</v>
      </c>
      <c r="D6556" s="1" t="s">
        <v>2059</v>
      </c>
      <c r="E6556" s="1" t="s">
        <v>2081</v>
      </c>
      <c r="F6556" s="1" t="s">
        <v>17</v>
      </c>
      <c r="G6556" s="1" t="s">
        <v>12393</v>
      </c>
      <c r="H6556" s="1" t="s">
        <v>2706</v>
      </c>
      <c r="I6556" t="b">
        <f>COUNTIF(Estadísticas!I:I,'centraldecomunicacion.es'!H6556)&gt;0</f>
        <v>0</v>
      </c>
    </row>
    <row r="6557" spans="1:9" hidden="1">
      <c r="A6557" s="1" t="s">
        <v>12394</v>
      </c>
      <c r="B6557" s="1" t="s">
        <v>56</v>
      </c>
      <c r="C6557" s="1" t="s">
        <v>12395</v>
      </c>
      <c r="D6557" s="1" t="s">
        <v>12396</v>
      </c>
      <c r="E6557" s="1" t="s">
        <v>2081</v>
      </c>
      <c r="F6557" s="1" t="s">
        <v>12397</v>
      </c>
      <c r="G6557" s="1" t="s">
        <v>12398</v>
      </c>
      <c r="H6557" s="1" t="s">
        <v>12399</v>
      </c>
      <c r="I6557" t="b">
        <f>COUNTIF(Estadísticas!I:I,'centraldecomunicacion.es'!H6557)&gt;0</f>
        <v>0</v>
      </c>
    </row>
    <row r="6558" spans="1:9" hidden="1">
      <c r="A6558" s="1" t="s">
        <v>12394</v>
      </c>
      <c r="B6558" s="1" t="s">
        <v>56</v>
      </c>
      <c r="C6558" s="1" t="s">
        <v>12395</v>
      </c>
      <c r="D6558" s="1" t="s">
        <v>12396</v>
      </c>
      <c r="E6558" s="1" t="s">
        <v>2081</v>
      </c>
      <c r="F6558" s="1" t="s">
        <v>12397</v>
      </c>
      <c r="G6558" s="1" t="s">
        <v>12398</v>
      </c>
      <c r="H6558" s="1" t="s">
        <v>12399</v>
      </c>
      <c r="I6558" t="b">
        <f>COUNTIF(Estadísticas!I:I,'centraldecomunicacion.es'!H6558)&gt;0</f>
        <v>0</v>
      </c>
    </row>
    <row r="6559" spans="1:9" hidden="1">
      <c r="A6559" s="1" t="s">
        <v>12394</v>
      </c>
      <c r="B6559" s="1" t="s">
        <v>56</v>
      </c>
      <c r="C6559" s="1" t="s">
        <v>12395</v>
      </c>
      <c r="D6559" s="1" t="s">
        <v>12396</v>
      </c>
      <c r="E6559" s="1" t="s">
        <v>2081</v>
      </c>
      <c r="F6559" s="1" t="s">
        <v>12397</v>
      </c>
      <c r="G6559" s="1" t="s">
        <v>12398</v>
      </c>
      <c r="H6559" s="1" t="s">
        <v>12399</v>
      </c>
      <c r="I6559" t="b">
        <f>COUNTIF(Estadísticas!I:I,'centraldecomunicacion.es'!H6559)&gt;0</f>
        <v>0</v>
      </c>
    </row>
    <row r="6560" spans="1:9" hidden="1">
      <c r="A6560" s="1" t="s">
        <v>12400</v>
      </c>
      <c r="B6560" s="1" t="s">
        <v>10</v>
      </c>
      <c r="C6560" s="1" t="s">
        <v>12401</v>
      </c>
      <c r="D6560" s="1" t="s">
        <v>12402</v>
      </c>
      <c r="E6560" s="1" t="s">
        <v>2060</v>
      </c>
      <c r="F6560" s="1" t="s">
        <v>12371</v>
      </c>
      <c r="G6560" s="1" t="s">
        <v>12372</v>
      </c>
      <c r="H6560" s="1" t="s">
        <v>12373</v>
      </c>
      <c r="I6560" t="b">
        <f>COUNTIF(Estadísticas!I:I,'centraldecomunicacion.es'!H6560)&gt;0</f>
        <v>0</v>
      </c>
    </row>
    <row r="6561" spans="1:9" hidden="1">
      <c r="A6561" s="1" t="s">
        <v>12400</v>
      </c>
      <c r="B6561" s="1" t="s">
        <v>10</v>
      </c>
      <c r="C6561" s="1" t="s">
        <v>12401</v>
      </c>
      <c r="D6561" s="1" t="s">
        <v>12402</v>
      </c>
      <c r="E6561" s="1" t="s">
        <v>2060</v>
      </c>
      <c r="F6561" s="1" t="s">
        <v>12371</v>
      </c>
      <c r="G6561" s="1" t="s">
        <v>12372</v>
      </c>
      <c r="H6561" s="1" t="s">
        <v>12373</v>
      </c>
      <c r="I6561" t="b">
        <f>COUNTIF(Estadísticas!I:I,'centraldecomunicacion.es'!H6561)&gt;0</f>
        <v>0</v>
      </c>
    </row>
    <row r="6562" spans="1:9" hidden="1">
      <c r="A6562" s="1" t="s">
        <v>12400</v>
      </c>
      <c r="B6562" s="1" t="s">
        <v>10</v>
      </c>
      <c r="C6562" s="1" t="s">
        <v>12401</v>
      </c>
      <c r="D6562" s="1" t="s">
        <v>12402</v>
      </c>
      <c r="E6562" s="1" t="s">
        <v>2060</v>
      </c>
      <c r="F6562" s="1" t="s">
        <v>12371</v>
      </c>
      <c r="G6562" s="1" t="s">
        <v>12372</v>
      </c>
      <c r="H6562" s="1" t="s">
        <v>12373</v>
      </c>
      <c r="I6562" t="b">
        <f>COUNTIF(Estadísticas!I:I,'centraldecomunicacion.es'!H6562)&gt;0</f>
        <v>0</v>
      </c>
    </row>
    <row r="6563" spans="1:9" hidden="1">
      <c r="A6563" s="1" t="s">
        <v>12369</v>
      </c>
      <c r="B6563" s="1" t="s">
        <v>10</v>
      </c>
      <c r="C6563" s="1" t="s">
        <v>12403</v>
      </c>
      <c r="D6563" s="1" t="s">
        <v>12404</v>
      </c>
      <c r="E6563" s="1" t="s">
        <v>2081</v>
      </c>
      <c r="F6563" s="1" t="s">
        <v>17</v>
      </c>
      <c r="G6563" s="1" t="s">
        <v>12405</v>
      </c>
      <c r="H6563" s="1" t="s">
        <v>2706</v>
      </c>
      <c r="I6563" t="b">
        <f>COUNTIF(Estadísticas!I:I,'centraldecomunicacion.es'!H6563)&gt;0</f>
        <v>0</v>
      </c>
    </row>
    <row r="6564" spans="1:9" hidden="1">
      <c r="A6564" s="1" t="s">
        <v>12369</v>
      </c>
      <c r="B6564" s="1" t="s">
        <v>10</v>
      </c>
      <c r="C6564" s="1" t="s">
        <v>12403</v>
      </c>
      <c r="D6564" s="1" t="s">
        <v>12404</v>
      </c>
      <c r="E6564" s="1" t="s">
        <v>2081</v>
      </c>
      <c r="F6564" s="1" t="s">
        <v>17</v>
      </c>
      <c r="G6564" s="1" t="s">
        <v>12405</v>
      </c>
      <c r="H6564" s="1" t="s">
        <v>2706</v>
      </c>
      <c r="I6564" t="b">
        <f>COUNTIF(Estadísticas!I:I,'centraldecomunicacion.es'!H6564)&gt;0</f>
        <v>0</v>
      </c>
    </row>
    <row r="6565" spans="1:9" hidden="1">
      <c r="A6565" s="1" t="s">
        <v>12406</v>
      </c>
      <c r="B6565" s="1" t="s">
        <v>10</v>
      </c>
      <c r="C6565" s="1" t="s">
        <v>12407</v>
      </c>
      <c r="D6565" s="1" t="s">
        <v>12408</v>
      </c>
      <c r="E6565" s="1" t="s">
        <v>2081</v>
      </c>
      <c r="F6565" s="1" t="s">
        <v>17</v>
      </c>
      <c r="G6565" s="1" t="s">
        <v>12409</v>
      </c>
      <c r="H6565" s="1" t="s">
        <v>2706</v>
      </c>
      <c r="I6565" t="b">
        <f>COUNTIF(Estadísticas!I:I,'centraldecomunicacion.es'!H6565)&gt;0</f>
        <v>0</v>
      </c>
    </row>
    <row r="6566" spans="1:9" hidden="1">
      <c r="A6566" s="1" t="s">
        <v>12406</v>
      </c>
      <c r="B6566" s="1" t="s">
        <v>10</v>
      </c>
      <c r="C6566" s="1" t="s">
        <v>12407</v>
      </c>
      <c r="D6566" s="1" t="s">
        <v>12408</v>
      </c>
      <c r="E6566" s="1" t="s">
        <v>2081</v>
      </c>
      <c r="F6566" s="1" t="s">
        <v>17</v>
      </c>
      <c r="G6566" s="1" t="s">
        <v>12409</v>
      </c>
      <c r="H6566" s="1" t="s">
        <v>2706</v>
      </c>
      <c r="I6566" t="b">
        <f>COUNTIF(Estadísticas!I:I,'centraldecomunicacion.es'!H6566)&gt;0</f>
        <v>0</v>
      </c>
    </row>
    <row r="6567" spans="1:9" hidden="1">
      <c r="A6567" s="1" t="s">
        <v>12406</v>
      </c>
      <c r="B6567" s="1" t="s">
        <v>10</v>
      </c>
      <c r="C6567" s="1" t="s">
        <v>12407</v>
      </c>
      <c r="D6567" s="1" t="s">
        <v>12408</v>
      </c>
      <c r="E6567" s="1" t="s">
        <v>2081</v>
      </c>
      <c r="F6567" s="1" t="s">
        <v>17</v>
      </c>
      <c r="G6567" s="1" t="s">
        <v>12409</v>
      </c>
      <c r="H6567" s="1" t="s">
        <v>2706</v>
      </c>
      <c r="I6567" t="b">
        <f>COUNTIF(Estadísticas!I:I,'centraldecomunicacion.es'!H6567)&gt;0</f>
        <v>0</v>
      </c>
    </row>
    <row r="6568" spans="1:9">
      <c r="A6568" s="1" t="s">
        <v>2090</v>
      </c>
      <c r="B6568" s="1" t="s">
        <v>10</v>
      </c>
      <c r="C6568" s="1" t="s">
        <v>2091</v>
      </c>
      <c r="D6568" s="1" t="s">
        <v>2092</v>
      </c>
      <c r="E6568" s="1" t="s">
        <v>2092</v>
      </c>
      <c r="F6568" s="1" t="s">
        <v>2093</v>
      </c>
      <c r="G6568" s="1" t="s">
        <v>2094</v>
      </c>
      <c r="H6568" s="1" t="s">
        <v>2095</v>
      </c>
      <c r="I6568" t="b">
        <f>COUNTIF(Estadísticas!I:I,'centraldecomunicacion.es'!H6568)&gt;0</f>
        <v>1</v>
      </c>
    </row>
    <row r="6569" spans="1:9">
      <c r="A6569" s="1" t="s">
        <v>2090</v>
      </c>
      <c r="B6569" s="1" t="s">
        <v>10</v>
      </c>
      <c r="C6569" s="1" t="s">
        <v>2091</v>
      </c>
      <c r="D6569" s="1" t="s">
        <v>2092</v>
      </c>
      <c r="E6569" s="1" t="s">
        <v>2092</v>
      </c>
      <c r="F6569" s="1" t="s">
        <v>2093</v>
      </c>
      <c r="G6569" s="1" t="s">
        <v>2094</v>
      </c>
      <c r="H6569" s="1" t="s">
        <v>2095</v>
      </c>
      <c r="I6569" t="b">
        <f>COUNTIF(Estadísticas!I:I,'centraldecomunicacion.es'!H6569)&gt;0</f>
        <v>1</v>
      </c>
    </row>
    <row r="6570" spans="1:9">
      <c r="A6570" s="1" t="s">
        <v>2090</v>
      </c>
      <c r="B6570" s="1" t="s">
        <v>10</v>
      </c>
      <c r="C6570" s="1" t="s">
        <v>2091</v>
      </c>
      <c r="D6570" s="1" t="s">
        <v>2092</v>
      </c>
      <c r="E6570" s="1" t="s">
        <v>2092</v>
      </c>
      <c r="F6570" s="1" t="s">
        <v>2093</v>
      </c>
      <c r="G6570" s="1" t="s">
        <v>2094</v>
      </c>
      <c r="H6570" s="1" t="s">
        <v>2095</v>
      </c>
      <c r="I6570" t="b">
        <f>COUNTIF(Estadísticas!I:I,'centraldecomunicacion.es'!H6570)&gt;0</f>
        <v>1</v>
      </c>
    </row>
    <row r="6571" spans="1:9" hidden="1">
      <c r="A6571" s="1" t="s">
        <v>12410</v>
      </c>
      <c r="B6571" s="1" t="s">
        <v>10</v>
      </c>
      <c r="C6571" s="1" t="s">
        <v>12411</v>
      </c>
      <c r="D6571" s="1" t="s">
        <v>2092</v>
      </c>
      <c r="E6571" s="1" t="s">
        <v>2092</v>
      </c>
      <c r="F6571" s="1" t="s">
        <v>12412</v>
      </c>
      <c r="G6571" s="1" t="s">
        <v>12413</v>
      </c>
      <c r="H6571" s="1" t="s">
        <v>2706</v>
      </c>
      <c r="I6571" t="b">
        <f>COUNTIF(Estadísticas!I:I,'centraldecomunicacion.es'!H6571)&gt;0</f>
        <v>0</v>
      </c>
    </row>
    <row r="6572" spans="1:9" hidden="1">
      <c r="A6572" s="1" t="s">
        <v>12410</v>
      </c>
      <c r="B6572" s="1" t="s">
        <v>10</v>
      </c>
      <c r="C6572" s="1" t="s">
        <v>12411</v>
      </c>
      <c r="D6572" s="1" t="s">
        <v>2092</v>
      </c>
      <c r="E6572" s="1" t="s">
        <v>2092</v>
      </c>
      <c r="F6572" s="1" t="s">
        <v>12412</v>
      </c>
      <c r="G6572" s="1" t="s">
        <v>12413</v>
      </c>
      <c r="H6572" s="1" t="s">
        <v>2706</v>
      </c>
      <c r="I6572" t="b">
        <f>COUNTIF(Estadísticas!I:I,'centraldecomunicacion.es'!H6572)&gt;0</f>
        <v>0</v>
      </c>
    </row>
    <row r="6573" spans="1:9" hidden="1">
      <c r="A6573" s="1" t="s">
        <v>12410</v>
      </c>
      <c r="B6573" s="1" t="s">
        <v>10</v>
      </c>
      <c r="C6573" s="1" t="s">
        <v>12411</v>
      </c>
      <c r="D6573" s="1" t="s">
        <v>2092</v>
      </c>
      <c r="E6573" s="1" t="s">
        <v>2092</v>
      </c>
      <c r="F6573" s="1" t="s">
        <v>12412</v>
      </c>
      <c r="G6573" s="1" t="s">
        <v>12413</v>
      </c>
      <c r="H6573" s="1" t="s">
        <v>2706</v>
      </c>
      <c r="I6573" t="b">
        <f>COUNTIF(Estadísticas!I:I,'centraldecomunicacion.es'!H6573)&gt;0</f>
        <v>0</v>
      </c>
    </row>
    <row r="6574" spans="1:9" hidden="1">
      <c r="A6574" s="1" t="s">
        <v>12414</v>
      </c>
      <c r="B6574" s="1" t="s">
        <v>10</v>
      </c>
      <c r="C6574" s="1" t="s">
        <v>12415</v>
      </c>
      <c r="D6574" s="1" t="s">
        <v>2092</v>
      </c>
      <c r="E6574" s="1" t="s">
        <v>2092</v>
      </c>
      <c r="F6574" s="1" t="s">
        <v>17</v>
      </c>
      <c r="G6574" s="1" t="s">
        <v>12416</v>
      </c>
      <c r="H6574" s="1" t="s">
        <v>2706</v>
      </c>
      <c r="I6574" t="b">
        <f>COUNTIF(Estadísticas!I:I,'centraldecomunicacion.es'!H6574)&gt;0</f>
        <v>0</v>
      </c>
    </row>
    <row r="6575" spans="1:9" hidden="1">
      <c r="A6575" s="1" t="s">
        <v>12414</v>
      </c>
      <c r="B6575" s="1" t="s">
        <v>10</v>
      </c>
      <c r="C6575" s="1" t="s">
        <v>12415</v>
      </c>
      <c r="D6575" s="1" t="s">
        <v>2092</v>
      </c>
      <c r="E6575" s="1" t="s">
        <v>2092</v>
      </c>
      <c r="F6575" s="1" t="s">
        <v>17</v>
      </c>
      <c r="G6575" s="1" t="s">
        <v>12416</v>
      </c>
      <c r="H6575" s="1" t="s">
        <v>2706</v>
      </c>
      <c r="I6575" t="b">
        <f>COUNTIF(Estadísticas!I:I,'centraldecomunicacion.es'!H6575)&gt;0</f>
        <v>0</v>
      </c>
    </row>
    <row r="6576" spans="1:9" hidden="1">
      <c r="A6576" s="1" t="s">
        <v>12414</v>
      </c>
      <c r="B6576" s="1" t="s">
        <v>10</v>
      </c>
      <c r="C6576" s="1" t="s">
        <v>12415</v>
      </c>
      <c r="D6576" s="1" t="s">
        <v>2092</v>
      </c>
      <c r="E6576" s="1" t="s">
        <v>2092</v>
      </c>
      <c r="F6576" s="1" t="s">
        <v>17</v>
      </c>
      <c r="G6576" s="1" t="s">
        <v>12416</v>
      </c>
      <c r="H6576" s="1" t="s">
        <v>2706</v>
      </c>
      <c r="I6576" t="b">
        <f>COUNTIF(Estadísticas!I:I,'centraldecomunicacion.es'!H6576)&gt;0</f>
        <v>0</v>
      </c>
    </row>
    <row r="6577" spans="1:9">
      <c r="A6577" s="1" t="s">
        <v>2096</v>
      </c>
      <c r="B6577" s="1" t="s">
        <v>10</v>
      </c>
      <c r="C6577" s="1" t="s">
        <v>2097</v>
      </c>
      <c r="D6577" s="1" t="s">
        <v>2092</v>
      </c>
      <c r="E6577" s="1" t="s">
        <v>2092</v>
      </c>
      <c r="F6577" s="1" t="s">
        <v>2098</v>
      </c>
      <c r="G6577" s="1" t="s">
        <v>2099</v>
      </c>
      <c r="H6577" s="1" t="s">
        <v>2100</v>
      </c>
      <c r="I6577" t="b">
        <f>COUNTIF(Estadísticas!I:I,'centraldecomunicacion.es'!H6577)&gt;0</f>
        <v>1</v>
      </c>
    </row>
    <row r="6578" spans="1:9">
      <c r="A6578" s="1" t="s">
        <v>2096</v>
      </c>
      <c r="B6578" s="1" t="s">
        <v>10</v>
      </c>
      <c r="C6578" s="1" t="s">
        <v>2097</v>
      </c>
      <c r="D6578" s="1" t="s">
        <v>2092</v>
      </c>
      <c r="E6578" s="1" t="s">
        <v>2092</v>
      </c>
      <c r="F6578" s="1" t="s">
        <v>2098</v>
      </c>
      <c r="G6578" s="1" t="s">
        <v>2099</v>
      </c>
      <c r="H6578" s="1" t="s">
        <v>2100</v>
      </c>
      <c r="I6578" t="b">
        <f>COUNTIF(Estadísticas!I:I,'centraldecomunicacion.es'!H6578)&gt;0</f>
        <v>1</v>
      </c>
    </row>
    <row r="6579" spans="1:9">
      <c r="A6579" s="1" t="s">
        <v>2096</v>
      </c>
      <c r="B6579" s="1" t="s">
        <v>10</v>
      </c>
      <c r="C6579" s="1" t="s">
        <v>2097</v>
      </c>
      <c r="D6579" s="1" t="s">
        <v>2092</v>
      </c>
      <c r="E6579" s="1" t="s">
        <v>2092</v>
      </c>
      <c r="F6579" s="1" t="s">
        <v>2098</v>
      </c>
      <c r="G6579" s="1" t="s">
        <v>2099</v>
      </c>
      <c r="H6579" s="1" t="s">
        <v>2100</v>
      </c>
      <c r="I6579" t="b">
        <f>COUNTIF(Estadísticas!I:I,'centraldecomunicacion.es'!H6579)&gt;0</f>
        <v>1</v>
      </c>
    </row>
    <row r="6580" spans="1:9" hidden="1">
      <c r="A6580" s="1" t="s">
        <v>12417</v>
      </c>
      <c r="B6580" s="1" t="s">
        <v>10</v>
      </c>
      <c r="C6580" s="1" t="s">
        <v>12418</v>
      </c>
      <c r="D6580" s="1" t="s">
        <v>2092</v>
      </c>
      <c r="E6580" s="1" t="s">
        <v>2092</v>
      </c>
      <c r="F6580" s="1" t="s">
        <v>17</v>
      </c>
      <c r="G6580" s="1" t="s">
        <v>12419</v>
      </c>
      <c r="H6580" s="1" t="s">
        <v>2706</v>
      </c>
      <c r="I6580" t="b">
        <f>COUNTIF(Estadísticas!I:I,'centraldecomunicacion.es'!H6580)&gt;0</f>
        <v>0</v>
      </c>
    </row>
    <row r="6581" spans="1:9" hidden="1">
      <c r="A6581" s="1" t="s">
        <v>12417</v>
      </c>
      <c r="B6581" s="1" t="s">
        <v>10</v>
      </c>
      <c r="C6581" s="1" t="s">
        <v>12418</v>
      </c>
      <c r="D6581" s="1" t="s">
        <v>2092</v>
      </c>
      <c r="E6581" s="1" t="s">
        <v>2092</v>
      </c>
      <c r="F6581" s="1" t="s">
        <v>17</v>
      </c>
      <c r="G6581" s="1" t="s">
        <v>12419</v>
      </c>
      <c r="H6581" s="1" t="s">
        <v>2706</v>
      </c>
      <c r="I6581" t="b">
        <f>COUNTIF(Estadísticas!I:I,'centraldecomunicacion.es'!H6581)&gt;0</f>
        <v>0</v>
      </c>
    </row>
    <row r="6582" spans="1:9" hidden="1">
      <c r="A6582" s="1" t="s">
        <v>12420</v>
      </c>
      <c r="B6582" s="1" t="s">
        <v>10</v>
      </c>
      <c r="C6582" s="1" t="s">
        <v>12421</v>
      </c>
      <c r="D6582" s="1" t="s">
        <v>2092</v>
      </c>
      <c r="E6582" s="1" t="s">
        <v>2092</v>
      </c>
      <c r="F6582" s="1" t="s">
        <v>17</v>
      </c>
      <c r="G6582" s="1" t="s">
        <v>12422</v>
      </c>
      <c r="H6582" s="1" t="s">
        <v>2706</v>
      </c>
      <c r="I6582" t="b">
        <f>COUNTIF(Estadísticas!I:I,'centraldecomunicacion.es'!H6582)&gt;0</f>
        <v>0</v>
      </c>
    </row>
    <row r="6583" spans="1:9" hidden="1">
      <c r="A6583" s="1" t="s">
        <v>12420</v>
      </c>
      <c r="B6583" s="1" t="s">
        <v>10</v>
      </c>
      <c r="C6583" s="1" t="s">
        <v>12421</v>
      </c>
      <c r="D6583" s="1" t="s">
        <v>2092</v>
      </c>
      <c r="E6583" s="1" t="s">
        <v>2092</v>
      </c>
      <c r="F6583" s="1" t="s">
        <v>17</v>
      </c>
      <c r="G6583" s="1" t="s">
        <v>12422</v>
      </c>
      <c r="H6583" s="1" t="s">
        <v>2706</v>
      </c>
      <c r="I6583" t="b">
        <f>COUNTIF(Estadísticas!I:I,'centraldecomunicacion.es'!H6583)&gt;0</f>
        <v>0</v>
      </c>
    </row>
    <row r="6584" spans="1:9" hidden="1">
      <c r="A6584" s="1" t="s">
        <v>12420</v>
      </c>
      <c r="B6584" s="1" t="s">
        <v>10</v>
      </c>
      <c r="C6584" s="1" t="s">
        <v>12421</v>
      </c>
      <c r="D6584" s="1" t="s">
        <v>2092</v>
      </c>
      <c r="E6584" s="1" t="s">
        <v>2092</v>
      </c>
      <c r="F6584" s="1" t="s">
        <v>17</v>
      </c>
      <c r="G6584" s="1" t="s">
        <v>12422</v>
      </c>
      <c r="H6584" s="1" t="s">
        <v>2706</v>
      </c>
      <c r="I6584" t="b">
        <f>COUNTIF(Estadísticas!I:I,'centraldecomunicacion.es'!H6584)&gt;0</f>
        <v>0</v>
      </c>
    </row>
    <row r="6585" spans="1:9" hidden="1">
      <c r="A6585" s="1" t="s">
        <v>12423</v>
      </c>
      <c r="B6585" s="1" t="s">
        <v>10</v>
      </c>
      <c r="C6585" s="1" t="s">
        <v>12424</v>
      </c>
      <c r="D6585" s="1" t="s">
        <v>2092</v>
      </c>
      <c r="E6585" s="1" t="s">
        <v>2092</v>
      </c>
      <c r="F6585" s="1" t="s">
        <v>17</v>
      </c>
      <c r="G6585" s="1" t="s">
        <v>12425</v>
      </c>
      <c r="H6585" s="1" t="s">
        <v>2706</v>
      </c>
      <c r="I6585" t="b">
        <f>COUNTIF(Estadísticas!I:I,'centraldecomunicacion.es'!H6585)&gt;0</f>
        <v>0</v>
      </c>
    </row>
    <row r="6586" spans="1:9">
      <c r="A6586" s="1" t="s">
        <v>2101</v>
      </c>
      <c r="B6586" s="1" t="s">
        <v>56</v>
      </c>
      <c r="C6586" s="1" t="s">
        <v>2102</v>
      </c>
      <c r="D6586" s="1" t="s">
        <v>2092</v>
      </c>
      <c r="E6586" s="1" t="s">
        <v>2092</v>
      </c>
      <c r="F6586" s="1" t="s">
        <v>2103</v>
      </c>
      <c r="G6586" s="1" t="s">
        <v>2104</v>
      </c>
      <c r="H6586" s="1" t="s">
        <v>2105</v>
      </c>
      <c r="I6586" t="b">
        <f>COUNTIF(Estadísticas!I:I,'centraldecomunicacion.es'!H6586)&gt;0</f>
        <v>1</v>
      </c>
    </row>
    <row r="6587" spans="1:9">
      <c r="A6587" s="1" t="s">
        <v>2101</v>
      </c>
      <c r="B6587" s="1" t="s">
        <v>56</v>
      </c>
      <c r="C6587" s="1" t="s">
        <v>2102</v>
      </c>
      <c r="D6587" s="1" t="s">
        <v>2092</v>
      </c>
      <c r="E6587" s="1" t="s">
        <v>2092</v>
      </c>
      <c r="F6587" s="1" t="s">
        <v>2103</v>
      </c>
      <c r="G6587" s="1" t="s">
        <v>2104</v>
      </c>
      <c r="H6587" s="1" t="s">
        <v>2105</v>
      </c>
      <c r="I6587" t="b">
        <f>COUNTIF(Estadísticas!I:I,'centraldecomunicacion.es'!H6587)&gt;0</f>
        <v>1</v>
      </c>
    </row>
    <row r="6588" spans="1:9">
      <c r="A6588" s="1" t="s">
        <v>2101</v>
      </c>
      <c r="B6588" s="1" t="s">
        <v>56</v>
      </c>
      <c r="C6588" s="1" t="s">
        <v>2102</v>
      </c>
      <c r="D6588" s="1" t="s">
        <v>2092</v>
      </c>
      <c r="E6588" s="1" t="s">
        <v>2092</v>
      </c>
      <c r="F6588" s="1" t="s">
        <v>2103</v>
      </c>
      <c r="G6588" s="1" t="s">
        <v>2104</v>
      </c>
      <c r="H6588" s="1" t="s">
        <v>2105</v>
      </c>
      <c r="I6588" t="b">
        <f>COUNTIF(Estadísticas!I:I,'centraldecomunicacion.es'!H6588)&gt;0</f>
        <v>1</v>
      </c>
    </row>
    <row r="6589" spans="1:9" hidden="1">
      <c r="A6589" s="1" t="s">
        <v>12426</v>
      </c>
      <c r="B6589" s="1" t="s">
        <v>10</v>
      </c>
      <c r="C6589" s="1" t="s">
        <v>12427</v>
      </c>
      <c r="D6589" s="1" t="s">
        <v>2092</v>
      </c>
      <c r="E6589" s="1" t="s">
        <v>2092</v>
      </c>
      <c r="F6589" s="1" t="s">
        <v>12428</v>
      </c>
      <c r="G6589" s="1" t="s">
        <v>12429</v>
      </c>
      <c r="H6589" s="1" t="s">
        <v>12430</v>
      </c>
      <c r="I6589" t="b">
        <f>COUNTIF(Estadísticas!I:I,'centraldecomunicacion.es'!H6589)&gt;0</f>
        <v>0</v>
      </c>
    </row>
    <row r="6590" spans="1:9" hidden="1">
      <c r="A6590" s="1" t="s">
        <v>12426</v>
      </c>
      <c r="B6590" s="1" t="s">
        <v>10</v>
      </c>
      <c r="C6590" s="1" t="s">
        <v>12427</v>
      </c>
      <c r="D6590" s="1" t="s">
        <v>2092</v>
      </c>
      <c r="E6590" s="1" t="s">
        <v>2092</v>
      </c>
      <c r="F6590" s="1" t="s">
        <v>12428</v>
      </c>
      <c r="G6590" s="1" t="s">
        <v>12429</v>
      </c>
      <c r="H6590" s="1" t="s">
        <v>12430</v>
      </c>
      <c r="I6590" t="b">
        <f>COUNTIF(Estadísticas!I:I,'centraldecomunicacion.es'!H6590)&gt;0</f>
        <v>0</v>
      </c>
    </row>
    <row r="6591" spans="1:9" hidden="1">
      <c r="A6591" s="1" t="s">
        <v>12426</v>
      </c>
      <c r="B6591" s="1" t="s">
        <v>10</v>
      </c>
      <c r="C6591" s="1" t="s">
        <v>12427</v>
      </c>
      <c r="D6591" s="1" t="s">
        <v>2092</v>
      </c>
      <c r="E6591" s="1" t="s">
        <v>2092</v>
      </c>
      <c r="F6591" s="1" t="s">
        <v>12428</v>
      </c>
      <c r="G6591" s="1" t="s">
        <v>12429</v>
      </c>
      <c r="H6591" s="1" t="s">
        <v>12430</v>
      </c>
      <c r="I6591" t="b">
        <f>COUNTIF(Estadísticas!I:I,'centraldecomunicacion.es'!H6591)&gt;0</f>
        <v>0</v>
      </c>
    </row>
    <row r="6592" spans="1:9" hidden="1">
      <c r="A6592" s="1" t="s">
        <v>12431</v>
      </c>
      <c r="B6592" s="1" t="s">
        <v>10</v>
      </c>
      <c r="C6592" s="1" t="s">
        <v>12432</v>
      </c>
      <c r="D6592" s="1" t="s">
        <v>2092</v>
      </c>
      <c r="E6592" s="1" t="s">
        <v>2092</v>
      </c>
      <c r="F6592" s="1" t="s">
        <v>17</v>
      </c>
      <c r="G6592" s="1" t="s">
        <v>12433</v>
      </c>
      <c r="H6592" s="1" t="s">
        <v>2706</v>
      </c>
      <c r="I6592" t="b">
        <f>COUNTIF(Estadísticas!I:I,'centraldecomunicacion.es'!H6592)&gt;0</f>
        <v>0</v>
      </c>
    </row>
    <row r="6593" spans="1:9" hidden="1">
      <c r="A6593" s="1" t="s">
        <v>12434</v>
      </c>
      <c r="B6593" s="1" t="s">
        <v>10</v>
      </c>
      <c r="C6593" s="1" t="s">
        <v>12435</v>
      </c>
      <c r="D6593" s="1" t="s">
        <v>2092</v>
      </c>
      <c r="E6593" s="1" t="s">
        <v>2092</v>
      </c>
      <c r="F6593" s="1" t="s">
        <v>17</v>
      </c>
      <c r="G6593" s="1" t="s">
        <v>12436</v>
      </c>
      <c r="H6593" s="1" t="s">
        <v>2706</v>
      </c>
      <c r="I6593" t="b">
        <f>COUNTIF(Estadísticas!I:I,'centraldecomunicacion.es'!H6593)&gt;0</f>
        <v>0</v>
      </c>
    </row>
    <row r="6594" spans="1:9" hidden="1">
      <c r="A6594" s="1" t="s">
        <v>12437</v>
      </c>
      <c r="B6594" s="1" t="s">
        <v>10</v>
      </c>
      <c r="C6594" s="1" t="s">
        <v>12438</v>
      </c>
      <c r="D6594" s="1" t="s">
        <v>2092</v>
      </c>
      <c r="E6594" s="1" t="s">
        <v>2092</v>
      </c>
      <c r="F6594" s="1" t="s">
        <v>17</v>
      </c>
      <c r="G6594" s="1" t="s">
        <v>12439</v>
      </c>
      <c r="H6594" s="1" t="s">
        <v>2706</v>
      </c>
      <c r="I6594" t="b">
        <f>COUNTIF(Estadísticas!I:I,'centraldecomunicacion.es'!H6594)&gt;0</f>
        <v>0</v>
      </c>
    </row>
    <row r="6595" spans="1:9">
      <c r="A6595" s="1" t="s">
        <v>2106</v>
      </c>
      <c r="B6595" s="1" t="s">
        <v>10</v>
      </c>
      <c r="C6595" s="1" t="s">
        <v>2107</v>
      </c>
      <c r="D6595" s="1" t="s">
        <v>2092</v>
      </c>
      <c r="E6595" s="1" t="s">
        <v>2092</v>
      </c>
      <c r="F6595" s="1" t="s">
        <v>2108</v>
      </c>
      <c r="G6595" s="1" t="s">
        <v>2109</v>
      </c>
      <c r="H6595" s="1" t="s">
        <v>2110</v>
      </c>
      <c r="I6595" t="b">
        <f>COUNTIF(Estadísticas!I:I,'centraldecomunicacion.es'!H6595)&gt;0</f>
        <v>1</v>
      </c>
    </row>
    <row r="6596" spans="1:9">
      <c r="A6596" s="1" t="s">
        <v>2106</v>
      </c>
      <c r="B6596" s="1" t="s">
        <v>10</v>
      </c>
      <c r="C6596" s="1" t="s">
        <v>2107</v>
      </c>
      <c r="D6596" s="1" t="s">
        <v>2092</v>
      </c>
      <c r="E6596" s="1" t="s">
        <v>2092</v>
      </c>
      <c r="F6596" s="1" t="s">
        <v>2108</v>
      </c>
      <c r="G6596" s="1" t="s">
        <v>2109</v>
      </c>
      <c r="H6596" s="1" t="s">
        <v>2110</v>
      </c>
      <c r="I6596" t="b">
        <f>COUNTIF(Estadísticas!I:I,'centraldecomunicacion.es'!H6596)&gt;0</f>
        <v>1</v>
      </c>
    </row>
    <row r="6597" spans="1:9">
      <c r="A6597" s="1" t="s">
        <v>2106</v>
      </c>
      <c r="B6597" s="1" t="s">
        <v>10</v>
      </c>
      <c r="C6597" s="1" t="s">
        <v>2107</v>
      </c>
      <c r="D6597" s="1" t="s">
        <v>2092</v>
      </c>
      <c r="E6597" s="1" t="s">
        <v>2092</v>
      </c>
      <c r="F6597" s="1" t="s">
        <v>2108</v>
      </c>
      <c r="G6597" s="1" t="s">
        <v>2109</v>
      </c>
      <c r="H6597" s="1" t="s">
        <v>2110</v>
      </c>
      <c r="I6597" t="b">
        <f>COUNTIF(Estadísticas!I:I,'centraldecomunicacion.es'!H6597)&gt;0</f>
        <v>1</v>
      </c>
    </row>
    <row r="6598" spans="1:9" hidden="1">
      <c r="A6598" s="1" t="s">
        <v>12440</v>
      </c>
      <c r="B6598" s="1" t="s">
        <v>10</v>
      </c>
      <c r="C6598" s="1" t="s">
        <v>17</v>
      </c>
      <c r="D6598" s="1" t="s">
        <v>12441</v>
      </c>
      <c r="E6598" s="1" t="s">
        <v>17</v>
      </c>
      <c r="F6598" s="1" t="s">
        <v>17</v>
      </c>
      <c r="G6598" s="1" t="s">
        <v>12442</v>
      </c>
      <c r="H6598" s="1" t="s">
        <v>2706</v>
      </c>
      <c r="I6598" t="b">
        <f>COUNTIF(Estadísticas!I:I,'centraldecomunicacion.es'!H6598)&gt;0</f>
        <v>0</v>
      </c>
    </row>
    <row r="6599" spans="1:9" hidden="1">
      <c r="A6599" s="1" t="s">
        <v>12443</v>
      </c>
      <c r="B6599" s="1" t="s">
        <v>10</v>
      </c>
      <c r="C6599" s="1" t="s">
        <v>12444</v>
      </c>
      <c r="D6599" s="1" t="s">
        <v>12445</v>
      </c>
      <c r="E6599" s="1" t="s">
        <v>2092</v>
      </c>
      <c r="F6599" s="1" t="s">
        <v>17</v>
      </c>
      <c r="G6599" s="1" t="s">
        <v>17</v>
      </c>
      <c r="H6599" s="1" t="s">
        <v>2706</v>
      </c>
      <c r="I6599" t="b">
        <f>COUNTIF(Estadísticas!I:I,'centraldecomunicacion.es'!H6599)&gt;0</f>
        <v>0</v>
      </c>
    </row>
    <row r="6600" spans="1:9" hidden="1">
      <c r="A6600" s="1" t="s">
        <v>12446</v>
      </c>
      <c r="B6600" s="1" t="s">
        <v>10</v>
      </c>
      <c r="C6600" s="1" t="s">
        <v>12447</v>
      </c>
      <c r="D6600" s="1" t="s">
        <v>2092</v>
      </c>
      <c r="E6600" s="1" t="s">
        <v>2092</v>
      </c>
      <c r="F6600" s="1" t="s">
        <v>12448</v>
      </c>
      <c r="G6600" s="1" t="s">
        <v>12449</v>
      </c>
      <c r="H6600" s="1" t="s">
        <v>12450</v>
      </c>
      <c r="I6600" t="b">
        <f>COUNTIF(Estadísticas!I:I,'centraldecomunicacion.es'!H6600)&gt;0</f>
        <v>0</v>
      </c>
    </row>
    <row r="6601" spans="1:9" hidden="1">
      <c r="A6601" s="1" t="s">
        <v>12451</v>
      </c>
      <c r="B6601" s="1" t="s">
        <v>56</v>
      </c>
      <c r="C6601" s="1" t="s">
        <v>12452</v>
      </c>
      <c r="D6601" s="1" t="s">
        <v>2092</v>
      </c>
      <c r="E6601" s="1" t="s">
        <v>2092</v>
      </c>
      <c r="F6601" s="1" t="s">
        <v>17</v>
      </c>
      <c r="G6601" s="1" t="s">
        <v>12453</v>
      </c>
      <c r="H6601" s="1" t="s">
        <v>2706</v>
      </c>
      <c r="I6601" t="b">
        <f>COUNTIF(Estadísticas!I:I,'centraldecomunicacion.es'!H6601)&gt;0</f>
        <v>0</v>
      </c>
    </row>
    <row r="6602" spans="1:9" hidden="1">
      <c r="A6602" s="1" t="s">
        <v>12451</v>
      </c>
      <c r="B6602" s="1" t="s">
        <v>56</v>
      </c>
      <c r="C6602" s="1" t="s">
        <v>12452</v>
      </c>
      <c r="D6602" s="1" t="s">
        <v>2092</v>
      </c>
      <c r="E6602" s="1" t="s">
        <v>2092</v>
      </c>
      <c r="F6602" s="1" t="s">
        <v>17</v>
      </c>
      <c r="G6602" s="1" t="s">
        <v>12453</v>
      </c>
      <c r="H6602" s="1" t="s">
        <v>2706</v>
      </c>
      <c r="I6602" t="b">
        <f>COUNTIF(Estadísticas!I:I,'centraldecomunicacion.es'!H6602)&gt;0</f>
        <v>0</v>
      </c>
    </row>
    <row r="6603" spans="1:9" hidden="1">
      <c r="A6603" s="1" t="s">
        <v>12451</v>
      </c>
      <c r="B6603" s="1" t="s">
        <v>56</v>
      </c>
      <c r="C6603" s="1" t="s">
        <v>12452</v>
      </c>
      <c r="D6603" s="1" t="s">
        <v>2092</v>
      </c>
      <c r="E6603" s="1" t="s">
        <v>2092</v>
      </c>
      <c r="F6603" s="1" t="s">
        <v>17</v>
      </c>
      <c r="G6603" s="1" t="s">
        <v>12453</v>
      </c>
      <c r="H6603" s="1" t="s">
        <v>2706</v>
      </c>
      <c r="I6603" t="b">
        <f>COUNTIF(Estadísticas!I:I,'centraldecomunicacion.es'!H6603)&gt;0</f>
        <v>0</v>
      </c>
    </row>
    <row r="6604" spans="1:9" hidden="1">
      <c r="A6604" s="1" t="s">
        <v>12454</v>
      </c>
      <c r="B6604" s="1" t="s">
        <v>10</v>
      </c>
      <c r="C6604" s="1" t="s">
        <v>12455</v>
      </c>
      <c r="D6604" s="1" t="s">
        <v>2092</v>
      </c>
      <c r="E6604" s="1" t="s">
        <v>2092</v>
      </c>
      <c r="F6604" s="1" t="s">
        <v>12456</v>
      </c>
      <c r="G6604" s="1" t="s">
        <v>12457</v>
      </c>
      <c r="H6604" s="1" t="s">
        <v>12458</v>
      </c>
      <c r="I6604" t="b">
        <f>COUNTIF(Estadísticas!I:I,'centraldecomunicacion.es'!H6604)&gt;0</f>
        <v>0</v>
      </c>
    </row>
    <row r="6605" spans="1:9" hidden="1">
      <c r="A6605" s="1" t="s">
        <v>12454</v>
      </c>
      <c r="B6605" s="1" t="s">
        <v>10</v>
      </c>
      <c r="C6605" s="1" t="s">
        <v>12455</v>
      </c>
      <c r="D6605" s="1" t="s">
        <v>2092</v>
      </c>
      <c r="E6605" s="1" t="s">
        <v>2092</v>
      </c>
      <c r="F6605" s="1" t="s">
        <v>12456</v>
      </c>
      <c r="G6605" s="1" t="s">
        <v>12457</v>
      </c>
      <c r="H6605" s="1" t="s">
        <v>12458</v>
      </c>
      <c r="I6605" t="b">
        <f>COUNTIF(Estadísticas!I:I,'centraldecomunicacion.es'!H6605)&gt;0</f>
        <v>0</v>
      </c>
    </row>
    <row r="6606" spans="1:9" hidden="1">
      <c r="A6606" s="1" t="s">
        <v>12454</v>
      </c>
      <c r="B6606" s="1" t="s">
        <v>10</v>
      </c>
      <c r="C6606" s="1" t="s">
        <v>12455</v>
      </c>
      <c r="D6606" s="1" t="s">
        <v>2092</v>
      </c>
      <c r="E6606" s="1" t="s">
        <v>2092</v>
      </c>
      <c r="F6606" s="1" t="s">
        <v>12456</v>
      </c>
      <c r="G6606" s="1" t="s">
        <v>12457</v>
      </c>
      <c r="H6606" s="1" t="s">
        <v>12458</v>
      </c>
      <c r="I6606" t="b">
        <f>COUNTIF(Estadísticas!I:I,'centraldecomunicacion.es'!H6606)&gt;0</f>
        <v>0</v>
      </c>
    </row>
    <row r="6607" spans="1:9" hidden="1">
      <c r="A6607" s="1" t="s">
        <v>12459</v>
      </c>
      <c r="B6607" s="1" t="s">
        <v>10</v>
      </c>
      <c r="C6607" s="1" t="s">
        <v>12460</v>
      </c>
      <c r="D6607" s="1" t="s">
        <v>12461</v>
      </c>
      <c r="E6607" s="1" t="s">
        <v>2092</v>
      </c>
      <c r="F6607" s="1" t="s">
        <v>17</v>
      </c>
      <c r="G6607" s="1" t="s">
        <v>12462</v>
      </c>
      <c r="H6607" s="1" t="s">
        <v>2706</v>
      </c>
      <c r="I6607" t="b">
        <f>COUNTIF(Estadísticas!I:I,'centraldecomunicacion.es'!H6607)&gt;0</f>
        <v>0</v>
      </c>
    </row>
    <row r="6608" spans="1:9" hidden="1">
      <c r="A6608" s="1" t="s">
        <v>12459</v>
      </c>
      <c r="B6608" s="1" t="s">
        <v>10</v>
      </c>
      <c r="C6608" s="1" t="s">
        <v>12460</v>
      </c>
      <c r="D6608" s="1" t="s">
        <v>12461</v>
      </c>
      <c r="E6608" s="1" t="s">
        <v>2092</v>
      </c>
      <c r="F6608" s="1" t="s">
        <v>17</v>
      </c>
      <c r="G6608" s="1" t="s">
        <v>12462</v>
      </c>
      <c r="H6608" s="1" t="s">
        <v>2706</v>
      </c>
      <c r="I6608" t="b">
        <f>COUNTIF(Estadísticas!I:I,'centraldecomunicacion.es'!H6608)&gt;0</f>
        <v>0</v>
      </c>
    </row>
    <row r="6609" spans="1:9" hidden="1">
      <c r="A6609" s="1" t="s">
        <v>12459</v>
      </c>
      <c r="B6609" s="1" t="s">
        <v>10</v>
      </c>
      <c r="C6609" s="1" t="s">
        <v>12460</v>
      </c>
      <c r="D6609" s="1" t="s">
        <v>12461</v>
      </c>
      <c r="E6609" s="1" t="s">
        <v>2092</v>
      </c>
      <c r="F6609" s="1" t="s">
        <v>17</v>
      </c>
      <c r="G6609" s="1" t="s">
        <v>12462</v>
      </c>
      <c r="H6609" s="1" t="s">
        <v>2706</v>
      </c>
      <c r="I6609" t="b">
        <f>COUNTIF(Estadísticas!I:I,'centraldecomunicacion.es'!H6609)&gt;0</f>
        <v>0</v>
      </c>
    </row>
    <row r="6610" spans="1:9" hidden="1">
      <c r="A6610" s="1" t="s">
        <v>12463</v>
      </c>
      <c r="B6610" s="1" t="s">
        <v>10</v>
      </c>
      <c r="C6610" s="1" t="s">
        <v>12464</v>
      </c>
      <c r="D6610" s="1" t="s">
        <v>12465</v>
      </c>
      <c r="E6610" s="1" t="s">
        <v>2092</v>
      </c>
      <c r="F6610" s="1" t="s">
        <v>12466</v>
      </c>
      <c r="G6610" s="1" t="s">
        <v>12467</v>
      </c>
      <c r="H6610" s="1" t="s">
        <v>2706</v>
      </c>
      <c r="I6610" t="b">
        <f>COUNTIF(Estadísticas!I:I,'centraldecomunicacion.es'!H6610)&gt;0</f>
        <v>0</v>
      </c>
    </row>
    <row r="6611" spans="1:9" hidden="1">
      <c r="A6611" s="1" t="s">
        <v>12463</v>
      </c>
      <c r="B6611" s="1" t="s">
        <v>10</v>
      </c>
      <c r="C6611" s="1" t="s">
        <v>12464</v>
      </c>
      <c r="D6611" s="1" t="s">
        <v>12465</v>
      </c>
      <c r="E6611" s="1" t="s">
        <v>2092</v>
      </c>
      <c r="F6611" s="1" t="s">
        <v>12466</v>
      </c>
      <c r="G6611" s="1" t="s">
        <v>12467</v>
      </c>
      <c r="H6611" s="1" t="s">
        <v>2706</v>
      </c>
      <c r="I6611" t="b">
        <f>COUNTIF(Estadísticas!I:I,'centraldecomunicacion.es'!H6611)&gt;0</f>
        <v>0</v>
      </c>
    </row>
    <row r="6612" spans="1:9" hidden="1">
      <c r="A6612" s="1" t="s">
        <v>10</v>
      </c>
      <c r="B6612" s="1" t="s">
        <v>10</v>
      </c>
      <c r="C6612" s="1" t="s">
        <v>12468</v>
      </c>
      <c r="D6612" s="1" t="s">
        <v>12469</v>
      </c>
      <c r="E6612" s="1" t="s">
        <v>2092</v>
      </c>
      <c r="F6612" s="1" t="s">
        <v>17</v>
      </c>
      <c r="G6612" s="1" t="s">
        <v>17</v>
      </c>
      <c r="H6612" s="1" t="s">
        <v>2706</v>
      </c>
      <c r="I6612" t="b">
        <f>COUNTIF(Estadísticas!I:I,'centraldecomunicacion.es'!H6612)&gt;0</f>
        <v>0</v>
      </c>
    </row>
    <row r="6613" spans="1:9" hidden="1">
      <c r="A6613" s="1" t="s">
        <v>12470</v>
      </c>
      <c r="B6613" s="1" t="s">
        <v>10</v>
      </c>
      <c r="C6613" s="1" t="s">
        <v>12471</v>
      </c>
      <c r="D6613" s="1" t="s">
        <v>12472</v>
      </c>
      <c r="E6613" s="1" t="s">
        <v>2092</v>
      </c>
      <c r="F6613" s="1" t="s">
        <v>17</v>
      </c>
      <c r="G6613" s="1" t="s">
        <v>12473</v>
      </c>
      <c r="H6613" s="1" t="s">
        <v>2706</v>
      </c>
      <c r="I6613" t="b">
        <f>COUNTIF(Estadísticas!I:I,'centraldecomunicacion.es'!H6613)&gt;0</f>
        <v>0</v>
      </c>
    </row>
    <row r="6614" spans="1:9" hidden="1">
      <c r="A6614" s="1" t="s">
        <v>12470</v>
      </c>
      <c r="B6614" s="1" t="s">
        <v>10</v>
      </c>
      <c r="C6614" s="1" t="s">
        <v>12471</v>
      </c>
      <c r="D6614" s="1" t="s">
        <v>12472</v>
      </c>
      <c r="E6614" s="1" t="s">
        <v>2092</v>
      </c>
      <c r="F6614" s="1" t="s">
        <v>17</v>
      </c>
      <c r="G6614" s="1" t="s">
        <v>12473</v>
      </c>
      <c r="H6614" s="1" t="s">
        <v>2706</v>
      </c>
      <c r="I6614" t="b">
        <f>COUNTIF(Estadísticas!I:I,'centraldecomunicacion.es'!H6614)&gt;0</f>
        <v>0</v>
      </c>
    </row>
    <row r="6615" spans="1:9" hidden="1">
      <c r="A6615" s="1" t="s">
        <v>12470</v>
      </c>
      <c r="B6615" s="1" t="s">
        <v>10</v>
      </c>
      <c r="C6615" s="1" t="s">
        <v>12471</v>
      </c>
      <c r="D6615" s="1" t="s">
        <v>12472</v>
      </c>
      <c r="E6615" s="1" t="s">
        <v>2092</v>
      </c>
      <c r="F6615" s="1" t="s">
        <v>17</v>
      </c>
      <c r="G6615" s="1" t="s">
        <v>12473</v>
      </c>
      <c r="H6615" s="1" t="s">
        <v>2706</v>
      </c>
      <c r="I6615" t="b">
        <f>COUNTIF(Estadísticas!I:I,'centraldecomunicacion.es'!H6615)&gt;0</f>
        <v>0</v>
      </c>
    </row>
    <row r="6616" spans="1:9" hidden="1">
      <c r="A6616" s="1" t="s">
        <v>12474</v>
      </c>
      <c r="B6616" s="1" t="s">
        <v>56</v>
      </c>
      <c r="C6616" s="1" t="s">
        <v>12475</v>
      </c>
      <c r="D6616" s="1" t="s">
        <v>12476</v>
      </c>
      <c r="E6616" s="1" t="s">
        <v>2092</v>
      </c>
      <c r="F6616" s="1" t="s">
        <v>12477</v>
      </c>
      <c r="G6616" s="1" t="s">
        <v>12478</v>
      </c>
      <c r="H6616" s="1" t="s">
        <v>2706</v>
      </c>
      <c r="I6616" t="b">
        <f>COUNTIF(Estadísticas!I:I,'centraldecomunicacion.es'!H6616)&gt;0</f>
        <v>0</v>
      </c>
    </row>
    <row r="6617" spans="1:9" hidden="1">
      <c r="A6617" s="1" t="s">
        <v>12474</v>
      </c>
      <c r="B6617" s="1" t="s">
        <v>56</v>
      </c>
      <c r="C6617" s="1" t="s">
        <v>12475</v>
      </c>
      <c r="D6617" s="1" t="s">
        <v>12476</v>
      </c>
      <c r="E6617" s="1" t="s">
        <v>2092</v>
      </c>
      <c r="F6617" s="1" t="s">
        <v>12477</v>
      </c>
      <c r="G6617" s="1" t="s">
        <v>12478</v>
      </c>
      <c r="H6617" s="1" t="s">
        <v>2706</v>
      </c>
      <c r="I6617" t="b">
        <f>COUNTIF(Estadísticas!I:I,'centraldecomunicacion.es'!H6617)&gt;0</f>
        <v>0</v>
      </c>
    </row>
    <row r="6618" spans="1:9" hidden="1">
      <c r="A6618" s="1" t="s">
        <v>12479</v>
      </c>
      <c r="B6618" s="1" t="s">
        <v>10</v>
      </c>
      <c r="C6618" s="1" t="s">
        <v>12480</v>
      </c>
      <c r="D6618" s="1" t="s">
        <v>12481</v>
      </c>
      <c r="E6618" s="1" t="s">
        <v>2092</v>
      </c>
      <c r="F6618" s="1" t="s">
        <v>12482</v>
      </c>
      <c r="G6618" s="1" t="s">
        <v>12483</v>
      </c>
      <c r="H6618" s="1" t="s">
        <v>12484</v>
      </c>
      <c r="I6618" t="b">
        <f>COUNTIF(Estadísticas!I:I,'centraldecomunicacion.es'!H6618)&gt;0</f>
        <v>0</v>
      </c>
    </row>
    <row r="6619" spans="1:9" hidden="1">
      <c r="A6619" s="1" t="s">
        <v>12485</v>
      </c>
      <c r="B6619" s="1" t="s">
        <v>10</v>
      </c>
      <c r="C6619" s="1" t="s">
        <v>12486</v>
      </c>
      <c r="D6619" s="1" t="s">
        <v>12472</v>
      </c>
      <c r="E6619" s="1" t="s">
        <v>2092</v>
      </c>
      <c r="F6619" s="1" t="s">
        <v>17</v>
      </c>
      <c r="G6619" s="1" t="s">
        <v>12487</v>
      </c>
      <c r="H6619" s="1" t="s">
        <v>2706</v>
      </c>
      <c r="I6619" t="b">
        <f>COUNTIF(Estadísticas!I:I,'centraldecomunicacion.es'!H6619)&gt;0</f>
        <v>0</v>
      </c>
    </row>
    <row r="6620" spans="1:9">
      <c r="A6620" s="1" t="s">
        <v>2111</v>
      </c>
      <c r="B6620" s="1" t="s">
        <v>10</v>
      </c>
      <c r="C6620" s="1" t="s">
        <v>2112</v>
      </c>
      <c r="D6620" s="1" t="s">
        <v>2113</v>
      </c>
      <c r="E6620" s="1" t="s">
        <v>2092</v>
      </c>
      <c r="F6620" s="1" t="s">
        <v>2114</v>
      </c>
      <c r="G6620" s="1" t="s">
        <v>2115</v>
      </c>
      <c r="H6620" s="1" t="s">
        <v>2116</v>
      </c>
      <c r="I6620" t="b">
        <f>COUNTIF(Estadísticas!I:I,'centraldecomunicacion.es'!H6620)&gt;0</f>
        <v>1</v>
      </c>
    </row>
    <row r="6621" spans="1:9" hidden="1">
      <c r="A6621" s="1" t="s">
        <v>3320</v>
      </c>
      <c r="B6621" s="1" t="s">
        <v>10</v>
      </c>
      <c r="C6621" s="1" t="s">
        <v>12488</v>
      </c>
      <c r="D6621" s="1" t="s">
        <v>2113</v>
      </c>
      <c r="E6621" s="1" t="s">
        <v>2092</v>
      </c>
      <c r="F6621" s="1" t="s">
        <v>17</v>
      </c>
      <c r="G6621" s="1" t="s">
        <v>12489</v>
      </c>
      <c r="H6621" s="1" t="s">
        <v>2706</v>
      </c>
      <c r="I6621" t="b">
        <f>COUNTIF(Estadísticas!I:I,'centraldecomunicacion.es'!H6621)&gt;0</f>
        <v>0</v>
      </c>
    </row>
    <row r="6622" spans="1:9" hidden="1">
      <c r="A6622" s="1" t="s">
        <v>12490</v>
      </c>
      <c r="B6622" s="1" t="s">
        <v>10</v>
      </c>
      <c r="C6622" s="1" t="s">
        <v>12491</v>
      </c>
      <c r="D6622" s="1" t="s">
        <v>2113</v>
      </c>
      <c r="E6622" s="1" t="s">
        <v>2092</v>
      </c>
      <c r="F6622" s="1" t="s">
        <v>17</v>
      </c>
      <c r="G6622" s="1" t="s">
        <v>12492</v>
      </c>
      <c r="H6622" s="1" t="s">
        <v>2706</v>
      </c>
      <c r="I6622" t="b">
        <f>COUNTIF(Estadísticas!I:I,'centraldecomunicacion.es'!H6622)&gt;0</f>
        <v>0</v>
      </c>
    </row>
    <row r="6623" spans="1:9" hidden="1">
      <c r="A6623" s="1" t="s">
        <v>12493</v>
      </c>
      <c r="B6623" s="1" t="s">
        <v>10</v>
      </c>
      <c r="C6623" s="1" t="s">
        <v>12494</v>
      </c>
      <c r="D6623" s="1" t="s">
        <v>12495</v>
      </c>
      <c r="E6623" s="1" t="s">
        <v>2092</v>
      </c>
      <c r="F6623" s="1" t="s">
        <v>17</v>
      </c>
      <c r="G6623" s="1" t="s">
        <v>12496</v>
      </c>
      <c r="H6623" s="1" t="s">
        <v>2706</v>
      </c>
      <c r="I6623" t="b">
        <f>COUNTIF(Estadísticas!I:I,'centraldecomunicacion.es'!H6623)&gt;0</f>
        <v>0</v>
      </c>
    </row>
    <row r="6624" spans="1:9" hidden="1">
      <c r="A6624" s="1" t="s">
        <v>12493</v>
      </c>
      <c r="B6624" s="1" t="s">
        <v>10</v>
      </c>
      <c r="C6624" s="1" t="s">
        <v>12494</v>
      </c>
      <c r="D6624" s="1" t="s">
        <v>12495</v>
      </c>
      <c r="E6624" s="1" t="s">
        <v>2092</v>
      </c>
      <c r="F6624" s="1" t="s">
        <v>17</v>
      </c>
      <c r="G6624" s="1" t="s">
        <v>12496</v>
      </c>
      <c r="H6624" s="1" t="s">
        <v>2706</v>
      </c>
      <c r="I6624" t="b">
        <f>COUNTIF(Estadísticas!I:I,'centraldecomunicacion.es'!H6624)&gt;0</f>
        <v>0</v>
      </c>
    </row>
    <row r="6625" spans="1:9" hidden="1">
      <c r="A6625" s="1" t="s">
        <v>12493</v>
      </c>
      <c r="B6625" s="1" t="s">
        <v>10</v>
      </c>
      <c r="C6625" s="1" t="s">
        <v>12494</v>
      </c>
      <c r="D6625" s="1" t="s">
        <v>12495</v>
      </c>
      <c r="E6625" s="1" t="s">
        <v>2092</v>
      </c>
      <c r="F6625" s="1" t="s">
        <v>17</v>
      </c>
      <c r="G6625" s="1" t="s">
        <v>12496</v>
      </c>
      <c r="H6625" s="1" t="s">
        <v>2706</v>
      </c>
      <c r="I6625" t="b">
        <f>COUNTIF(Estadísticas!I:I,'centraldecomunicacion.es'!H6625)&gt;0</f>
        <v>0</v>
      </c>
    </row>
    <row r="6626" spans="1:9" hidden="1">
      <c r="A6626" s="1" t="s">
        <v>12497</v>
      </c>
      <c r="B6626" s="1" t="s">
        <v>10</v>
      </c>
      <c r="C6626" s="1" t="s">
        <v>12498</v>
      </c>
      <c r="D6626" s="1" t="s">
        <v>2113</v>
      </c>
      <c r="E6626" s="1" t="s">
        <v>2092</v>
      </c>
      <c r="F6626" s="1" t="s">
        <v>12499</v>
      </c>
      <c r="G6626" s="1" t="s">
        <v>12500</v>
      </c>
      <c r="H6626" s="1" t="s">
        <v>12501</v>
      </c>
      <c r="I6626" t="b">
        <f>COUNTIF(Estadísticas!I:I,'centraldecomunicacion.es'!H6626)&gt;0</f>
        <v>0</v>
      </c>
    </row>
    <row r="6627" spans="1:9" hidden="1">
      <c r="A6627" s="1" t="s">
        <v>12502</v>
      </c>
      <c r="B6627" s="1" t="s">
        <v>10</v>
      </c>
      <c r="C6627" s="1" t="s">
        <v>12503</v>
      </c>
      <c r="D6627" s="1" t="s">
        <v>12504</v>
      </c>
      <c r="E6627" s="1" t="s">
        <v>2092</v>
      </c>
      <c r="F6627" s="1" t="s">
        <v>17</v>
      </c>
      <c r="G6627" s="1" t="s">
        <v>2161</v>
      </c>
      <c r="H6627" s="1" t="s">
        <v>2706</v>
      </c>
      <c r="I6627" t="b">
        <f>COUNTIF(Estadísticas!I:I,'centraldecomunicacion.es'!H6627)&gt;0</f>
        <v>0</v>
      </c>
    </row>
    <row r="6628" spans="1:9">
      <c r="A6628" s="1" t="s">
        <v>2117</v>
      </c>
      <c r="B6628" s="1" t="s">
        <v>10</v>
      </c>
      <c r="C6628" s="1" t="s">
        <v>2118</v>
      </c>
      <c r="D6628" s="1" t="s">
        <v>2119</v>
      </c>
      <c r="E6628" s="1" t="s">
        <v>2092</v>
      </c>
      <c r="F6628" s="1" t="s">
        <v>2120</v>
      </c>
      <c r="G6628" s="1" t="s">
        <v>2121</v>
      </c>
      <c r="H6628" s="1" t="s">
        <v>2122</v>
      </c>
      <c r="I6628" t="b">
        <f>COUNTIF(Estadísticas!I:I,'centraldecomunicacion.es'!H6628)&gt;0</f>
        <v>1</v>
      </c>
    </row>
    <row r="6629" spans="1:9">
      <c r="A6629" s="1" t="s">
        <v>2117</v>
      </c>
      <c r="B6629" s="1" t="s">
        <v>10</v>
      </c>
      <c r="C6629" s="1" t="s">
        <v>2118</v>
      </c>
      <c r="D6629" s="1" t="s">
        <v>2119</v>
      </c>
      <c r="E6629" s="1" t="s">
        <v>2092</v>
      </c>
      <c r="F6629" s="1" t="s">
        <v>2120</v>
      </c>
      <c r="G6629" s="1" t="s">
        <v>2121</v>
      </c>
      <c r="H6629" s="1" t="s">
        <v>2122</v>
      </c>
      <c r="I6629" t="b">
        <f>COUNTIF(Estadísticas!I:I,'centraldecomunicacion.es'!H6629)&gt;0</f>
        <v>1</v>
      </c>
    </row>
    <row r="6630" spans="1:9">
      <c r="A6630" s="1" t="s">
        <v>2117</v>
      </c>
      <c r="B6630" s="1" t="s">
        <v>10</v>
      </c>
      <c r="C6630" s="1" t="s">
        <v>2118</v>
      </c>
      <c r="D6630" s="1" t="s">
        <v>2119</v>
      </c>
      <c r="E6630" s="1" t="s">
        <v>2092</v>
      </c>
      <c r="F6630" s="1" t="s">
        <v>2120</v>
      </c>
      <c r="G6630" s="1" t="s">
        <v>2121</v>
      </c>
      <c r="H6630" s="1" t="s">
        <v>2122</v>
      </c>
      <c r="I6630" t="b">
        <f>COUNTIF(Estadísticas!I:I,'centraldecomunicacion.es'!H6630)&gt;0</f>
        <v>1</v>
      </c>
    </row>
    <row r="6631" spans="1:9" hidden="1">
      <c r="A6631" s="1" t="s">
        <v>12505</v>
      </c>
      <c r="B6631" s="1" t="s">
        <v>10</v>
      </c>
      <c r="C6631" s="1" t="s">
        <v>12506</v>
      </c>
      <c r="D6631" s="1" t="s">
        <v>12507</v>
      </c>
      <c r="E6631" s="1" t="s">
        <v>2092</v>
      </c>
      <c r="F6631" s="1" t="s">
        <v>17</v>
      </c>
      <c r="G6631" s="1" t="s">
        <v>12508</v>
      </c>
      <c r="H6631" s="1" t="s">
        <v>2706</v>
      </c>
      <c r="I6631" t="b">
        <f>COUNTIF(Estadísticas!I:I,'centraldecomunicacion.es'!H6631)&gt;0</f>
        <v>0</v>
      </c>
    </row>
    <row r="6632" spans="1:9" hidden="1">
      <c r="A6632" s="1" t="s">
        <v>12505</v>
      </c>
      <c r="B6632" s="1" t="s">
        <v>10</v>
      </c>
      <c r="C6632" s="1" t="s">
        <v>12506</v>
      </c>
      <c r="D6632" s="1" t="s">
        <v>12507</v>
      </c>
      <c r="E6632" s="1" t="s">
        <v>2092</v>
      </c>
      <c r="F6632" s="1" t="s">
        <v>17</v>
      </c>
      <c r="G6632" s="1" t="s">
        <v>12508</v>
      </c>
      <c r="H6632" s="1" t="s">
        <v>2706</v>
      </c>
      <c r="I6632" t="b">
        <f>COUNTIF(Estadísticas!I:I,'centraldecomunicacion.es'!H6632)&gt;0</f>
        <v>0</v>
      </c>
    </row>
    <row r="6633" spans="1:9" hidden="1">
      <c r="A6633" s="1" t="s">
        <v>12505</v>
      </c>
      <c r="B6633" s="1" t="s">
        <v>10</v>
      </c>
      <c r="C6633" s="1" t="s">
        <v>12506</v>
      </c>
      <c r="D6633" s="1" t="s">
        <v>12507</v>
      </c>
      <c r="E6633" s="1" t="s">
        <v>2092</v>
      </c>
      <c r="F6633" s="1" t="s">
        <v>17</v>
      </c>
      <c r="G6633" s="1" t="s">
        <v>12508</v>
      </c>
      <c r="H6633" s="1" t="s">
        <v>2706</v>
      </c>
      <c r="I6633" t="b">
        <f>COUNTIF(Estadísticas!I:I,'centraldecomunicacion.es'!H6633)&gt;0</f>
        <v>0</v>
      </c>
    </row>
    <row r="6634" spans="1:9">
      <c r="A6634" s="1" t="s">
        <v>2123</v>
      </c>
      <c r="B6634" s="1" t="s">
        <v>10</v>
      </c>
      <c r="C6634" s="1" t="s">
        <v>2124</v>
      </c>
      <c r="D6634" s="1" t="s">
        <v>2113</v>
      </c>
      <c r="E6634" s="1" t="s">
        <v>2092</v>
      </c>
      <c r="F6634" s="1" t="s">
        <v>2125</v>
      </c>
      <c r="G6634" s="1" t="s">
        <v>2126</v>
      </c>
      <c r="H6634" s="1" t="s">
        <v>2127</v>
      </c>
      <c r="I6634" t="b">
        <f>COUNTIF(Estadísticas!I:I,'centraldecomunicacion.es'!H6634)&gt;0</f>
        <v>1</v>
      </c>
    </row>
    <row r="6635" spans="1:9">
      <c r="A6635" s="1" t="s">
        <v>2123</v>
      </c>
      <c r="B6635" s="1" t="s">
        <v>10</v>
      </c>
      <c r="C6635" s="1" t="s">
        <v>2124</v>
      </c>
      <c r="D6635" s="1" t="s">
        <v>2113</v>
      </c>
      <c r="E6635" s="1" t="s">
        <v>2092</v>
      </c>
      <c r="F6635" s="1" t="s">
        <v>2125</v>
      </c>
      <c r="G6635" s="1" t="s">
        <v>2126</v>
      </c>
      <c r="H6635" s="1" t="s">
        <v>2127</v>
      </c>
      <c r="I6635" t="b">
        <f>COUNTIF(Estadísticas!I:I,'centraldecomunicacion.es'!H6635)&gt;0</f>
        <v>1</v>
      </c>
    </row>
    <row r="6636" spans="1:9">
      <c r="A6636" s="1" t="s">
        <v>2123</v>
      </c>
      <c r="B6636" s="1" t="s">
        <v>10</v>
      </c>
      <c r="C6636" s="1" t="s">
        <v>2124</v>
      </c>
      <c r="D6636" s="1" t="s">
        <v>2113</v>
      </c>
      <c r="E6636" s="1" t="s">
        <v>2092</v>
      </c>
      <c r="F6636" s="1" t="s">
        <v>2125</v>
      </c>
      <c r="G6636" s="1" t="s">
        <v>2126</v>
      </c>
      <c r="H6636" s="1" t="s">
        <v>2127</v>
      </c>
      <c r="I6636" t="b">
        <f>COUNTIF(Estadísticas!I:I,'centraldecomunicacion.es'!H6636)&gt;0</f>
        <v>1</v>
      </c>
    </row>
    <row r="6637" spans="1:9" hidden="1">
      <c r="A6637" s="1" t="s">
        <v>12509</v>
      </c>
      <c r="B6637" s="1" t="s">
        <v>10</v>
      </c>
      <c r="C6637" s="1" t="s">
        <v>12510</v>
      </c>
      <c r="D6637" s="1" t="s">
        <v>2113</v>
      </c>
      <c r="E6637" s="1" t="s">
        <v>2092</v>
      </c>
      <c r="F6637" s="1" t="s">
        <v>12511</v>
      </c>
      <c r="G6637" s="1" t="s">
        <v>12512</v>
      </c>
      <c r="H6637" s="1" t="s">
        <v>2706</v>
      </c>
      <c r="I6637" t="b">
        <f>COUNTIF(Estadísticas!I:I,'centraldecomunicacion.es'!H6637)&gt;0</f>
        <v>0</v>
      </c>
    </row>
    <row r="6638" spans="1:9" hidden="1">
      <c r="A6638" s="1" t="s">
        <v>12513</v>
      </c>
      <c r="B6638" s="1" t="s">
        <v>10</v>
      </c>
      <c r="C6638" s="1" t="s">
        <v>12514</v>
      </c>
      <c r="D6638" s="1" t="s">
        <v>12515</v>
      </c>
      <c r="E6638" s="1" t="s">
        <v>2092</v>
      </c>
      <c r="F6638" s="1" t="s">
        <v>12516</v>
      </c>
      <c r="G6638" s="1" t="s">
        <v>12517</v>
      </c>
      <c r="H6638" s="1" t="s">
        <v>12518</v>
      </c>
      <c r="I6638" t="b">
        <f>COUNTIF(Estadísticas!I:I,'centraldecomunicacion.es'!H6638)&gt;0</f>
        <v>0</v>
      </c>
    </row>
    <row r="6639" spans="1:9" hidden="1">
      <c r="A6639" s="1" t="s">
        <v>12513</v>
      </c>
      <c r="B6639" s="1" t="s">
        <v>10</v>
      </c>
      <c r="C6639" s="1" t="s">
        <v>12514</v>
      </c>
      <c r="D6639" s="1" t="s">
        <v>12515</v>
      </c>
      <c r="E6639" s="1" t="s">
        <v>2092</v>
      </c>
      <c r="F6639" s="1" t="s">
        <v>12516</v>
      </c>
      <c r="G6639" s="1" t="s">
        <v>12517</v>
      </c>
      <c r="H6639" s="1" t="s">
        <v>12518</v>
      </c>
      <c r="I6639" t="b">
        <f>COUNTIF(Estadísticas!I:I,'centraldecomunicacion.es'!H6639)&gt;0</f>
        <v>0</v>
      </c>
    </row>
    <row r="6640" spans="1:9" hidden="1">
      <c r="A6640" s="1" t="s">
        <v>12513</v>
      </c>
      <c r="B6640" s="1" t="s">
        <v>10</v>
      </c>
      <c r="C6640" s="1" t="s">
        <v>12514</v>
      </c>
      <c r="D6640" s="1" t="s">
        <v>12515</v>
      </c>
      <c r="E6640" s="1" t="s">
        <v>2092</v>
      </c>
      <c r="F6640" s="1" t="s">
        <v>12516</v>
      </c>
      <c r="G6640" s="1" t="s">
        <v>12517</v>
      </c>
      <c r="H6640" s="1" t="s">
        <v>12518</v>
      </c>
      <c r="I6640" t="b">
        <f>COUNTIF(Estadísticas!I:I,'centraldecomunicacion.es'!H6640)&gt;0</f>
        <v>0</v>
      </c>
    </row>
    <row r="6641" spans="1:9" hidden="1">
      <c r="A6641" s="1" t="s">
        <v>12519</v>
      </c>
      <c r="B6641" s="1" t="s">
        <v>10</v>
      </c>
      <c r="C6641" s="1" t="s">
        <v>12520</v>
      </c>
      <c r="D6641" s="1" t="s">
        <v>2113</v>
      </c>
      <c r="E6641" s="1" t="s">
        <v>2092</v>
      </c>
      <c r="F6641" s="1" t="s">
        <v>17</v>
      </c>
      <c r="G6641" s="1" t="s">
        <v>12521</v>
      </c>
      <c r="H6641" s="1" t="s">
        <v>2706</v>
      </c>
      <c r="I6641" t="b">
        <f>COUNTIF(Estadísticas!I:I,'centraldecomunicacion.es'!H6641)&gt;0</f>
        <v>0</v>
      </c>
    </row>
    <row r="6642" spans="1:9" hidden="1">
      <c r="A6642" s="1" t="s">
        <v>12522</v>
      </c>
      <c r="B6642" s="1" t="s">
        <v>10</v>
      </c>
      <c r="C6642" s="1" t="s">
        <v>12523</v>
      </c>
      <c r="D6642" s="1" t="s">
        <v>2113</v>
      </c>
      <c r="E6642" s="1" t="s">
        <v>2092</v>
      </c>
      <c r="F6642" s="1" t="s">
        <v>17</v>
      </c>
      <c r="G6642" s="1" t="s">
        <v>17</v>
      </c>
      <c r="H6642" s="1" t="s">
        <v>2706</v>
      </c>
      <c r="I6642" t="b">
        <f>COUNTIF(Estadísticas!I:I,'centraldecomunicacion.es'!H6642)&gt;0</f>
        <v>0</v>
      </c>
    </row>
    <row r="6643" spans="1:9">
      <c r="A6643" s="1" t="s">
        <v>2128</v>
      </c>
      <c r="B6643" s="1" t="s">
        <v>10</v>
      </c>
      <c r="C6643" s="1" t="s">
        <v>2129</v>
      </c>
      <c r="D6643" s="1" t="s">
        <v>2130</v>
      </c>
      <c r="E6643" s="1" t="s">
        <v>2092</v>
      </c>
      <c r="F6643" s="1" t="s">
        <v>2131</v>
      </c>
      <c r="G6643" s="1" t="s">
        <v>2132</v>
      </c>
      <c r="H6643" s="1" t="s">
        <v>2133</v>
      </c>
      <c r="I6643" t="b">
        <f>COUNTIF(Estadísticas!I:I,'centraldecomunicacion.es'!H6643)&gt;0</f>
        <v>1</v>
      </c>
    </row>
    <row r="6644" spans="1:9" hidden="1">
      <c r="A6644" s="1" t="s">
        <v>12524</v>
      </c>
      <c r="B6644" s="1" t="s">
        <v>10</v>
      </c>
      <c r="C6644" s="1" t="s">
        <v>12525</v>
      </c>
      <c r="D6644" s="1" t="s">
        <v>2136</v>
      </c>
      <c r="E6644" s="1" t="s">
        <v>2092</v>
      </c>
      <c r="F6644" s="1" t="s">
        <v>12526</v>
      </c>
      <c r="G6644" s="1" t="s">
        <v>12527</v>
      </c>
      <c r="H6644" s="1" t="s">
        <v>12528</v>
      </c>
      <c r="I6644" t="b">
        <f>COUNTIF(Estadísticas!I:I,'centraldecomunicacion.es'!H6644)&gt;0</f>
        <v>0</v>
      </c>
    </row>
    <row r="6645" spans="1:9" hidden="1">
      <c r="A6645" s="1" t="s">
        <v>12524</v>
      </c>
      <c r="B6645" s="1" t="s">
        <v>10</v>
      </c>
      <c r="C6645" s="1" t="s">
        <v>12525</v>
      </c>
      <c r="D6645" s="1" t="s">
        <v>2136</v>
      </c>
      <c r="E6645" s="1" t="s">
        <v>2092</v>
      </c>
      <c r="F6645" s="1" t="s">
        <v>12526</v>
      </c>
      <c r="G6645" s="1" t="s">
        <v>12527</v>
      </c>
      <c r="H6645" s="1" t="s">
        <v>12528</v>
      </c>
      <c r="I6645" t="b">
        <f>COUNTIF(Estadísticas!I:I,'centraldecomunicacion.es'!H6645)&gt;0</f>
        <v>0</v>
      </c>
    </row>
    <row r="6646" spans="1:9" hidden="1">
      <c r="A6646" s="1" t="s">
        <v>3892</v>
      </c>
      <c r="B6646" s="1" t="s">
        <v>10</v>
      </c>
      <c r="C6646" s="1" t="s">
        <v>12529</v>
      </c>
      <c r="D6646" s="1" t="s">
        <v>2113</v>
      </c>
      <c r="E6646" s="1" t="s">
        <v>2092</v>
      </c>
      <c r="F6646" s="1" t="s">
        <v>17</v>
      </c>
      <c r="G6646" s="1" t="s">
        <v>12530</v>
      </c>
      <c r="H6646" s="1" t="s">
        <v>2706</v>
      </c>
      <c r="I6646" t="b">
        <f>COUNTIF(Estadísticas!I:I,'centraldecomunicacion.es'!H6646)&gt;0</f>
        <v>0</v>
      </c>
    </row>
    <row r="6647" spans="1:9" hidden="1">
      <c r="A6647" s="1" t="s">
        <v>12531</v>
      </c>
      <c r="B6647" s="1" t="s">
        <v>10</v>
      </c>
      <c r="C6647" s="1" t="s">
        <v>12532</v>
      </c>
      <c r="D6647" s="1" t="s">
        <v>2113</v>
      </c>
      <c r="E6647" s="1" t="s">
        <v>2092</v>
      </c>
      <c r="F6647" s="1" t="s">
        <v>17</v>
      </c>
      <c r="G6647" s="1" t="s">
        <v>12500</v>
      </c>
      <c r="H6647" s="1" t="s">
        <v>2706</v>
      </c>
      <c r="I6647" t="b">
        <f>COUNTIF(Estadísticas!I:I,'centraldecomunicacion.es'!H6647)&gt;0</f>
        <v>0</v>
      </c>
    </row>
    <row r="6648" spans="1:9" hidden="1">
      <c r="A6648" s="1" t="s">
        <v>12533</v>
      </c>
      <c r="B6648" s="1" t="s">
        <v>10</v>
      </c>
      <c r="C6648" s="1" t="s">
        <v>12534</v>
      </c>
      <c r="D6648" s="1" t="s">
        <v>12535</v>
      </c>
      <c r="E6648" s="1" t="s">
        <v>2092</v>
      </c>
      <c r="F6648" s="1" t="s">
        <v>17</v>
      </c>
      <c r="G6648" s="1" t="s">
        <v>12536</v>
      </c>
      <c r="H6648" s="1" t="s">
        <v>2706</v>
      </c>
      <c r="I6648" t="b">
        <f>COUNTIF(Estadísticas!I:I,'centraldecomunicacion.es'!H6648)&gt;0</f>
        <v>0</v>
      </c>
    </row>
    <row r="6649" spans="1:9" hidden="1">
      <c r="A6649" s="1" t="s">
        <v>12537</v>
      </c>
      <c r="B6649" s="1" t="s">
        <v>10</v>
      </c>
      <c r="C6649" s="1" t="s">
        <v>12538</v>
      </c>
      <c r="D6649" s="1" t="s">
        <v>2113</v>
      </c>
      <c r="E6649" s="1" t="s">
        <v>2092</v>
      </c>
      <c r="F6649" s="1" t="s">
        <v>17</v>
      </c>
      <c r="G6649" s="1" t="s">
        <v>17</v>
      </c>
      <c r="H6649" s="1" t="s">
        <v>2706</v>
      </c>
      <c r="I6649" t="b">
        <f>COUNTIF(Estadísticas!I:I,'centraldecomunicacion.es'!H6649)&gt;0</f>
        <v>0</v>
      </c>
    </row>
    <row r="6650" spans="1:9" hidden="1">
      <c r="A6650" s="1" t="s">
        <v>12539</v>
      </c>
      <c r="B6650" s="1" t="s">
        <v>10</v>
      </c>
      <c r="C6650" s="1" t="s">
        <v>12540</v>
      </c>
      <c r="D6650" s="1" t="s">
        <v>12541</v>
      </c>
      <c r="E6650" s="1" t="s">
        <v>2092</v>
      </c>
      <c r="F6650" s="1" t="s">
        <v>17</v>
      </c>
      <c r="G6650" s="1" t="s">
        <v>17</v>
      </c>
      <c r="H6650" s="1" t="s">
        <v>2706</v>
      </c>
      <c r="I6650" t="b">
        <f>COUNTIF(Estadísticas!I:I,'centraldecomunicacion.es'!H6650)&gt;0</f>
        <v>0</v>
      </c>
    </row>
    <row r="6651" spans="1:9" hidden="1">
      <c r="A6651" s="1" t="s">
        <v>12542</v>
      </c>
      <c r="B6651" s="1" t="s">
        <v>10</v>
      </c>
      <c r="C6651" s="1" t="s">
        <v>12543</v>
      </c>
      <c r="D6651" s="1" t="s">
        <v>12507</v>
      </c>
      <c r="E6651" s="1" t="s">
        <v>2092</v>
      </c>
      <c r="F6651" s="1" t="s">
        <v>12544</v>
      </c>
      <c r="G6651" s="1" t="s">
        <v>12545</v>
      </c>
      <c r="H6651" s="1" t="s">
        <v>12546</v>
      </c>
      <c r="I6651" t="b">
        <f>COUNTIF(Estadísticas!I:I,'centraldecomunicacion.es'!H6651)&gt;0</f>
        <v>0</v>
      </c>
    </row>
    <row r="6652" spans="1:9" hidden="1">
      <c r="A6652" s="1" t="s">
        <v>12542</v>
      </c>
      <c r="B6652" s="1" t="s">
        <v>10</v>
      </c>
      <c r="C6652" s="1" t="s">
        <v>12543</v>
      </c>
      <c r="D6652" s="1" t="s">
        <v>12507</v>
      </c>
      <c r="E6652" s="1" t="s">
        <v>2092</v>
      </c>
      <c r="F6652" s="1" t="s">
        <v>12544</v>
      </c>
      <c r="G6652" s="1" t="s">
        <v>12545</v>
      </c>
      <c r="H6652" s="1" t="s">
        <v>12546</v>
      </c>
      <c r="I6652" t="b">
        <f>COUNTIF(Estadísticas!I:I,'centraldecomunicacion.es'!H6652)&gt;0</f>
        <v>0</v>
      </c>
    </row>
    <row r="6653" spans="1:9" hidden="1">
      <c r="A6653" s="1" t="s">
        <v>12542</v>
      </c>
      <c r="B6653" s="1" t="s">
        <v>10</v>
      </c>
      <c r="C6653" s="1" t="s">
        <v>12543</v>
      </c>
      <c r="D6653" s="1" t="s">
        <v>12507</v>
      </c>
      <c r="E6653" s="1" t="s">
        <v>2092</v>
      </c>
      <c r="F6653" s="1" t="s">
        <v>12544</v>
      </c>
      <c r="G6653" s="1" t="s">
        <v>12545</v>
      </c>
      <c r="H6653" s="1" t="s">
        <v>12546</v>
      </c>
      <c r="I6653" t="b">
        <f>COUNTIF(Estadísticas!I:I,'centraldecomunicacion.es'!H6653)&gt;0</f>
        <v>0</v>
      </c>
    </row>
    <row r="6654" spans="1:9" hidden="1">
      <c r="A6654" s="1" t="s">
        <v>12547</v>
      </c>
      <c r="B6654" s="1" t="s">
        <v>10</v>
      </c>
      <c r="C6654" s="1" t="s">
        <v>12548</v>
      </c>
      <c r="D6654" s="1" t="s">
        <v>2113</v>
      </c>
      <c r="E6654" s="1" t="s">
        <v>2092</v>
      </c>
      <c r="F6654" s="1" t="s">
        <v>12549</v>
      </c>
      <c r="G6654" s="1" t="s">
        <v>12550</v>
      </c>
      <c r="H6654" s="1" t="s">
        <v>12551</v>
      </c>
      <c r="I6654" t="b">
        <f>COUNTIF(Estadísticas!I:I,'centraldecomunicacion.es'!H6654)&gt;0</f>
        <v>0</v>
      </c>
    </row>
    <row r="6655" spans="1:9" hidden="1">
      <c r="A6655" s="1" t="s">
        <v>12547</v>
      </c>
      <c r="B6655" s="1" t="s">
        <v>10</v>
      </c>
      <c r="C6655" s="1" t="s">
        <v>12548</v>
      </c>
      <c r="D6655" s="1" t="s">
        <v>2113</v>
      </c>
      <c r="E6655" s="1" t="s">
        <v>2092</v>
      </c>
      <c r="F6655" s="1" t="s">
        <v>12549</v>
      </c>
      <c r="G6655" s="1" t="s">
        <v>12550</v>
      </c>
      <c r="H6655" s="1" t="s">
        <v>12551</v>
      </c>
      <c r="I6655" t="b">
        <f>COUNTIF(Estadísticas!I:I,'centraldecomunicacion.es'!H6655)&gt;0</f>
        <v>0</v>
      </c>
    </row>
    <row r="6656" spans="1:9" hidden="1">
      <c r="A6656" s="1" t="s">
        <v>12547</v>
      </c>
      <c r="B6656" s="1" t="s">
        <v>10</v>
      </c>
      <c r="C6656" s="1" t="s">
        <v>12548</v>
      </c>
      <c r="D6656" s="1" t="s">
        <v>2113</v>
      </c>
      <c r="E6656" s="1" t="s">
        <v>2092</v>
      </c>
      <c r="F6656" s="1" t="s">
        <v>12549</v>
      </c>
      <c r="G6656" s="1" t="s">
        <v>12550</v>
      </c>
      <c r="H6656" s="1" t="s">
        <v>12551</v>
      </c>
      <c r="I6656" t="b">
        <f>COUNTIF(Estadísticas!I:I,'centraldecomunicacion.es'!H6656)&gt;0</f>
        <v>0</v>
      </c>
    </row>
    <row r="6657" spans="1:9" hidden="1">
      <c r="A6657" s="1" t="s">
        <v>12552</v>
      </c>
      <c r="B6657" s="1" t="s">
        <v>10</v>
      </c>
      <c r="C6657" s="1" t="s">
        <v>12553</v>
      </c>
      <c r="D6657" s="1" t="s">
        <v>12554</v>
      </c>
      <c r="E6657" s="1" t="s">
        <v>2092</v>
      </c>
      <c r="F6657" s="1" t="s">
        <v>17</v>
      </c>
      <c r="G6657" s="1" t="s">
        <v>17</v>
      </c>
      <c r="H6657" s="1" t="s">
        <v>2706</v>
      </c>
      <c r="I6657" t="b">
        <f>COUNTIF(Estadísticas!I:I,'centraldecomunicacion.es'!H6657)&gt;0</f>
        <v>0</v>
      </c>
    </row>
    <row r="6658" spans="1:9" hidden="1">
      <c r="A6658" s="1" t="s">
        <v>12555</v>
      </c>
      <c r="B6658" s="1" t="s">
        <v>10</v>
      </c>
      <c r="C6658" s="1" t="s">
        <v>12556</v>
      </c>
      <c r="D6658" s="1" t="s">
        <v>2113</v>
      </c>
      <c r="E6658" s="1" t="s">
        <v>2092</v>
      </c>
      <c r="F6658" s="1" t="s">
        <v>17</v>
      </c>
      <c r="G6658" s="1" t="s">
        <v>17</v>
      </c>
      <c r="H6658" s="1" t="s">
        <v>2706</v>
      </c>
      <c r="I6658" t="b">
        <f>COUNTIF(Estadísticas!I:I,'centraldecomunicacion.es'!H6658)&gt;0</f>
        <v>0</v>
      </c>
    </row>
    <row r="6659" spans="1:9" hidden="1">
      <c r="A6659" s="1" t="s">
        <v>12557</v>
      </c>
      <c r="B6659" s="1" t="s">
        <v>10</v>
      </c>
      <c r="C6659" s="1" t="s">
        <v>12558</v>
      </c>
      <c r="D6659" s="1" t="s">
        <v>12507</v>
      </c>
      <c r="E6659" s="1" t="s">
        <v>2092</v>
      </c>
      <c r="F6659" s="1" t="s">
        <v>17</v>
      </c>
      <c r="G6659" s="1" t="s">
        <v>17</v>
      </c>
      <c r="H6659" s="1" t="s">
        <v>2706</v>
      </c>
      <c r="I6659" t="b">
        <f>COUNTIF(Estadísticas!I:I,'centraldecomunicacion.es'!H6659)&gt;0</f>
        <v>0</v>
      </c>
    </row>
    <row r="6660" spans="1:9" hidden="1">
      <c r="A6660" s="1" t="s">
        <v>12559</v>
      </c>
      <c r="B6660" s="1" t="s">
        <v>10</v>
      </c>
      <c r="C6660" s="1" t="s">
        <v>12560</v>
      </c>
      <c r="D6660" s="1" t="s">
        <v>12561</v>
      </c>
      <c r="E6660" s="1" t="s">
        <v>2092</v>
      </c>
      <c r="F6660" s="1" t="s">
        <v>12562</v>
      </c>
      <c r="G6660" s="1" t="s">
        <v>12563</v>
      </c>
      <c r="H6660" s="1" t="s">
        <v>2706</v>
      </c>
      <c r="I6660" t="b">
        <f>COUNTIF(Estadísticas!I:I,'centraldecomunicacion.es'!H6660)&gt;0</f>
        <v>0</v>
      </c>
    </row>
    <row r="6661" spans="1:9" hidden="1">
      <c r="A6661" s="1" t="s">
        <v>12564</v>
      </c>
      <c r="B6661" s="1" t="s">
        <v>10</v>
      </c>
      <c r="C6661" s="1" t="s">
        <v>12565</v>
      </c>
      <c r="D6661" s="1" t="s">
        <v>2113</v>
      </c>
      <c r="E6661" s="1" t="s">
        <v>2092</v>
      </c>
      <c r="F6661" s="1" t="s">
        <v>17</v>
      </c>
      <c r="G6661" s="1" t="s">
        <v>12566</v>
      </c>
      <c r="H6661" s="1" t="s">
        <v>2706</v>
      </c>
      <c r="I6661" t="b">
        <f>COUNTIF(Estadísticas!I:I,'centraldecomunicacion.es'!H6661)&gt;0</f>
        <v>0</v>
      </c>
    </row>
    <row r="6662" spans="1:9" hidden="1">
      <c r="A6662" s="1" t="s">
        <v>12564</v>
      </c>
      <c r="B6662" s="1" t="s">
        <v>10</v>
      </c>
      <c r="C6662" s="1" t="s">
        <v>12565</v>
      </c>
      <c r="D6662" s="1" t="s">
        <v>2113</v>
      </c>
      <c r="E6662" s="1" t="s">
        <v>2092</v>
      </c>
      <c r="F6662" s="1" t="s">
        <v>17</v>
      </c>
      <c r="G6662" s="1" t="s">
        <v>12566</v>
      </c>
      <c r="H6662" s="1" t="s">
        <v>2706</v>
      </c>
      <c r="I6662" t="b">
        <f>COUNTIF(Estadísticas!I:I,'centraldecomunicacion.es'!H6662)&gt;0</f>
        <v>0</v>
      </c>
    </row>
    <row r="6663" spans="1:9" hidden="1">
      <c r="A6663" s="1" t="s">
        <v>12564</v>
      </c>
      <c r="B6663" s="1" t="s">
        <v>10</v>
      </c>
      <c r="C6663" s="1" t="s">
        <v>12565</v>
      </c>
      <c r="D6663" s="1" t="s">
        <v>2113</v>
      </c>
      <c r="E6663" s="1" t="s">
        <v>2092</v>
      </c>
      <c r="F6663" s="1" t="s">
        <v>17</v>
      </c>
      <c r="G6663" s="1" t="s">
        <v>12566</v>
      </c>
      <c r="H6663" s="1" t="s">
        <v>2706</v>
      </c>
      <c r="I6663" t="b">
        <f>COUNTIF(Estadísticas!I:I,'centraldecomunicacion.es'!H6663)&gt;0</f>
        <v>0</v>
      </c>
    </row>
    <row r="6664" spans="1:9" hidden="1">
      <c r="A6664" s="1" t="s">
        <v>12567</v>
      </c>
      <c r="B6664" s="1" t="s">
        <v>10</v>
      </c>
      <c r="C6664" s="1" t="s">
        <v>12568</v>
      </c>
      <c r="D6664" s="1" t="s">
        <v>12569</v>
      </c>
      <c r="E6664" s="1" t="s">
        <v>2092</v>
      </c>
      <c r="F6664" s="1" t="s">
        <v>17</v>
      </c>
      <c r="G6664" s="1" t="s">
        <v>17</v>
      </c>
      <c r="H6664" s="1" t="s">
        <v>2706</v>
      </c>
      <c r="I6664" t="b">
        <f>COUNTIF(Estadísticas!I:I,'centraldecomunicacion.es'!H6664)&gt;0</f>
        <v>0</v>
      </c>
    </row>
    <row r="6665" spans="1:9" hidden="1">
      <c r="A6665" s="1" t="s">
        <v>12570</v>
      </c>
      <c r="B6665" s="1" t="s">
        <v>10</v>
      </c>
      <c r="C6665" s="1" t="s">
        <v>12571</v>
      </c>
      <c r="D6665" s="1" t="s">
        <v>12572</v>
      </c>
      <c r="E6665" s="1" t="s">
        <v>2092</v>
      </c>
      <c r="F6665" s="1" t="s">
        <v>17</v>
      </c>
      <c r="G6665" s="1" t="s">
        <v>17</v>
      </c>
      <c r="H6665" s="1" t="s">
        <v>2706</v>
      </c>
      <c r="I6665" t="b">
        <f>COUNTIF(Estadísticas!I:I,'centraldecomunicacion.es'!H6665)&gt;0</f>
        <v>0</v>
      </c>
    </row>
    <row r="6666" spans="1:9" hidden="1">
      <c r="A6666" s="1" t="s">
        <v>12573</v>
      </c>
      <c r="B6666" s="1" t="s">
        <v>10</v>
      </c>
      <c r="C6666" s="1" t="s">
        <v>12574</v>
      </c>
      <c r="D6666" s="1" t="s">
        <v>12575</v>
      </c>
      <c r="E6666" s="1" t="s">
        <v>2092</v>
      </c>
      <c r="F6666" s="1" t="s">
        <v>12576</v>
      </c>
      <c r="G6666" s="1" t="s">
        <v>12577</v>
      </c>
      <c r="H6666" s="1" t="s">
        <v>2706</v>
      </c>
      <c r="I6666" t="b">
        <f>COUNTIF(Estadísticas!I:I,'centraldecomunicacion.es'!H6666)&gt;0</f>
        <v>0</v>
      </c>
    </row>
    <row r="6667" spans="1:9" hidden="1">
      <c r="A6667" s="1" t="s">
        <v>12578</v>
      </c>
      <c r="B6667" s="1" t="s">
        <v>10</v>
      </c>
      <c r="C6667" s="1" t="s">
        <v>12579</v>
      </c>
      <c r="D6667" s="1" t="s">
        <v>2159</v>
      </c>
      <c r="E6667" s="1" t="s">
        <v>2092</v>
      </c>
      <c r="F6667" s="1" t="s">
        <v>17</v>
      </c>
      <c r="G6667" s="1" t="s">
        <v>17</v>
      </c>
      <c r="H6667" s="1" t="s">
        <v>2706</v>
      </c>
      <c r="I6667" t="b">
        <f>COUNTIF(Estadísticas!I:I,'centraldecomunicacion.es'!H6667)&gt;0</f>
        <v>0</v>
      </c>
    </row>
    <row r="6668" spans="1:9" hidden="1">
      <c r="A6668" s="1" t="s">
        <v>12580</v>
      </c>
      <c r="B6668" s="1" t="s">
        <v>10</v>
      </c>
      <c r="C6668" s="1" t="s">
        <v>12581</v>
      </c>
      <c r="D6668" s="1" t="s">
        <v>2119</v>
      </c>
      <c r="E6668" s="1" t="s">
        <v>2092</v>
      </c>
      <c r="F6668" s="1" t="s">
        <v>17</v>
      </c>
      <c r="G6668" s="1" t="s">
        <v>17</v>
      </c>
      <c r="H6668" s="1" t="s">
        <v>2706</v>
      </c>
      <c r="I6668" t="b">
        <f>COUNTIF(Estadísticas!I:I,'centraldecomunicacion.es'!H6668)&gt;0</f>
        <v>0</v>
      </c>
    </row>
    <row r="6669" spans="1:9" hidden="1">
      <c r="A6669" s="1" t="s">
        <v>12582</v>
      </c>
      <c r="B6669" s="1" t="s">
        <v>10</v>
      </c>
      <c r="C6669" s="1" t="s">
        <v>12583</v>
      </c>
      <c r="D6669" s="1" t="s">
        <v>2159</v>
      </c>
      <c r="E6669" s="1" t="s">
        <v>12584</v>
      </c>
      <c r="F6669" s="1" t="s">
        <v>12585</v>
      </c>
      <c r="G6669" s="1" t="s">
        <v>12586</v>
      </c>
      <c r="H6669" s="1" t="s">
        <v>2706</v>
      </c>
      <c r="I6669" t="b">
        <f>COUNTIF(Estadísticas!I:I,'centraldecomunicacion.es'!H6669)&gt;0</f>
        <v>0</v>
      </c>
    </row>
    <row r="6670" spans="1:9" hidden="1">
      <c r="A6670" s="1" t="s">
        <v>12587</v>
      </c>
      <c r="B6670" s="1" t="s">
        <v>10</v>
      </c>
      <c r="C6670" s="1" t="s">
        <v>12588</v>
      </c>
      <c r="D6670" s="1" t="s">
        <v>12589</v>
      </c>
      <c r="E6670" s="1" t="s">
        <v>2092</v>
      </c>
      <c r="F6670" s="1" t="s">
        <v>12590</v>
      </c>
      <c r="G6670" s="1" t="s">
        <v>12591</v>
      </c>
      <c r="H6670" s="1" t="s">
        <v>12592</v>
      </c>
      <c r="I6670" t="b">
        <f>COUNTIF(Estadísticas!I:I,'centraldecomunicacion.es'!H6670)&gt;0</f>
        <v>0</v>
      </c>
    </row>
    <row r="6671" spans="1:9" hidden="1">
      <c r="A6671" s="1" t="s">
        <v>12587</v>
      </c>
      <c r="B6671" s="1" t="s">
        <v>10</v>
      </c>
      <c r="C6671" s="1" t="s">
        <v>12588</v>
      </c>
      <c r="D6671" s="1" t="s">
        <v>12589</v>
      </c>
      <c r="E6671" s="1" t="s">
        <v>2092</v>
      </c>
      <c r="F6671" s="1" t="s">
        <v>12590</v>
      </c>
      <c r="G6671" s="1" t="s">
        <v>12591</v>
      </c>
      <c r="H6671" s="1" t="s">
        <v>12592</v>
      </c>
      <c r="I6671" t="b">
        <f>COUNTIF(Estadísticas!I:I,'centraldecomunicacion.es'!H6671)&gt;0</f>
        <v>0</v>
      </c>
    </row>
    <row r="6672" spans="1:9" hidden="1">
      <c r="A6672" s="1" t="s">
        <v>12587</v>
      </c>
      <c r="B6672" s="1" t="s">
        <v>10</v>
      </c>
      <c r="C6672" s="1" t="s">
        <v>12588</v>
      </c>
      <c r="D6672" s="1" t="s">
        <v>12589</v>
      </c>
      <c r="E6672" s="1" t="s">
        <v>2092</v>
      </c>
      <c r="F6672" s="1" t="s">
        <v>12590</v>
      </c>
      <c r="G6672" s="1" t="s">
        <v>12591</v>
      </c>
      <c r="H6672" s="1" t="s">
        <v>12592</v>
      </c>
      <c r="I6672" t="b">
        <f>COUNTIF(Estadísticas!I:I,'centraldecomunicacion.es'!H6672)&gt;0</f>
        <v>0</v>
      </c>
    </row>
    <row r="6673" spans="1:9" hidden="1">
      <c r="A6673" s="1" t="s">
        <v>12593</v>
      </c>
      <c r="B6673" s="1" t="s">
        <v>10</v>
      </c>
      <c r="C6673" s="1" t="s">
        <v>12594</v>
      </c>
      <c r="D6673" s="1" t="s">
        <v>12595</v>
      </c>
      <c r="E6673" s="1" t="s">
        <v>2092</v>
      </c>
      <c r="F6673" s="1" t="s">
        <v>12596</v>
      </c>
      <c r="G6673" s="1" t="s">
        <v>12597</v>
      </c>
      <c r="H6673" s="1" t="s">
        <v>2706</v>
      </c>
      <c r="I6673" t="b">
        <f>COUNTIF(Estadísticas!I:I,'centraldecomunicacion.es'!H6673)&gt;0</f>
        <v>0</v>
      </c>
    </row>
    <row r="6674" spans="1:9" hidden="1">
      <c r="A6674" s="1" t="s">
        <v>12598</v>
      </c>
      <c r="B6674" s="1" t="s">
        <v>10</v>
      </c>
      <c r="C6674" s="1" t="s">
        <v>12599</v>
      </c>
      <c r="D6674" s="1" t="s">
        <v>12561</v>
      </c>
      <c r="E6674" s="1" t="s">
        <v>2092</v>
      </c>
      <c r="F6674" s="1" t="s">
        <v>17</v>
      </c>
      <c r="G6674" s="1" t="s">
        <v>17</v>
      </c>
      <c r="H6674" s="1" t="s">
        <v>2706</v>
      </c>
      <c r="I6674" t="b">
        <f>COUNTIF(Estadísticas!I:I,'centraldecomunicacion.es'!H6674)&gt;0</f>
        <v>0</v>
      </c>
    </row>
    <row r="6675" spans="1:9" hidden="1">
      <c r="A6675" s="1" t="s">
        <v>3892</v>
      </c>
      <c r="B6675" s="1" t="s">
        <v>10</v>
      </c>
      <c r="C6675" s="1" t="s">
        <v>12600</v>
      </c>
      <c r="D6675" s="1" t="s">
        <v>2136</v>
      </c>
      <c r="E6675" s="1" t="s">
        <v>2092</v>
      </c>
      <c r="F6675" s="1" t="s">
        <v>17</v>
      </c>
      <c r="G6675" s="1" t="s">
        <v>17</v>
      </c>
      <c r="H6675" s="1" t="s">
        <v>2706</v>
      </c>
      <c r="I6675" t="b">
        <f>COUNTIF(Estadísticas!I:I,'centraldecomunicacion.es'!H6675)&gt;0</f>
        <v>0</v>
      </c>
    </row>
    <row r="6676" spans="1:9">
      <c r="A6676" s="1" t="s">
        <v>2134</v>
      </c>
      <c r="B6676" s="1" t="s">
        <v>10</v>
      </c>
      <c r="C6676" s="1" t="s">
        <v>2135</v>
      </c>
      <c r="D6676" s="1" t="s">
        <v>2136</v>
      </c>
      <c r="E6676" s="1" t="s">
        <v>2092</v>
      </c>
      <c r="F6676" s="1" t="s">
        <v>2137</v>
      </c>
      <c r="G6676" s="1" t="s">
        <v>2138</v>
      </c>
      <c r="H6676" s="1" t="s">
        <v>2139</v>
      </c>
      <c r="I6676" t="b">
        <f>COUNTIF(Estadísticas!I:I,'centraldecomunicacion.es'!H6676)&gt;0</f>
        <v>1</v>
      </c>
    </row>
    <row r="6677" spans="1:9">
      <c r="A6677" s="1" t="s">
        <v>2134</v>
      </c>
      <c r="B6677" s="1" t="s">
        <v>10</v>
      </c>
      <c r="C6677" s="1" t="s">
        <v>2135</v>
      </c>
      <c r="D6677" s="1" t="s">
        <v>2136</v>
      </c>
      <c r="E6677" s="1" t="s">
        <v>2092</v>
      </c>
      <c r="F6677" s="1" t="s">
        <v>2137</v>
      </c>
      <c r="G6677" s="1" t="s">
        <v>2138</v>
      </c>
      <c r="H6677" s="1" t="s">
        <v>2139</v>
      </c>
      <c r="I6677" t="b">
        <f>COUNTIF(Estadísticas!I:I,'centraldecomunicacion.es'!H6677)&gt;0</f>
        <v>1</v>
      </c>
    </row>
    <row r="6678" spans="1:9">
      <c r="A6678" s="1" t="s">
        <v>2134</v>
      </c>
      <c r="B6678" s="1" t="s">
        <v>10</v>
      </c>
      <c r="C6678" s="1" t="s">
        <v>2135</v>
      </c>
      <c r="D6678" s="1" t="s">
        <v>2136</v>
      </c>
      <c r="E6678" s="1" t="s">
        <v>2092</v>
      </c>
      <c r="F6678" s="1" t="s">
        <v>2137</v>
      </c>
      <c r="G6678" s="1" t="s">
        <v>2138</v>
      </c>
      <c r="H6678" s="1" t="s">
        <v>2139</v>
      </c>
      <c r="I6678" t="b">
        <f>COUNTIF(Estadísticas!I:I,'centraldecomunicacion.es'!H6678)&gt;0</f>
        <v>1</v>
      </c>
    </row>
    <row r="6679" spans="1:9">
      <c r="A6679" s="1" t="s">
        <v>2140</v>
      </c>
      <c r="B6679" s="1" t="s">
        <v>10</v>
      </c>
      <c r="C6679" s="1" t="s">
        <v>2141</v>
      </c>
      <c r="D6679" s="1" t="s">
        <v>2113</v>
      </c>
      <c r="E6679" s="1" t="s">
        <v>2092</v>
      </c>
      <c r="F6679" s="1" t="s">
        <v>2142</v>
      </c>
      <c r="G6679" s="1" t="s">
        <v>2143</v>
      </c>
      <c r="H6679" s="1" t="s">
        <v>2144</v>
      </c>
      <c r="I6679" t="b">
        <f>COUNTIF(Estadísticas!I:I,'centraldecomunicacion.es'!H6679)&gt;0</f>
        <v>1</v>
      </c>
    </row>
    <row r="6680" spans="1:9">
      <c r="A6680" s="1" t="s">
        <v>2140</v>
      </c>
      <c r="B6680" s="1" t="s">
        <v>10</v>
      </c>
      <c r="C6680" s="1" t="s">
        <v>2141</v>
      </c>
      <c r="D6680" s="1" t="s">
        <v>2113</v>
      </c>
      <c r="E6680" s="1" t="s">
        <v>2092</v>
      </c>
      <c r="F6680" s="1" t="s">
        <v>2142</v>
      </c>
      <c r="G6680" s="1" t="s">
        <v>2143</v>
      </c>
      <c r="H6680" s="1" t="s">
        <v>2144</v>
      </c>
      <c r="I6680" t="b">
        <f>COUNTIF(Estadísticas!I:I,'centraldecomunicacion.es'!H6680)&gt;0</f>
        <v>1</v>
      </c>
    </row>
    <row r="6681" spans="1:9">
      <c r="A6681" s="1" t="s">
        <v>2140</v>
      </c>
      <c r="B6681" s="1" t="s">
        <v>10</v>
      </c>
      <c r="C6681" s="1" t="s">
        <v>2141</v>
      </c>
      <c r="D6681" s="1" t="s">
        <v>2113</v>
      </c>
      <c r="E6681" s="1" t="s">
        <v>2092</v>
      </c>
      <c r="F6681" s="1" t="s">
        <v>2142</v>
      </c>
      <c r="G6681" s="1" t="s">
        <v>2143</v>
      </c>
      <c r="H6681" s="1" t="s">
        <v>2144</v>
      </c>
      <c r="I6681" t="b">
        <f>COUNTIF(Estadísticas!I:I,'centraldecomunicacion.es'!H6681)&gt;0</f>
        <v>1</v>
      </c>
    </row>
    <row r="6682" spans="1:9" hidden="1">
      <c r="A6682" s="1" t="s">
        <v>12601</v>
      </c>
      <c r="B6682" s="1" t="s">
        <v>56</v>
      </c>
      <c r="C6682" s="1" t="s">
        <v>12602</v>
      </c>
      <c r="D6682" s="1" t="s">
        <v>12507</v>
      </c>
      <c r="E6682" s="1" t="s">
        <v>2092</v>
      </c>
      <c r="F6682" s="1" t="s">
        <v>12603</v>
      </c>
      <c r="G6682" s="1" t="s">
        <v>12604</v>
      </c>
      <c r="H6682" s="1" t="s">
        <v>12605</v>
      </c>
      <c r="I6682" t="b">
        <f>COUNTIF(Estadísticas!I:I,'centraldecomunicacion.es'!H6682)&gt;0</f>
        <v>0</v>
      </c>
    </row>
    <row r="6683" spans="1:9" hidden="1">
      <c r="A6683" s="1" t="s">
        <v>12601</v>
      </c>
      <c r="B6683" s="1" t="s">
        <v>56</v>
      </c>
      <c r="C6683" s="1" t="s">
        <v>12602</v>
      </c>
      <c r="D6683" s="1" t="s">
        <v>12507</v>
      </c>
      <c r="E6683" s="1" t="s">
        <v>2092</v>
      </c>
      <c r="F6683" s="1" t="s">
        <v>12603</v>
      </c>
      <c r="G6683" s="1" t="s">
        <v>12604</v>
      </c>
      <c r="H6683" s="1" t="s">
        <v>12605</v>
      </c>
      <c r="I6683" t="b">
        <f>COUNTIF(Estadísticas!I:I,'centraldecomunicacion.es'!H6683)&gt;0</f>
        <v>0</v>
      </c>
    </row>
    <row r="6684" spans="1:9" hidden="1">
      <c r="A6684" s="1" t="s">
        <v>12601</v>
      </c>
      <c r="B6684" s="1" t="s">
        <v>56</v>
      </c>
      <c r="C6684" s="1" t="s">
        <v>12602</v>
      </c>
      <c r="D6684" s="1" t="s">
        <v>12507</v>
      </c>
      <c r="E6684" s="1" t="s">
        <v>2092</v>
      </c>
      <c r="F6684" s="1" t="s">
        <v>12603</v>
      </c>
      <c r="G6684" s="1" t="s">
        <v>12604</v>
      </c>
      <c r="H6684" s="1" t="s">
        <v>12605</v>
      </c>
      <c r="I6684" t="b">
        <f>COUNTIF(Estadísticas!I:I,'centraldecomunicacion.es'!H6684)&gt;0</f>
        <v>0</v>
      </c>
    </row>
    <row r="6685" spans="1:9" hidden="1">
      <c r="A6685" s="1" t="s">
        <v>12606</v>
      </c>
      <c r="B6685" s="1" t="s">
        <v>10</v>
      </c>
      <c r="C6685" s="1" t="s">
        <v>12607</v>
      </c>
      <c r="D6685" s="1" t="s">
        <v>2113</v>
      </c>
      <c r="E6685" s="1" t="s">
        <v>2092</v>
      </c>
      <c r="F6685" s="1" t="s">
        <v>12608</v>
      </c>
      <c r="G6685" s="1" t="s">
        <v>12609</v>
      </c>
      <c r="H6685" s="1" t="s">
        <v>2706</v>
      </c>
      <c r="I6685" t="b">
        <f>COUNTIF(Estadísticas!I:I,'centraldecomunicacion.es'!H6685)&gt;0</f>
        <v>0</v>
      </c>
    </row>
    <row r="6686" spans="1:9" hidden="1">
      <c r="A6686" s="1" t="s">
        <v>12606</v>
      </c>
      <c r="B6686" s="1" t="s">
        <v>10</v>
      </c>
      <c r="C6686" s="1" t="s">
        <v>12607</v>
      </c>
      <c r="D6686" s="1" t="s">
        <v>2113</v>
      </c>
      <c r="E6686" s="1" t="s">
        <v>2092</v>
      </c>
      <c r="F6686" s="1" t="s">
        <v>12608</v>
      </c>
      <c r="G6686" s="1" t="s">
        <v>12609</v>
      </c>
      <c r="H6686" s="1" t="s">
        <v>2706</v>
      </c>
      <c r="I6686" t="b">
        <f>COUNTIF(Estadísticas!I:I,'centraldecomunicacion.es'!H6686)&gt;0</f>
        <v>0</v>
      </c>
    </row>
    <row r="6687" spans="1:9" hidden="1">
      <c r="A6687" s="1" t="s">
        <v>12606</v>
      </c>
      <c r="B6687" s="1" t="s">
        <v>10</v>
      </c>
      <c r="C6687" s="1" t="s">
        <v>12607</v>
      </c>
      <c r="D6687" s="1" t="s">
        <v>2113</v>
      </c>
      <c r="E6687" s="1" t="s">
        <v>2092</v>
      </c>
      <c r="F6687" s="1" t="s">
        <v>12608</v>
      </c>
      <c r="G6687" s="1" t="s">
        <v>12609</v>
      </c>
      <c r="H6687" s="1" t="s">
        <v>2706</v>
      </c>
      <c r="I6687" t="b">
        <f>COUNTIF(Estadísticas!I:I,'centraldecomunicacion.es'!H6687)&gt;0</f>
        <v>0</v>
      </c>
    </row>
    <row r="6688" spans="1:9" hidden="1">
      <c r="A6688" s="1" t="s">
        <v>12610</v>
      </c>
      <c r="B6688" s="1" t="s">
        <v>10</v>
      </c>
      <c r="C6688" s="1" t="s">
        <v>12611</v>
      </c>
      <c r="D6688" s="1" t="s">
        <v>2136</v>
      </c>
      <c r="E6688" s="1" t="s">
        <v>2092</v>
      </c>
      <c r="F6688" s="1" t="s">
        <v>17</v>
      </c>
      <c r="G6688" s="1" t="s">
        <v>17</v>
      </c>
      <c r="H6688" s="1" t="s">
        <v>2706</v>
      </c>
      <c r="I6688" t="b">
        <f>COUNTIF(Estadísticas!I:I,'centraldecomunicacion.es'!H6688)&gt;0</f>
        <v>0</v>
      </c>
    </row>
    <row r="6689" spans="1:9" hidden="1">
      <c r="A6689" s="1" t="s">
        <v>12612</v>
      </c>
      <c r="B6689" s="1" t="s">
        <v>10</v>
      </c>
      <c r="C6689" s="1" t="s">
        <v>12613</v>
      </c>
      <c r="D6689" s="1" t="s">
        <v>12481</v>
      </c>
      <c r="E6689" s="1" t="s">
        <v>2092</v>
      </c>
      <c r="F6689" s="1" t="s">
        <v>17</v>
      </c>
      <c r="G6689" s="1" t="s">
        <v>17</v>
      </c>
      <c r="H6689" s="1" t="s">
        <v>2706</v>
      </c>
      <c r="I6689" t="b">
        <f>COUNTIF(Estadísticas!I:I,'centraldecomunicacion.es'!H6689)&gt;0</f>
        <v>0</v>
      </c>
    </row>
    <row r="6690" spans="1:9" hidden="1">
      <c r="A6690" s="1" t="s">
        <v>12612</v>
      </c>
      <c r="B6690" s="1" t="s">
        <v>10</v>
      </c>
      <c r="C6690" s="1" t="s">
        <v>12613</v>
      </c>
      <c r="D6690" s="1" t="s">
        <v>12481</v>
      </c>
      <c r="E6690" s="1" t="s">
        <v>2092</v>
      </c>
      <c r="F6690" s="1" t="s">
        <v>17</v>
      </c>
      <c r="G6690" s="1" t="s">
        <v>17</v>
      </c>
      <c r="H6690" s="1" t="s">
        <v>2706</v>
      </c>
      <c r="I6690" t="b">
        <f>COUNTIF(Estadísticas!I:I,'centraldecomunicacion.es'!H6690)&gt;0</f>
        <v>0</v>
      </c>
    </row>
    <row r="6691" spans="1:9" hidden="1">
      <c r="A6691" s="1" t="s">
        <v>12612</v>
      </c>
      <c r="B6691" s="1" t="s">
        <v>10</v>
      </c>
      <c r="C6691" s="1" t="s">
        <v>12613</v>
      </c>
      <c r="D6691" s="1" t="s">
        <v>12481</v>
      </c>
      <c r="E6691" s="1" t="s">
        <v>2092</v>
      </c>
      <c r="F6691" s="1" t="s">
        <v>17</v>
      </c>
      <c r="G6691" s="1" t="s">
        <v>17</v>
      </c>
      <c r="H6691" s="1" t="s">
        <v>2706</v>
      </c>
      <c r="I6691" t="b">
        <f>COUNTIF(Estadísticas!I:I,'centraldecomunicacion.es'!H6691)&gt;0</f>
        <v>0</v>
      </c>
    </row>
    <row r="6692" spans="1:9" hidden="1">
      <c r="A6692" s="1" t="s">
        <v>12614</v>
      </c>
      <c r="B6692" s="1" t="s">
        <v>10</v>
      </c>
      <c r="C6692" s="1" t="s">
        <v>12615</v>
      </c>
      <c r="D6692" s="1" t="s">
        <v>2119</v>
      </c>
      <c r="E6692" s="1" t="s">
        <v>2092</v>
      </c>
      <c r="F6692" s="1" t="s">
        <v>17</v>
      </c>
      <c r="G6692" s="1" t="s">
        <v>12616</v>
      </c>
      <c r="H6692" s="1" t="s">
        <v>2706</v>
      </c>
      <c r="I6692" t="b">
        <f>COUNTIF(Estadísticas!I:I,'centraldecomunicacion.es'!H6692)&gt;0</f>
        <v>0</v>
      </c>
    </row>
    <row r="6693" spans="1:9" hidden="1">
      <c r="A6693" s="1" t="s">
        <v>12614</v>
      </c>
      <c r="B6693" s="1" t="s">
        <v>10</v>
      </c>
      <c r="C6693" s="1" t="s">
        <v>12615</v>
      </c>
      <c r="D6693" s="1" t="s">
        <v>2119</v>
      </c>
      <c r="E6693" s="1" t="s">
        <v>2092</v>
      </c>
      <c r="F6693" s="1" t="s">
        <v>17</v>
      </c>
      <c r="G6693" s="1" t="s">
        <v>12616</v>
      </c>
      <c r="H6693" s="1" t="s">
        <v>2706</v>
      </c>
      <c r="I6693" t="b">
        <f>COUNTIF(Estadísticas!I:I,'centraldecomunicacion.es'!H6693)&gt;0</f>
        <v>0</v>
      </c>
    </row>
    <row r="6694" spans="1:9" hidden="1">
      <c r="A6694" s="1" t="s">
        <v>12614</v>
      </c>
      <c r="B6694" s="1" t="s">
        <v>10</v>
      </c>
      <c r="C6694" s="1" t="s">
        <v>12615</v>
      </c>
      <c r="D6694" s="1" t="s">
        <v>2119</v>
      </c>
      <c r="E6694" s="1" t="s">
        <v>2092</v>
      </c>
      <c r="F6694" s="1" t="s">
        <v>17</v>
      </c>
      <c r="G6694" s="1" t="s">
        <v>12616</v>
      </c>
      <c r="H6694" s="1" t="s">
        <v>2706</v>
      </c>
      <c r="I6694" t="b">
        <f>COUNTIF(Estadísticas!I:I,'centraldecomunicacion.es'!H6694)&gt;0</f>
        <v>0</v>
      </c>
    </row>
    <row r="6695" spans="1:9">
      <c r="A6695" s="1" t="s">
        <v>2145</v>
      </c>
      <c r="B6695" s="1" t="s">
        <v>10</v>
      </c>
      <c r="C6695" s="1" t="s">
        <v>2146</v>
      </c>
      <c r="D6695" s="1" t="s">
        <v>2147</v>
      </c>
      <c r="E6695" s="1" t="s">
        <v>2092</v>
      </c>
      <c r="F6695" s="1" t="s">
        <v>2148</v>
      </c>
      <c r="G6695" s="1" t="s">
        <v>2149</v>
      </c>
      <c r="H6695" s="1" t="s">
        <v>2150</v>
      </c>
      <c r="I6695" t="b">
        <f>COUNTIF(Estadísticas!I:I,'centraldecomunicacion.es'!H6695)&gt;0</f>
        <v>1</v>
      </c>
    </row>
    <row r="6696" spans="1:9">
      <c r="A6696" s="1" t="s">
        <v>2145</v>
      </c>
      <c r="B6696" s="1" t="s">
        <v>10</v>
      </c>
      <c r="C6696" s="1" t="s">
        <v>2146</v>
      </c>
      <c r="D6696" s="1" t="s">
        <v>2147</v>
      </c>
      <c r="E6696" s="1" t="s">
        <v>2092</v>
      </c>
      <c r="F6696" s="1" t="s">
        <v>2148</v>
      </c>
      <c r="G6696" s="1" t="s">
        <v>2149</v>
      </c>
      <c r="H6696" s="1" t="s">
        <v>2150</v>
      </c>
      <c r="I6696" t="b">
        <f>COUNTIF(Estadísticas!I:I,'centraldecomunicacion.es'!H6696)&gt;0</f>
        <v>1</v>
      </c>
    </row>
    <row r="6697" spans="1:9">
      <c r="A6697" s="1" t="s">
        <v>2145</v>
      </c>
      <c r="B6697" s="1" t="s">
        <v>10</v>
      </c>
      <c r="C6697" s="1" t="s">
        <v>2146</v>
      </c>
      <c r="D6697" s="1" t="s">
        <v>2147</v>
      </c>
      <c r="E6697" s="1" t="s">
        <v>2092</v>
      </c>
      <c r="F6697" s="1" t="s">
        <v>2148</v>
      </c>
      <c r="G6697" s="1" t="s">
        <v>2149</v>
      </c>
      <c r="H6697" s="1" t="s">
        <v>2150</v>
      </c>
      <c r="I6697" t="b">
        <f>COUNTIF(Estadísticas!I:I,'centraldecomunicacion.es'!H6697)&gt;0</f>
        <v>1</v>
      </c>
    </row>
    <row r="6698" spans="1:9">
      <c r="A6698" s="1" t="s">
        <v>12617</v>
      </c>
      <c r="B6698" s="1" t="s">
        <v>10</v>
      </c>
      <c r="C6698" s="1" t="s">
        <v>12618</v>
      </c>
      <c r="D6698" s="1" t="s">
        <v>12515</v>
      </c>
      <c r="E6698" s="1" t="s">
        <v>2092</v>
      </c>
      <c r="F6698" s="1" t="s">
        <v>66</v>
      </c>
      <c r="G6698" s="1" t="s">
        <v>12619</v>
      </c>
      <c r="H6698" s="1" t="s">
        <v>68</v>
      </c>
      <c r="I6698" t="b">
        <f>COUNTIF(Estadísticas!I:I,'centraldecomunicacion.es'!H6698)&gt;0</f>
        <v>1</v>
      </c>
    </row>
    <row r="6699" spans="1:9">
      <c r="A6699" s="1" t="s">
        <v>12617</v>
      </c>
      <c r="B6699" s="1" t="s">
        <v>10</v>
      </c>
      <c r="C6699" s="1" t="s">
        <v>12618</v>
      </c>
      <c r="D6699" s="1" t="s">
        <v>12515</v>
      </c>
      <c r="E6699" s="1" t="s">
        <v>2092</v>
      </c>
      <c r="F6699" s="1" t="s">
        <v>66</v>
      </c>
      <c r="G6699" s="1" t="s">
        <v>12619</v>
      </c>
      <c r="H6699" s="1" t="s">
        <v>68</v>
      </c>
      <c r="I6699" t="b">
        <f>COUNTIF(Estadísticas!I:I,'centraldecomunicacion.es'!H6699)&gt;0</f>
        <v>1</v>
      </c>
    </row>
    <row r="6700" spans="1:9" hidden="1">
      <c r="A6700" s="1" t="s">
        <v>12620</v>
      </c>
      <c r="B6700" s="1" t="s">
        <v>10</v>
      </c>
      <c r="C6700" s="1" t="s">
        <v>12621</v>
      </c>
      <c r="D6700" s="1" t="s">
        <v>2113</v>
      </c>
      <c r="E6700" s="1" t="s">
        <v>2092</v>
      </c>
      <c r="F6700" s="1" t="s">
        <v>17</v>
      </c>
      <c r="G6700" s="1" t="s">
        <v>17</v>
      </c>
      <c r="H6700" s="1" t="s">
        <v>2706</v>
      </c>
      <c r="I6700" t="b">
        <f>COUNTIF(Estadísticas!I:I,'centraldecomunicacion.es'!H6700)&gt;0</f>
        <v>0</v>
      </c>
    </row>
    <row r="6701" spans="1:9" hidden="1">
      <c r="A6701" s="1" t="s">
        <v>12622</v>
      </c>
      <c r="B6701" s="1" t="s">
        <v>10</v>
      </c>
      <c r="C6701" s="1" t="s">
        <v>12623</v>
      </c>
      <c r="D6701" s="1" t="s">
        <v>12624</v>
      </c>
      <c r="E6701" s="1" t="s">
        <v>2092</v>
      </c>
      <c r="F6701" s="1" t="s">
        <v>12625</v>
      </c>
      <c r="G6701" s="1" t="s">
        <v>12626</v>
      </c>
      <c r="H6701" s="1" t="s">
        <v>2706</v>
      </c>
      <c r="I6701" t="b">
        <f>COUNTIF(Estadísticas!I:I,'centraldecomunicacion.es'!H6701)&gt;0</f>
        <v>0</v>
      </c>
    </row>
    <row r="6702" spans="1:9" hidden="1">
      <c r="A6702" s="1" t="s">
        <v>12622</v>
      </c>
      <c r="B6702" s="1" t="s">
        <v>10</v>
      </c>
      <c r="C6702" s="1" t="s">
        <v>12623</v>
      </c>
      <c r="D6702" s="1" t="s">
        <v>12624</v>
      </c>
      <c r="E6702" s="1" t="s">
        <v>2092</v>
      </c>
      <c r="F6702" s="1" t="s">
        <v>12625</v>
      </c>
      <c r="G6702" s="1" t="s">
        <v>12626</v>
      </c>
      <c r="H6702" s="1" t="s">
        <v>2706</v>
      </c>
      <c r="I6702" t="b">
        <f>COUNTIF(Estadísticas!I:I,'centraldecomunicacion.es'!H6702)&gt;0</f>
        <v>0</v>
      </c>
    </row>
    <row r="6703" spans="1:9" hidden="1">
      <c r="A6703" s="1" t="s">
        <v>12622</v>
      </c>
      <c r="B6703" s="1" t="s">
        <v>10</v>
      </c>
      <c r="C6703" s="1" t="s">
        <v>12623</v>
      </c>
      <c r="D6703" s="1" t="s">
        <v>12624</v>
      </c>
      <c r="E6703" s="1" t="s">
        <v>2092</v>
      </c>
      <c r="F6703" s="1" t="s">
        <v>12625</v>
      </c>
      <c r="G6703" s="1" t="s">
        <v>12626</v>
      </c>
      <c r="H6703" s="1" t="s">
        <v>2706</v>
      </c>
      <c r="I6703" t="b">
        <f>COUNTIF(Estadísticas!I:I,'centraldecomunicacion.es'!H6703)&gt;0</f>
        <v>0</v>
      </c>
    </row>
    <row r="6704" spans="1:9">
      <c r="A6704" s="1" t="s">
        <v>2151</v>
      </c>
      <c r="B6704" s="1" t="s">
        <v>56</v>
      </c>
      <c r="C6704" s="1" t="s">
        <v>2152</v>
      </c>
      <c r="D6704" s="1" t="s">
        <v>2153</v>
      </c>
      <c r="E6704" s="1" t="s">
        <v>2092</v>
      </c>
      <c r="F6704" s="1" t="s">
        <v>2154</v>
      </c>
      <c r="G6704" s="1" t="s">
        <v>2155</v>
      </c>
      <c r="H6704" s="1" t="s">
        <v>2156</v>
      </c>
      <c r="I6704" t="b">
        <f>COUNTIF(Estadísticas!I:I,'centraldecomunicacion.es'!H6704)&gt;0</f>
        <v>1</v>
      </c>
    </row>
    <row r="6705" spans="1:9">
      <c r="A6705" s="1" t="s">
        <v>2151</v>
      </c>
      <c r="B6705" s="1" t="s">
        <v>56</v>
      </c>
      <c r="C6705" s="1" t="s">
        <v>2152</v>
      </c>
      <c r="D6705" s="1" t="s">
        <v>2153</v>
      </c>
      <c r="E6705" s="1" t="s">
        <v>2092</v>
      </c>
      <c r="F6705" s="1" t="s">
        <v>2154</v>
      </c>
      <c r="G6705" s="1" t="s">
        <v>2155</v>
      </c>
      <c r="H6705" s="1" t="s">
        <v>2156</v>
      </c>
      <c r="I6705" t="b">
        <f>COUNTIF(Estadísticas!I:I,'centraldecomunicacion.es'!H6705)&gt;0</f>
        <v>1</v>
      </c>
    </row>
    <row r="6706" spans="1:9">
      <c r="A6706" s="1" t="s">
        <v>2151</v>
      </c>
      <c r="B6706" s="1" t="s">
        <v>56</v>
      </c>
      <c r="C6706" s="1" t="s">
        <v>2152</v>
      </c>
      <c r="D6706" s="1" t="s">
        <v>2153</v>
      </c>
      <c r="E6706" s="1" t="s">
        <v>2092</v>
      </c>
      <c r="F6706" s="1" t="s">
        <v>2154</v>
      </c>
      <c r="G6706" s="1" t="s">
        <v>2155</v>
      </c>
      <c r="H6706" s="1" t="s">
        <v>2156</v>
      </c>
      <c r="I6706" t="b">
        <f>COUNTIF(Estadísticas!I:I,'centraldecomunicacion.es'!H6706)&gt;0</f>
        <v>1</v>
      </c>
    </row>
    <row r="6707" spans="1:9" hidden="1">
      <c r="A6707" s="1" t="s">
        <v>12627</v>
      </c>
      <c r="B6707" s="1" t="s">
        <v>10</v>
      </c>
      <c r="C6707" s="1" t="s">
        <v>12628</v>
      </c>
      <c r="D6707" s="1" t="s">
        <v>2113</v>
      </c>
      <c r="E6707" s="1" t="s">
        <v>2092</v>
      </c>
      <c r="F6707" s="1" t="s">
        <v>12629</v>
      </c>
      <c r="G6707" s="1" t="s">
        <v>12630</v>
      </c>
      <c r="H6707" s="1" t="s">
        <v>12631</v>
      </c>
      <c r="I6707" t="b">
        <f>COUNTIF(Estadísticas!I:I,'centraldecomunicacion.es'!H6707)&gt;0</f>
        <v>0</v>
      </c>
    </row>
    <row r="6708" spans="1:9" hidden="1">
      <c r="A6708" s="1" t="s">
        <v>12627</v>
      </c>
      <c r="B6708" s="1" t="s">
        <v>10</v>
      </c>
      <c r="C6708" s="1" t="s">
        <v>12628</v>
      </c>
      <c r="D6708" s="1" t="s">
        <v>2113</v>
      </c>
      <c r="E6708" s="1" t="s">
        <v>2092</v>
      </c>
      <c r="F6708" s="1" t="s">
        <v>12629</v>
      </c>
      <c r="G6708" s="1" t="s">
        <v>12630</v>
      </c>
      <c r="H6708" s="1" t="s">
        <v>12631</v>
      </c>
      <c r="I6708" t="b">
        <f>COUNTIF(Estadísticas!I:I,'centraldecomunicacion.es'!H6708)&gt;0</f>
        <v>0</v>
      </c>
    </row>
    <row r="6709" spans="1:9" hidden="1">
      <c r="A6709" s="1" t="s">
        <v>12627</v>
      </c>
      <c r="B6709" s="1" t="s">
        <v>10</v>
      </c>
      <c r="C6709" s="1" t="s">
        <v>12628</v>
      </c>
      <c r="D6709" s="1" t="s">
        <v>2113</v>
      </c>
      <c r="E6709" s="1" t="s">
        <v>2092</v>
      </c>
      <c r="F6709" s="1" t="s">
        <v>12629</v>
      </c>
      <c r="G6709" s="1" t="s">
        <v>12630</v>
      </c>
      <c r="H6709" s="1" t="s">
        <v>12631</v>
      </c>
      <c r="I6709" t="b">
        <f>COUNTIF(Estadísticas!I:I,'centraldecomunicacion.es'!H6709)&gt;0</f>
        <v>0</v>
      </c>
    </row>
    <row r="6710" spans="1:9" hidden="1">
      <c r="A6710" s="1" t="s">
        <v>12632</v>
      </c>
      <c r="B6710" s="1" t="s">
        <v>10</v>
      </c>
      <c r="C6710" s="1" t="s">
        <v>12633</v>
      </c>
      <c r="D6710" s="1" t="s">
        <v>2159</v>
      </c>
      <c r="E6710" s="1" t="s">
        <v>2092</v>
      </c>
      <c r="F6710" s="1" t="s">
        <v>17</v>
      </c>
      <c r="G6710" s="1" t="s">
        <v>12634</v>
      </c>
      <c r="H6710" s="1" t="s">
        <v>2706</v>
      </c>
      <c r="I6710" t="b">
        <f>COUNTIF(Estadísticas!I:I,'centraldecomunicacion.es'!H6710)&gt;0</f>
        <v>0</v>
      </c>
    </row>
    <row r="6711" spans="1:9">
      <c r="A6711" s="1" t="s">
        <v>2157</v>
      </c>
      <c r="B6711" s="1" t="s">
        <v>10</v>
      </c>
      <c r="C6711" s="1" t="s">
        <v>2158</v>
      </c>
      <c r="D6711" s="1" t="s">
        <v>2159</v>
      </c>
      <c r="E6711" s="1" t="s">
        <v>2092</v>
      </c>
      <c r="F6711" s="1" t="s">
        <v>2160</v>
      </c>
      <c r="G6711" s="1" t="s">
        <v>2161</v>
      </c>
      <c r="H6711" s="1" t="s">
        <v>2162</v>
      </c>
      <c r="I6711" t="b">
        <f>COUNTIF(Estadísticas!I:I,'centraldecomunicacion.es'!H6711)&gt;0</f>
        <v>1</v>
      </c>
    </row>
    <row r="6712" spans="1:9">
      <c r="A6712" s="1" t="s">
        <v>2157</v>
      </c>
      <c r="B6712" s="1" t="s">
        <v>10</v>
      </c>
      <c r="C6712" s="1" t="s">
        <v>2158</v>
      </c>
      <c r="D6712" s="1" t="s">
        <v>2159</v>
      </c>
      <c r="E6712" s="1" t="s">
        <v>2092</v>
      </c>
      <c r="F6712" s="1" t="s">
        <v>2160</v>
      </c>
      <c r="G6712" s="1" t="s">
        <v>2161</v>
      </c>
      <c r="H6712" s="1" t="s">
        <v>2162</v>
      </c>
      <c r="I6712" t="b">
        <f>COUNTIF(Estadísticas!I:I,'centraldecomunicacion.es'!H6712)&gt;0</f>
        <v>1</v>
      </c>
    </row>
    <row r="6713" spans="1:9">
      <c r="A6713" s="1" t="s">
        <v>2157</v>
      </c>
      <c r="B6713" s="1" t="s">
        <v>10</v>
      </c>
      <c r="C6713" s="1" t="s">
        <v>2158</v>
      </c>
      <c r="D6713" s="1" t="s">
        <v>2159</v>
      </c>
      <c r="E6713" s="1" t="s">
        <v>2092</v>
      </c>
      <c r="F6713" s="1" t="s">
        <v>2160</v>
      </c>
      <c r="G6713" s="1" t="s">
        <v>2161</v>
      </c>
      <c r="H6713" s="1" t="s">
        <v>2162</v>
      </c>
      <c r="I6713" t="b">
        <f>COUNTIF(Estadísticas!I:I,'centraldecomunicacion.es'!H6713)&gt;0</f>
        <v>1</v>
      </c>
    </row>
    <row r="6714" spans="1:9" hidden="1">
      <c r="A6714" s="1" t="s">
        <v>12635</v>
      </c>
      <c r="B6714" s="1" t="s">
        <v>10</v>
      </c>
      <c r="C6714" s="1" t="s">
        <v>12636</v>
      </c>
      <c r="D6714" s="1" t="s">
        <v>2113</v>
      </c>
      <c r="E6714" s="1" t="s">
        <v>2092</v>
      </c>
      <c r="F6714" s="1" t="s">
        <v>17</v>
      </c>
      <c r="G6714" s="1" t="s">
        <v>12637</v>
      </c>
      <c r="H6714" s="1" t="s">
        <v>2706</v>
      </c>
      <c r="I6714" t="b">
        <f>COUNTIF(Estadísticas!I:I,'centraldecomunicacion.es'!H6714)&gt;0</f>
        <v>0</v>
      </c>
    </row>
    <row r="6715" spans="1:9" hidden="1">
      <c r="A6715" s="1" t="s">
        <v>12638</v>
      </c>
      <c r="B6715" s="1" t="s">
        <v>56</v>
      </c>
      <c r="C6715" s="1" t="s">
        <v>12639</v>
      </c>
      <c r="D6715" s="1" t="s">
        <v>12640</v>
      </c>
      <c r="E6715" s="1" t="s">
        <v>2092</v>
      </c>
      <c r="F6715" s="1" t="s">
        <v>12641</v>
      </c>
      <c r="G6715" s="1" t="s">
        <v>12642</v>
      </c>
      <c r="H6715" s="1" t="s">
        <v>12643</v>
      </c>
      <c r="I6715" t="b">
        <f>COUNTIF(Estadísticas!I:I,'centraldecomunicacion.es'!H6715)&gt;0</f>
        <v>0</v>
      </c>
    </row>
    <row r="6716" spans="1:9" hidden="1">
      <c r="A6716" s="1" t="s">
        <v>12638</v>
      </c>
      <c r="B6716" s="1" t="s">
        <v>56</v>
      </c>
      <c r="C6716" s="1" t="s">
        <v>12639</v>
      </c>
      <c r="D6716" s="1" t="s">
        <v>12640</v>
      </c>
      <c r="E6716" s="1" t="s">
        <v>2092</v>
      </c>
      <c r="F6716" s="1" t="s">
        <v>12641</v>
      </c>
      <c r="G6716" s="1" t="s">
        <v>12642</v>
      </c>
      <c r="H6716" s="1" t="s">
        <v>12643</v>
      </c>
      <c r="I6716" t="b">
        <f>COUNTIF(Estadísticas!I:I,'centraldecomunicacion.es'!H6716)&gt;0</f>
        <v>0</v>
      </c>
    </row>
    <row r="6717" spans="1:9" hidden="1">
      <c r="A6717" s="1" t="s">
        <v>12638</v>
      </c>
      <c r="B6717" s="1" t="s">
        <v>56</v>
      </c>
      <c r="C6717" s="1" t="s">
        <v>12639</v>
      </c>
      <c r="D6717" s="1" t="s">
        <v>12640</v>
      </c>
      <c r="E6717" s="1" t="s">
        <v>2092</v>
      </c>
      <c r="F6717" s="1" t="s">
        <v>12641</v>
      </c>
      <c r="G6717" s="1" t="s">
        <v>12642</v>
      </c>
      <c r="H6717" s="1" t="s">
        <v>12643</v>
      </c>
      <c r="I6717" t="b">
        <f>COUNTIF(Estadísticas!I:I,'centraldecomunicacion.es'!H6717)&gt;0</f>
        <v>0</v>
      </c>
    </row>
    <row r="6718" spans="1:9" hidden="1">
      <c r="A6718" s="1" t="s">
        <v>12644</v>
      </c>
      <c r="B6718" s="1" t="s">
        <v>10</v>
      </c>
      <c r="C6718" s="1" t="s">
        <v>12645</v>
      </c>
      <c r="D6718" s="1" t="s">
        <v>12646</v>
      </c>
      <c r="E6718" s="1" t="s">
        <v>2092</v>
      </c>
      <c r="F6718" s="1" t="s">
        <v>17</v>
      </c>
      <c r="G6718" s="1" t="s">
        <v>12647</v>
      </c>
      <c r="H6718" s="1" t="s">
        <v>2706</v>
      </c>
      <c r="I6718" t="b">
        <f>COUNTIF(Estadísticas!I:I,'centraldecomunicacion.es'!H6718)&gt;0</f>
        <v>0</v>
      </c>
    </row>
    <row r="6719" spans="1:9" hidden="1">
      <c r="A6719" s="1" t="s">
        <v>12648</v>
      </c>
      <c r="B6719" s="1" t="s">
        <v>10</v>
      </c>
      <c r="C6719" s="1" t="s">
        <v>12649</v>
      </c>
      <c r="D6719" s="1" t="s">
        <v>2113</v>
      </c>
      <c r="E6719" s="1" t="s">
        <v>2092</v>
      </c>
      <c r="F6719" s="1" t="s">
        <v>17</v>
      </c>
      <c r="G6719" s="1" t="s">
        <v>17</v>
      </c>
      <c r="H6719" s="1" t="s">
        <v>2706</v>
      </c>
      <c r="I6719" t="b">
        <f>COUNTIF(Estadísticas!I:I,'centraldecomunicacion.es'!H6719)&gt;0</f>
        <v>0</v>
      </c>
    </row>
    <row r="6720" spans="1:9" hidden="1">
      <c r="A6720" s="1" t="s">
        <v>12648</v>
      </c>
      <c r="B6720" s="1" t="s">
        <v>10</v>
      </c>
      <c r="C6720" s="1" t="s">
        <v>12649</v>
      </c>
      <c r="D6720" s="1" t="s">
        <v>2113</v>
      </c>
      <c r="E6720" s="1" t="s">
        <v>2092</v>
      </c>
      <c r="F6720" s="1" t="s">
        <v>17</v>
      </c>
      <c r="G6720" s="1" t="s">
        <v>17</v>
      </c>
      <c r="H6720" s="1" t="s">
        <v>2706</v>
      </c>
      <c r="I6720" t="b">
        <f>COUNTIF(Estadísticas!I:I,'centraldecomunicacion.es'!H6720)&gt;0</f>
        <v>0</v>
      </c>
    </row>
    <row r="6721" spans="1:9" hidden="1">
      <c r="A6721" s="1" t="s">
        <v>12648</v>
      </c>
      <c r="B6721" s="1" t="s">
        <v>10</v>
      </c>
      <c r="C6721" s="1" t="s">
        <v>12649</v>
      </c>
      <c r="D6721" s="1" t="s">
        <v>2113</v>
      </c>
      <c r="E6721" s="1" t="s">
        <v>2092</v>
      </c>
      <c r="F6721" s="1" t="s">
        <v>17</v>
      </c>
      <c r="G6721" s="1" t="s">
        <v>17</v>
      </c>
      <c r="H6721" s="1" t="s">
        <v>2706</v>
      </c>
      <c r="I6721" t="b">
        <f>COUNTIF(Estadísticas!I:I,'centraldecomunicacion.es'!H6721)&gt;0</f>
        <v>0</v>
      </c>
    </row>
    <row r="6722" spans="1:9" hidden="1">
      <c r="A6722" s="1" t="s">
        <v>12650</v>
      </c>
      <c r="B6722" s="1" t="s">
        <v>10</v>
      </c>
      <c r="C6722" s="1" t="s">
        <v>12651</v>
      </c>
      <c r="D6722" s="1" t="s">
        <v>2119</v>
      </c>
      <c r="E6722" s="1" t="s">
        <v>2092</v>
      </c>
      <c r="F6722" s="1" t="s">
        <v>17</v>
      </c>
      <c r="G6722" s="1" t="s">
        <v>12652</v>
      </c>
      <c r="H6722" s="1" t="s">
        <v>2706</v>
      </c>
      <c r="I6722" t="b">
        <f>COUNTIF(Estadísticas!I:I,'centraldecomunicacion.es'!H6722)&gt;0</f>
        <v>0</v>
      </c>
    </row>
    <row r="6723" spans="1:9">
      <c r="A6723" s="1" t="s">
        <v>2163</v>
      </c>
      <c r="B6723" s="1" t="s">
        <v>56</v>
      </c>
      <c r="C6723" s="1" t="s">
        <v>2164</v>
      </c>
      <c r="D6723" s="1" t="s">
        <v>2113</v>
      </c>
      <c r="E6723" s="1" t="s">
        <v>2092</v>
      </c>
      <c r="F6723" s="1" t="s">
        <v>2165</v>
      </c>
      <c r="G6723" s="1" t="s">
        <v>2166</v>
      </c>
      <c r="H6723" s="1" t="s">
        <v>2167</v>
      </c>
      <c r="I6723" t="b">
        <f>COUNTIF(Estadísticas!I:I,'centraldecomunicacion.es'!H6723)&gt;0</f>
        <v>1</v>
      </c>
    </row>
    <row r="6724" spans="1:9">
      <c r="A6724" s="1" t="s">
        <v>2163</v>
      </c>
      <c r="B6724" s="1" t="s">
        <v>56</v>
      </c>
      <c r="C6724" s="1" t="s">
        <v>2164</v>
      </c>
      <c r="D6724" s="1" t="s">
        <v>2113</v>
      </c>
      <c r="E6724" s="1" t="s">
        <v>2092</v>
      </c>
      <c r="F6724" s="1" t="s">
        <v>2165</v>
      </c>
      <c r="G6724" s="1" t="s">
        <v>2166</v>
      </c>
      <c r="H6724" s="1" t="s">
        <v>2167</v>
      </c>
      <c r="I6724" t="b">
        <f>COUNTIF(Estadísticas!I:I,'centraldecomunicacion.es'!H6724)&gt;0</f>
        <v>1</v>
      </c>
    </row>
    <row r="6725" spans="1:9">
      <c r="A6725" s="1" t="s">
        <v>2163</v>
      </c>
      <c r="B6725" s="1" t="s">
        <v>56</v>
      </c>
      <c r="C6725" s="1" t="s">
        <v>2164</v>
      </c>
      <c r="D6725" s="1" t="s">
        <v>2113</v>
      </c>
      <c r="E6725" s="1" t="s">
        <v>2092</v>
      </c>
      <c r="F6725" s="1" t="s">
        <v>2165</v>
      </c>
      <c r="G6725" s="1" t="s">
        <v>2166</v>
      </c>
      <c r="H6725" s="1" t="s">
        <v>2167</v>
      </c>
      <c r="I6725" t="b">
        <f>COUNTIF(Estadísticas!I:I,'centraldecomunicacion.es'!H6725)&gt;0</f>
        <v>1</v>
      </c>
    </row>
    <row r="6726" spans="1:9" hidden="1">
      <c r="A6726" s="1" t="s">
        <v>12653</v>
      </c>
      <c r="B6726" s="1" t="s">
        <v>10</v>
      </c>
      <c r="C6726" s="1" t="s">
        <v>12654</v>
      </c>
      <c r="D6726" s="1" t="s">
        <v>12507</v>
      </c>
      <c r="E6726" s="1" t="s">
        <v>2092</v>
      </c>
      <c r="F6726" s="1" t="s">
        <v>12655</v>
      </c>
      <c r="G6726" s="1" t="s">
        <v>12656</v>
      </c>
      <c r="H6726" s="1" t="s">
        <v>12657</v>
      </c>
      <c r="I6726" t="b">
        <f>COUNTIF(Estadísticas!I:I,'centraldecomunicacion.es'!H6726)&gt;0</f>
        <v>0</v>
      </c>
    </row>
    <row r="6727" spans="1:9" hidden="1">
      <c r="A6727" s="1" t="s">
        <v>12653</v>
      </c>
      <c r="B6727" s="1" t="s">
        <v>10</v>
      </c>
      <c r="C6727" s="1" t="s">
        <v>12654</v>
      </c>
      <c r="D6727" s="1" t="s">
        <v>12507</v>
      </c>
      <c r="E6727" s="1" t="s">
        <v>2092</v>
      </c>
      <c r="F6727" s="1" t="s">
        <v>12655</v>
      </c>
      <c r="G6727" s="1" t="s">
        <v>12656</v>
      </c>
      <c r="H6727" s="1" t="s">
        <v>12657</v>
      </c>
      <c r="I6727" t="b">
        <f>COUNTIF(Estadísticas!I:I,'centraldecomunicacion.es'!H6727)&gt;0</f>
        <v>0</v>
      </c>
    </row>
    <row r="6728" spans="1:9" hidden="1">
      <c r="A6728" s="1" t="s">
        <v>12653</v>
      </c>
      <c r="B6728" s="1" t="s">
        <v>10</v>
      </c>
      <c r="C6728" s="1" t="s">
        <v>12654</v>
      </c>
      <c r="D6728" s="1" t="s">
        <v>12507</v>
      </c>
      <c r="E6728" s="1" t="s">
        <v>2092</v>
      </c>
      <c r="F6728" s="1" t="s">
        <v>12655</v>
      </c>
      <c r="G6728" s="1" t="s">
        <v>12656</v>
      </c>
      <c r="H6728" s="1" t="s">
        <v>12657</v>
      </c>
      <c r="I6728" t="b">
        <f>COUNTIF(Estadísticas!I:I,'centraldecomunicacion.es'!H6728)&gt;0</f>
        <v>0</v>
      </c>
    </row>
    <row r="6729" spans="1:9" hidden="1">
      <c r="A6729" s="1" t="s">
        <v>12658</v>
      </c>
      <c r="B6729" s="1" t="s">
        <v>10</v>
      </c>
      <c r="C6729" s="1" t="s">
        <v>12659</v>
      </c>
      <c r="D6729" s="1" t="s">
        <v>12461</v>
      </c>
      <c r="E6729" s="1" t="s">
        <v>2092</v>
      </c>
      <c r="F6729" s="1" t="s">
        <v>17</v>
      </c>
      <c r="G6729" s="1" t="s">
        <v>12660</v>
      </c>
      <c r="H6729" s="1" t="s">
        <v>2706</v>
      </c>
      <c r="I6729" t="b">
        <f>COUNTIF(Estadísticas!I:I,'centraldecomunicacion.es'!H6729)&gt;0</f>
        <v>0</v>
      </c>
    </row>
    <row r="6730" spans="1:9" hidden="1">
      <c r="A6730" s="1" t="s">
        <v>12661</v>
      </c>
      <c r="B6730" s="1" t="s">
        <v>56</v>
      </c>
      <c r="C6730" s="1" t="s">
        <v>12662</v>
      </c>
      <c r="D6730" s="1" t="s">
        <v>2119</v>
      </c>
      <c r="E6730" s="1" t="s">
        <v>2092</v>
      </c>
      <c r="F6730" s="1" t="s">
        <v>12663</v>
      </c>
      <c r="G6730" s="1" t="s">
        <v>12664</v>
      </c>
      <c r="H6730" s="1" t="s">
        <v>2706</v>
      </c>
      <c r="I6730" t="b">
        <f>COUNTIF(Estadísticas!I:I,'centraldecomunicacion.es'!H6730)&gt;0</f>
        <v>0</v>
      </c>
    </row>
    <row r="6731" spans="1:9" hidden="1">
      <c r="A6731" s="1" t="s">
        <v>12661</v>
      </c>
      <c r="B6731" s="1" t="s">
        <v>56</v>
      </c>
      <c r="C6731" s="1" t="s">
        <v>12662</v>
      </c>
      <c r="D6731" s="1" t="s">
        <v>2119</v>
      </c>
      <c r="E6731" s="1" t="s">
        <v>2092</v>
      </c>
      <c r="F6731" s="1" t="s">
        <v>12663</v>
      </c>
      <c r="G6731" s="1" t="s">
        <v>12664</v>
      </c>
      <c r="H6731" s="1" t="s">
        <v>2706</v>
      </c>
      <c r="I6731" t="b">
        <f>COUNTIF(Estadísticas!I:I,'centraldecomunicacion.es'!H6731)&gt;0</f>
        <v>0</v>
      </c>
    </row>
    <row r="6732" spans="1:9" hidden="1">
      <c r="A6732" s="1" t="s">
        <v>12661</v>
      </c>
      <c r="B6732" s="1" t="s">
        <v>56</v>
      </c>
      <c r="C6732" s="1" t="s">
        <v>12662</v>
      </c>
      <c r="D6732" s="1" t="s">
        <v>2119</v>
      </c>
      <c r="E6732" s="1" t="s">
        <v>2092</v>
      </c>
      <c r="F6732" s="1" t="s">
        <v>12663</v>
      </c>
      <c r="G6732" s="1" t="s">
        <v>12664</v>
      </c>
      <c r="H6732" s="1" t="s">
        <v>2706</v>
      </c>
      <c r="I6732" t="b">
        <f>COUNTIF(Estadísticas!I:I,'centraldecomunicacion.es'!H6732)&gt;0</f>
        <v>0</v>
      </c>
    </row>
    <row r="6733" spans="1:9" hidden="1">
      <c r="A6733" s="1" t="s">
        <v>12665</v>
      </c>
      <c r="B6733" s="1" t="s">
        <v>10</v>
      </c>
      <c r="C6733" s="1" t="s">
        <v>12666</v>
      </c>
      <c r="D6733" s="1" t="s">
        <v>12667</v>
      </c>
      <c r="E6733" s="1" t="s">
        <v>2092</v>
      </c>
      <c r="F6733" s="1" t="s">
        <v>17</v>
      </c>
      <c r="G6733" s="1" t="s">
        <v>12668</v>
      </c>
      <c r="H6733" s="1" t="s">
        <v>2706</v>
      </c>
      <c r="I6733" t="b">
        <f>COUNTIF(Estadísticas!I:I,'centraldecomunicacion.es'!H6733)&gt;0</f>
        <v>0</v>
      </c>
    </row>
    <row r="6734" spans="1:9" hidden="1">
      <c r="A6734" s="1" t="s">
        <v>12669</v>
      </c>
      <c r="B6734" s="1" t="s">
        <v>10</v>
      </c>
      <c r="C6734" s="1" t="s">
        <v>12670</v>
      </c>
      <c r="D6734" s="1" t="s">
        <v>2113</v>
      </c>
      <c r="E6734" s="1" t="s">
        <v>2092</v>
      </c>
      <c r="F6734" s="1" t="s">
        <v>12671</v>
      </c>
      <c r="G6734" s="1" t="s">
        <v>12672</v>
      </c>
      <c r="H6734" s="1" t="s">
        <v>12673</v>
      </c>
      <c r="I6734" t="b">
        <f>COUNTIF(Estadísticas!I:I,'centraldecomunicacion.es'!H6734)&gt;0</f>
        <v>0</v>
      </c>
    </row>
    <row r="6735" spans="1:9" hidden="1">
      <c r="A6735" s="1" t="s">
        <v>12669</v>
      </c>
      <c r="B6735" s="1" t="s">
        <v>10</v>
      </c>
      <c r="C6735" s="1" t="s">
        <v>12670</v>
      </c>
      <c r="D6735" s="1" t="s">
        <v>2113</v>
      </c>
      <c r="E6735" s="1" t="s">
        <v>2092</v>
      </c>
      <c r="F6735" s="1" t="s">
        <v>12671</v>
      </c>
      <c r="G6735" s="1" t="s">
        <v>12672</v>
      </c>
      <c r="H6735" s="1" t="s">
        <v>12673</v>
      </c>
      <c r="I6735" t="b">
        <f>COUNTIF(Estadísticas!I:I,'centraldecomunicacion.es'!H6735)&gt;0</f>
        <v>0</v>
      </c>
    </row>
    <row r="6736" spans="1:9" hidden="1">
      <c r="A6736" s="1" t="s">
        <v>12669</v>
      </c>
      <c r="B6736" s="1" t="s">
        <v>10</v>
      </c>
      <c r="C6736" s="1" t="s">
        <v>12670</v>
      </c>
      <c r="D6736" s="1" t="s">
        <v>2113</v>
      </c>
      <c r="E6736" s="1" t="s">
        <v>2092</v>
      </c>
      <c r="F6736" s="1" t="s">
        <v>12671</v>
      </c>
      <c r="G6736" s="1" t="s">
        <v>12672</v>
      </c>
      <c r="H6736" s="1" t="s">
        <v>12673</v>
      </c>
      <c r="I6736" t="b">
        <f>COUNTIF(Estadísticas!I:I,'centraldecomunicacion.es'!H6736)&gt;0</f>
        <v>0</v>
      </c>
    </row>
    <row r="6737" spans="1:9" hidden="1">
      <c r="A6737" s="1" t="s">
        <v>12674</v>
      </c>
      <c r="B6737" s="1" t="s">
        <v>10</v>
      </c>
      <c r="C6737" s="1" t="s">
        <v>12675</v>
      </c>
      <c r="D6737" s="1" t="s">
        <v>2113</v>
      </c>
      <c r="E6737" s="1" t="s">
        <v>2092</v>
      </c>
      <c r="F6737" s="1" t="s">
        <v>17</v>
      </c>
      <c r="G6737" s="1" t="s">
        <v>12676</v>
      </c>
      <c r="H6737" s="1" t="s">
        <v>2706</v>
      </c>
      <c r="I6737" t="b">
        <f>COUNTIF(Estadísticas!I:I,'centraldecomunicacion.es'!H6737)&gt;0</f>
        <v>0</v>
      </c>
    </row>
    <row r="6738" spans="1:9" hidden="1">
      <c r="A6738" s="1" t="s">
        <v>12677</v>
      </c>
      <c r="B6738" s="1" t="s">
        <v>56</v>
      </c>
      <c r="C6738" s="1" t="s">
        <v>12678</v>
      </c>
      <c r="D6738" s="1" t="s">
        <v>12304</v>
      </c>
      <c r="E6738" s="1" t="s">
        <v>2092</v>
      </c>
      <c r="F6738" s="1" t="s">
        <v>12679</v>
      </c>
      <c r="G6738" s="1" t="s">
        <v>12680</v>
      </c>
      <c r="H6738" s="1" t="s">
        <v>2706</v>
      </c>
      <c r="I6738" t="b">
        <f>COUNTIF(Estadísticas!I:I,'centraldecomunicacion.es'!H6738)&gt;0</f>
        <v>0</v>
      </c>
    </row>
    <row r="6739" spans="1:9" hidden="1">
      <c r="A6739" s="1" t="s">
        <v>12681</v>
      </c>
      <c r="B6739" s="1" t="s">
        <v>56</v>
      </c>
      <c r="C6739" s="1" t="s">
        <v>12682</v>
      </c>
      <c r="D6739" s="1" t="s">
        <v>12640</v>
      </c>
      <c r="E6739" s="1" t="s">
        <v>2092</v>
      </c>
      <c r="F6739" s="1" t="s">
        <v>12683</v>
      </c>
      <c r="G6739" s="1" t="s">
        <v>12684</v>
      </c>
      <c r="H6739" s="1" t="s">
        <v>2706</v>
      </c>
      <c r="I6739" t="b">
        <f>COUNTIF(Estadísticas!I:I,'centraldecomunicacion.es'!H6739)&gt;0</f>
        <v>0</v>
      </c>
    </row>
    <row r="6740" spans="1:9" hidden="1">
      <c r="A6740" s="1" t="s">
        <v>12681</v>
      </c>
      <c r="B6740" s="1" t="s">
        <v>56</v>
      </c>
      <c r="C6740" s="1" t="s">
        <v>12682</v>
      </c>
      <c r="D6740" s="1" t="s">
        <v>12640</v>
      </c>
      <c r="E6740" s="1" t="s">
        <v>2092</v>
      </c>
      <c r="F6740" s="1" t="s">
        <v>12683</v>
      </c>
      <c r="G6740" s="1" t="s">
        <v>12684</v>
      </c>
      <c r="H6740" s="1" t="s">
        <v>2706</v>
      </c>
      <c r="I6740" t="b">
        <f>COUNTIF(Estadísticas!I:I,'centraldecomunicacion.es'!H6740)&gt;0</f>
        <v>0</v>
      </c>
    </row>
    <row r="6741" spans="1:9" hidden="1">
      <c r="A6741" s="1" t="s">
        <v>12681</v>
      </c>
      <c r="B6741" s="1" t="s">
        <v>56</v>
      </c>
      <c r="C6741" s="1" t="s">
        <v>12682</v>
      </c>
      <c r="D6741" s="1" t="s">
        <v>12640</v>
      </c>
      <c r="E6741" s="1" t="s">
        <v>2092</v>
      </c>
      <c r="F6741" s="1" t="s">
        <v>12683</v>
      </c>
      <c r="G6741" s="1" t="s">
        <v>12684</v>
      </c>
      <c r="H6741" s="1" t="s">
        <v>2706</v>
      </c>
      <c r="I6741" t="b">
        <f>COUNTIF(Estadísticas!I:I,'centraldecomunicacion.es'!H6741)&gt;0</f>
        <v>0</v>
      </c>
    </row>
    <row r="6742" spans="1:9" hidden="1">
      <c r="A6742" s="1" t="s">
        <v>12685</v>
      </c>
      <c r="B6742" s="1" t="s">
        <v>56</v>
      </c>
      <c r="C6742" s="1" t="s">
        <v>12686</v>
      </c>
      <c r="D6742" s="1" t="s">
        <v>2130</v>
      </c>
      <c r="E6742" s="1" t="s">
        <v>2092</v>
      </c>
      <c r="F6742" s="1" t="s">
        <v>12687</v>
      </c>
      <c r="G6742" s="1" t="s">
        <v>12688</v>
      </c>
      <c r="H6742" s="1" t="s">
        <v>2706</v>
      </c>
      <c r="I6742" t="b">
        <f>COUNTIF(Estadísticas!I:I,'centraldecomunicacion.es'!H6742)&gt;0</f>
        <v>0</v>
      </c>
    </row>
    <row r="6743" spans="1:9" hidden="1">
      <c r="A6743" s="1" t="s">
        <v>12685</v>
      </c>
      <c r="B6743" s="1" t="s">
        <v>56</v>
      </c>
      <c r="C6743" s="1" t="s">
        <v>12686</v>
      </c>
      <c r="D6743" s="1" t="s">
        <v>2130</v>
      </c>
      <c r="E6743" s="1" t="s">
        <v>2092</v>
      </c>
      <c r="F6743" s="1" t="s">
        <v>12687</v>
      </c>
      <c r="G6743" s="1" t="s">
        <v>12688</v>
      </c>
      <c r="H6743" s="1" t="s">
        <v>2706</v>
      </c>
      <c r="I6743" t="b">
        <f>COUNTIF(Estadísticas!I:I,'centraldecomunicacion.es'!H6743)&gt;0</f>
        <v>0</v>
      </c>
    </row>
    <row r="6744" spans="1:9" hidden="1">
      <c r="A6744" s="1" t="s">
        <v>12685</v>
      </c>
      <c r="B6744" s="1" t="s">
        <v>56</v>
      </c>
      <c r="C6744" s="1" t="s">
        <v>12686</v>
      </c>
      <c r="D6744" s="1" t="s">
        <v>2130</v>
      </c>
      <c r="E6744" s="1" t="s">
        <v>2092</v>
      </c>
      <c r="F6744" s="1" t="s">
        <v>12687</v>
      </c>
      <c r="G6744" s="1" t="s">
        <v>12688</v>
      </c>
      <c r="H6744" s="1" t="s">
        <v>2706</v>
      </c>
      <c r="I6744" t="b">
        <f>COUNTIF(Estadísticas!I:I,'centraldecomunicacion.es'!H6744)&gt;0</f>
        <v>0</v>
      </c>
    </row>
    <row r="6745" spans="1:9" hidden="1">
      <c r="A6745" s="1" t="s">
        <v>12689</v>
      </c>
      <c r="B6745" s="1" t="s">
        <v>10</v>
      </c>
      <c r="C6745" s="1" t="s">
        <v>12690</v>
      </c>
      <c r="D6745" s="1" t="s">
        <v>12691</v>
      </c>
      <c r="E6745" s="1" t="s">
        <v>2092</v>
      </c>
      <c r="F6745" s="1" t="s">
        <v>17</v>
      </c>
      <c r="G6745" s="1" t="s">
        <v>12692</v>
      </c>
      <c r="H6745" s="1" t="s">
        <v>2706</v>
      </c>
      <c r="I6745" t="b">
        <f>COUNTIF(Estadísticas!I:I,'centraldecomunicacion.es'!H6745)&gt;0</f>
        <v>0</v>
      </c>
    </row>
    <row r="6746" spans="1:9" hidden="1">
      <c r="A6746" s="1" t="s">
        <v>6979</v>
      </c>
      <c r="B6746" s="1" t="s">
        <v>10</v>
      </c>
      <c r="C6746" s="1" t="s">
        <v>12693</v>
      </c>
      <c r="D6746" s="1" t="s">
        <v>12472</v>
      </c>
      <c r="E6746" s="1" t="s">
        <v>2092</v>
      </c>
      <c r="F6746" s="1" t="s">
        <v>17</v>
      </c>
      <c r="G6746" s="1" t="s">
        <v>12694</v>
      </c>
      <c r="H6746" s="1" t="s">
        <v>2706</v>
      </c>
      <c r="I6746" t="b">
        <f>COUNTIF(Estadísticas!I:I,'centraldecomunicacion.es'!H6746)&gt;0</f>
        <v>0</v>
      </c>
    </row>
    <row r="6747" spans="1:9" hidden="1">
      <c r="A6747" s="1" t="s">
        <v>12695</v>
      </c>
      <c r="B6747" s="1" t="s">
        <v>10</v>
      </c>
      <c r="C6747" s="1" t="s">
        <v>12696</v>
      </c>
      <c r="D6747" s="1" t="s">
        <v>12697</v>
      </c>
      <c r="E6747" s="1" t="s">
        <v>12261</v>
      </c>
      <c r="F6747" s="1" t="s">
        <v>12698</v>
      </c>
      <c r="G6747" s="1" t="s">
        <v>12699</v>
      </c>
      <c r="H6747" s="1" t="s">
        <v>12700</v>
      </c>
      <c r="I6747" t="b">
        <f>COUNTIF(Estadísticas!I:I,'centraldecomunicacion.es'!H6747)&gt;0</f>
        <v>0</v>
      </c>
    </row>
    <row r="6748" spans="1:9" hidden="1">
      <c r="A6748" s="1" t="s">
        <v>12695</v>
      </c>
      <c r="B6748" s="1" t="s">
        <v>10</v>
      </c>
      <c r="C6748" s="1" t="s">
        <v>12696</v>
      </c>
      <c r="D6748" s="1" t="s">
        <v>12697</v>
      </c>
      <c r="E6748" s="1" t="s">
        <v>12261</v>
      </c>
      <c r="F6748" s="1" t="s">
        <v>12698</v>
      </c>
      <c r="G6748" s="1" t="s">
        <v>12699</v>
      </c>
      <c r="H6748" s="1" t="s">
        <v>12700</v>
      </c>
      <c r="I6748" t="b">
        <f>COUNTIF(Estadísticas!I:I,'centraldecomunicacion.es'!H6748)&gt;0</f>
        <v>0</v>
      </c>
    </row>
    <row r="6749" spans="1:9" hidden="1">
      <c r="A6749" s="1" t="s">
        <v>12695</v>
      </c>
      <c r="B6749" s="1" t="s">
        <v>10</v>
      </c>
      <c r="C6749" s="1" t="s">
        <v>12696</v>
      </c>
      <c r="D6749" s="1" t="s">
        <v>12697</v>
      </c>
      <c r="E6749" s="1" t="s">
        <v>12261</v>
      </c>
      <c r="F6749" s="1" t="s">
        <v>12698</v>
      </c>
      <c r="G6749" s="1" t="s">
        <v>12699</v>
      </c>
      <c r="H6749" s="1" t="s">
        <v>12700</v>
      </c>
      <c r="I6749" t="b">
        <f>COUNTIF(Estadísticas!I:I,'centraldecomunicacion.es'!H6749)&gt;0</f>
        <v>0</v>
      </c>
    </row>
    <row r="6750" spans="1:9">
      <c r="A6750" s="1" t="s">
        <v>2168</v>
      </c>
      <c r="B6750" s="1" t="s">
        <v>10</v>
      </c>
      <c r="C6750" s="1" t="s">
        <v>2169</v>
      </c>
      <c r="D6750" s="1" t="s">
        <v>1224</v>
      </c>
      <c r="E6750" s="1" t="s">
        <v>1225</v>
      </c>
      <c r="F6750" s="1" t="s">
        <v>2170</v>
      </c>
      <c r="G6750" s="1" t="s">
        <v>2171</v>
      </c>
      <c r="H6750" s="1" t="s">
        <v>2172</v>
      </c>
      <c r="I6750" t="b">
        <f>COUNTIF(Estadísticas!I:I,'centraldecomunicacion.es'!H6750)&gt;0</f>
        <v>1</v>
      </c>
    </row>
    <row r="6751" spans="1:9">
      <c r="A6751" s="1" t="s">
        <v>2168</v>
      </c>
      <c r="B6751" s="1" t="s">
        <v>10</v>
      </c>
      <c r="C6751" s="1" t="s">
        <v>2169</v>
      </c>
      <c r="D6751" s="1" t="s">
        <v>1224</v>
      </c>
      <c r="E6751" s="1" t="s">
        <v>1225</v>
      </c>
      <c r="F6751" s="1" t="s">
        <v>2170</v>
      </c>
      <c r="G6751" s="1" t="s">
        <v>2171</v>
      </c>
      <c r="H6751" s="1" t="s">
        <v>2172</v>
      </c>
      <c r="I6751" t="b">
        <f>COUNTIF(Estadísticas!I:I,'centraldecomunicacion.es'!H6751)&gt;0</f>
        <v>1</v>
      </c>
    </row>
    <row r="6752" spans="1:9">
      <c r="A6752" s="1" t="s">
        <v>2168</v>
      </c>
      <c r="B6752" s="1" t="s">
        <v>10</v>
      </c>
      <c r="C6752" s="1" t="s">
        <v>2169</v>
      </c>
      <c r="D6752" s="1" t="s">
        <v>1224</v>
      </c>
      <c r="E6752" s="1" t="s">
        <v>1225</v>
      </c>
      <c r="F6752" s="1" t="s">
        <v>2170</v>
      </c>
      <c r="G6752" s="1" t="s">
        <v>2171</v>
      </c>
      <c r="H6752" s="1" t="s">
        <v>2172</v>
      </c>
      <c r="I6752" t="b">
        <f>COUNTIF(Estadísticas!I:I,'centraldecomunicacion.es'!H6752)&gt;0</f>
        <v>1</v>
      </c>
    </row>
    <row r="6753" spans="1:9" hidden="1">
      <c r="A6753" s="1" t="s">
        <v>12701</v>
      </c>
      <c r="B6753" s="1" t="s">
        <v>10</v>
      </c>
      <c r="C6753" s="1" t="s">
        <v>12702</v>
      </c>
      <c r="D6753" s="1" t="s">
        <v>12703</v>
      </c>
      <c r="E6753" s="1" t="s">
        <v>1225</v>
      </c>
      <c r="F6753" s="1" t="s">
        <v>12704</v>
      </c>
      <c r="G6753" s="1" t="s">
        <v>12705</v>
      </c>
      <c r="H6753" s="1" t="s">
        <v>12706</v>
      </c>
      <c r="I6753" t="b">
        <f>COUNTIF(Estadísticas!I:I,'centraldecomunicacion.es'!H6753)&gt;0</f>
        <v>0</v>
      </c>
    </row>
    <row r="6754" spans="1:9" hidden="1">
      <c r="A6754" s="1" t="s">
        <v>12701</v>
      </c>
      <c r="B6754" s="1" t="s">
        <v>10</v>
      </c>
      <c r="C6754" s="1" t="s">
        <v>12702</v>
      </c>
      <c r="D6754" s="1" t="s">
        <v>12703</v>
      </c>
      <c r="E6754" s="1" t="s">
        <v>1225</v>
      </c>
      <c r="F6754" s="1" t="s">
        <v>12704</v>
      </c>
      <c r="G6754" s="1" t="s">
        <v>12705</v>
      </c>
      <c r="H6754" s="1" t="s">
        <v>12706</v>
      </c>
      <c r="I6754" t="b">
        <f>COUNTIF(Estadísticas!I:I,'centraldecomunicacion.es'!H6754)&gt;0</f>
        <v>0</v>
      </c>
    </row>
    <row r="6755" spans="1:9" hidden="1">
      <c r="A6755" s="1" t="s">
        <v>12707</v>
      </c>
      <c r="B6755" s="1" t="s">
        <v>10</v>
      </c>
      <c r="C6755" s="1" t="s">
        <v>12708</v>
      </c>
      <c r="D6755" s="1" t="s">
        <v>12703</v>
      </c>
      <c r="E6755" s="1" t="s">
        <v>1225</v>
      </c>
      <c r="F6755" s="1" t="s">
        <v>12704</v>
      </c>
      <c r="G6755" s="1" t="s">
        <v>12705</v>
      </c>
      <c r="H6755" s="1" t="s">
        <v>12706</v>
      </c>
      <c r="I6755" t="b">
        <f>COUNTIF(Estadísticas!I:I,'centraldecomunicacion.es'!H6755)&gt;0</f>
        <v>0</v>
      </c>
    </row>
    <row r="6756" spans="1:9">
      <c r="A6756" s="1" t="s">
        <v>2173</v>
      </c>
      <c r="B6756" s="1" t="s">
        <v>10</v>
      </c>
      <c r="C6756" s="1" t="s">
        <v>2174</v>
      </c>
      <c r="D6756" s="1" t="s">
        <v>1224</v>
      </c>
      <c r="E6756" s="1" t="s">
        <v>1225</v>
      </c>
      <c r="F6756" s="1" t="s">
        <v>2175</v>
      </c>
      <c r="G6756" s="1" t="s">
        <v>2176</v>
      </c>
      <c r="H6756" s="1" t="s">
        <v>2177</v>
      </c>
      <c r="I6756" t="b">
        <f>COUNTIF(Estadísticas!I:I,'centraldecomunicacion.es'!H6756)&gt;0</f>
        <v>1</v>
      </c>
    </row>
    <row r="6757" spans="1:9">
      <c r="A6757" s="1" t="s">
        <v>2173</v>
      </c>
      <c r="B6757" s="1" t="s">
        <v>10</v>
      </c>
      <c r="C6757" s="1" t="s">
        <v>2174</v>
      </c>
      <c r="D6757" s="1" t="s">
        <v>1224</v>
      </c>
      <c r="E6757" s="1" t="s">
        <v>1225</v>
      </c>
      <c r="F6757" s="1" t="s">
        <v>2175</v>
      </c>
      <c r="G6757" s="1" t="s">
        <v>2176</v>
      </c>
      <c r="H6757" s="1" t="s">
        <v>2177</v>
      </c>
      <c r="I6757" t="b">
        <f>COUNTIF(Estadísticas!I:I,'centraldecomunicacion.es'!H6757)&gt;0</f>
        <v>1</v>
      </c>
    </row>
    <row r="6758" spans="1:9">
      <c r="A6758" s="1" t="s">
        <v>2173</v>
      </c>
      <c r="B6758" s="1" t="s">
        <v>10</v>
      </c>
      <c r="C6758" s="1" t="s">
        <v>2174</v>
      </c>
      <c r="D6758" s="1" t="s">
        <v>1224</v>
      </c>
      <c r="E6758" s="1" t="s">
        <v>1225</v>
      </c>
      <c r="F6758" s="1" t="s">
        <v>2175</v>
      </c>
      <c r="G6758" s="1" t="s">
        <v>2176</v>
      </c>
      <c r="H6758" s="1" t="s">
        <v>2177</v>
      </c>
      <c r="I6758" t="b">
        <f>COUNTIF(Estadísticas!I:I,'centraldecomunicacion.es'!H6758)&gt;0</f>
        <v>1</v>
      </c>
    </row>
    <row r="6759" spans="1:9" hidden="1">
      <c r="A6759" s="1" t="s">
        <v>12709</v>
      </c>
      <c r="B6759" s="1" t="s">
        <v>10</v>
      </c>
      <c r="C6759" s="1" t="s">
        <v>12710</v>
      </c>
      <c r="D6759" s="1" t="s">
        <v>12711</v>
      </c>
      <c r="E6759" s="1" t="s">
        <v>1225</v>
      </c>
      <c r="F6759" s="1" t="s">
        <v>12712</v>
      </c>
      <c r="G6759" s="1" t="s">
        <v>12713</v>
      </c>
      <c r="H6759" s="1" t="s">
        <v>12714</v>
      </c>
      <c r="I6759" t="b">
        <f>COUNTIF(Estadísticas!I:I,'centraldecomunicacion.es'!H6759)&gt;0</f>
        <v>0</v>
      </c>
    </row>
    <row r="6760" spans="1:9" hidden="1">
      <c r="A6760" s="1" t="s">
        <v>12709</v>
      </c>
      <c r="B6760" s="1" t="s">
        <v>10</v>
      </c>
      <c r="C6760" s="1" t="s">
        <v>12710</v>
      </c>
      <c r="D6760" s="1" t="s">
        <v>12711</v>
      </c>
      <c r="E6760" s="1" t="s">
        <v>1225</v>
      </c>
      <c r="F6760" s="1" t="s">
        <v>12712</v>
      </c>
      <c r="G6760" s="1" t="s">
        <v>12713</v>
      </c>
      <c r="H6760" s="1" t="s">
        <v>12714</v>
      </c>
      <c r="I6760" t="b">
        <f>COUNTIF(Estadísticas!I:I,'centraldecomunicacion.es'!H6760)&gt;0</f>
        <v>0</v>
      </c>
    </row>
    <row r="6761" spans="1:9" hidden="1">
      <c r="A6761" s="1" t="s">
        <v>12709</v>
      </c>
      <c r="B6761" s="1" t="s">
        <v>10</v>
      </c>
      <c r="C6761" s="1" t="s">
        <v>12710</v>
      </c>
      <c r="D6761" s="1" t="s">
        <v>12711</v>
      </c>
      <c r="E6761" s="1" t="s">
        <v>1225</v>
      </c>
      <c r="F6761" s="1" t="s">
        <v>12712</v>
      </c>
      <c r="G6761" s="1" t="s">
        <v>12713</v>
      </c>
      <c r="H6761" s="1" t="s">
        <v>12714</v>
      </c>
      <c r="I6761" t="b">
        <f>COUNTIF(Estadísticas!I:I,'centraldecomunicacion.es'!H6761)&gt;0</f>
        <v>0</v>
      </c>
    </row>
    <row r="6762" spans="1:9" hidden="1">
      <c r="A6762" s="1" t="s">
        <v>12715</v>
      </c>
      <c r="B6762" s="1" t="s">
        <v>10</v>
      </c>
      <c r="C6762" s="1" t="s">
        <v>12716</v>
      </c>
      <c r="D6762" s="1" t="s">
        <v>12717</v>
      </c>
      <c r="E6762" s="1" t="s">
        <v>1225</v>
      </c>
      <c r="F6762" s="1" t="s">
        <v>17</v>
      </c>
      <c r="G6762" s="1" t="s">
        <v>12718</v>
      </c>
      <c r="H6762" s="1" t="s">
        <v>2706</v>
      </c>
      <c r="I6762" t="b">
        <f>COUNTIF(Estadísticas!I:I,'centraldecomunicacion.es'!H6762)&gt;0</f>
        <v>0</v>
      </c>
    </row>
    <row r="6763" spans="1:9" hidden="1">
      <c r="A6763" s="1" t="s">
        <v>12715</v>
      </c>
      <c r="B6763" s="1" t="s">
        <v>10</v>
      </c>
      <c r="C6763" s="1" t="s">
        <v>12716</v>
      </c>
      <c r="D6763" s="1" t="s">
        <v>12717</v>
      </c>
      <c r="E6763" s="1" t="s">
        <v>1225</v>
      </c>
      <c r="F6763" s="1" t="s">
        <v>17</v>
      </c>
      <c r="G6763" s="1" t="s">
        <v>12718</v>
      </c>
      <c r="H6763" s="1" t="s">
        <v>2706</v>
      </c>
      <c r="I6763" t="b">
        <f>COUNTIF(Estadísticas!I:I,'centraldecomunicacion.es'!H6763)&gt;0</f>
        <v>0</v>
      </c>
    </row>
    <row r="6764" spans="1:9" hidden="1">
      <c r="A6764" s="1" t="s">
        <v>12715</v>
      </c>
      <c r="B6764" s="1" t="s">
        <v>10</v>
      </c>
      <c r="C6764" s="1" t="s">
        <v>12716</v>
      </c>
      <c r="D6764" s="1" t="s">
        <v>12717</v>
      </c>
      <c r="E6764" s="1" t="s">
        <v>1225</v>
      </c>
      <c r="F6764" s="1" t="s">
        <v>17</v>
      </c>
      <c r="G6764" s="1" t="s">
        <v>12718</v>
      </c>
      <c r="H6764" s="1" t="s">
        <v>2706</v>
      </c>
      <c r="I6764" t="b">
        <f>COUNTIF(Estadísticas!I:I,'centraldecomunicacion.es'!H6764)&gt;0</f>
        <v>0</v>
      </c>
    </row>
    <row r="6765" spans="1:9" hidden="1">
      <c r="A6765" s="1" t="s">
        <v>12719</v>
      </c>
      <c r="B6765" s="1" t="s">
        <v>10</v>
      </c>
      <c r="C6765" s="1" t="s">
        <v>12720</v>
      </c>
      <c r="D6765" s="1" t="s">
        <v>1224</v>
      </c>
      <c r="E6765" s="1" t="s">
        <v>1225</v>
      </c>
      <c r="F6765" s="1" t="s">
        <v>17</v>
      </c>
      <c r="G6765" s="1" t="s">
        <v>12721</v>
      </c>
      <c r="H6765" s="1" t="s">
        <v>2706</v>
      </c>
      <c r="I6765" t="b">
        <f>COUNTIF(Estadísticas!I:I,'centraldecomunicacion.es'!H6765)&gt;0</f>
        <v>0</v>
      </c>
    </row>
    <row r="6766" spans="1:9" hidden="1">
      <c r="A6766" s="1" t="s">
        <v>12722</v>
      </c>
      <c r="B6766" s="1" t="s">
        <v>10</v>
      </c>
      <c r="C6766" s="1" t="s">
        <v>12723</v>
      </c>
      <c r="D6766" s="1" t="s">
        <v>1224</v>
      </c>
      <c r="E6766" s="1" t="s">
        <v>1225</v>
      </c>
      <c r="F6766" s="1" t="s">
        <v>12724</v>
      </c>
      <c r="G6766" s="1" t="s">
        <v>12725</v>
      </c>
      <c r="H6766" s="1" t="s">
        <v>2706</v>
      </c>
      <c r="I6766" t="b">
        <f>COUNTIF(Estadísticas!I:I,'centraldecomunicacion.es'!H6766)&gt;0</f>
        <v>0</v>
      </c>
    </row>
    <row r="6767" spans="1:9" hidden="1">
      <c r="A6767" s="1" t="s">
        <v>12722</v>
      </c>
      <c r="B6767" s="1" t="s">
        <v>10</v>
      </c>
      <c r="C6767" s="1" t="s">
        <v>12723</v>
      </c>
      <c r="D6767" s="1" t="s">
        <v>1224</v>
      </c>
      <c r="E6767" s="1" t="s">
        <v>1225</v>
      </c>
      <c r="F6767" s="1" t="s">
        <v>12724</v>
      </c>
      <c r="G6767" s="1" t="s">
        <v>12725</v>
      </c>
      <c r="H6767" s="1" t="s">
        <v>2706</v>
      </c>
      <c r="I6767" t="b">
        <f>COUNTIF(Estadísticas!I:I,'centraldecomunicacion.es'!H6767)&gt;0</f>
        <v>0</v>
      </c>
    </row>
    <row r="6768" spans="1:9" hidden="1">
      <c r="A6768" s="1" t="s">
        <v>12722</v>
      </c>
      <c r="B6768" s="1" t="s">
        <v>10</v>
      </c>
      <c r="C6768" s="1" t="s">
        <v>12723</v>
      </c>
      <c r="D6768" s="1" t="s">
        <v>1224</v>
      </c>
      <c r="E6768" s="1" t="s">
        <v>1225</v>
      </c>
      <c r="F6768" s="1" t="s">
        <v>12724</v>
      </c>
      <c r="G6768" s="1" t="s">
        <v>12725</v>
      </c>
      <c r="H6768" s="1" t="s">
        <v>2706</v>
      </c>
      <c r="I6768" t="b">
        <f>COUNTIF(Estadísticas!I:I,'centraldecomunicacion.es'!H6768)&gt;0</f>
        <v>0</v>
      </c>
    </row>
    <row r="6769" spans="1:9" hidden="1">
      <c r="A6769" s="1" t="s">
        <v>12726</v>
      </c>
      <c r="B6769" s="1" t="s">
        <v>10</v>
      </c>
      <c r="C6769" s="1" t="s">
        <v>12727</v>
      </c>
      <c r="D6769" s="1" t="s">
        <v>1224</v>
      </c>
      <c r="E6769" s="1" t="s">
        <v>1225</v>
      </c>
      <c r="F6769" s="1" t="s">
        <v>12728</v>
      </c>
      <c r="G6769" s="1" t="s">
        <v>12729</v>
      </c>
      <c r="H6769" s="1" t="s">
        <v>12730</v>
      </c>
      <c r="I6769" t="b">
        <f>COUNTIF(Estadísticas!I:I,'centraldecomunicacion.es'!H6769)&gt;0</f>
        <v>0</v>
      </c>
    </row>
    <row r="6770" spans="1:9" hidden="1">
      <c r="A6770" s="1" t="s">
        <v>12726</v>
      </c>
      <c r="B6770" s="1" t="s">
        <v>10</v>
      </c>
      <c r="C6770" s="1" t="s">
        <v>12727</v>
      </c>
      <c r="D6770" s="1" t="s">
        <v>1224</v>
      </c>
      <c r="E6770" s="1" t="s">
        <v>1225</v>
      </c>
      <c r="F6770" s="1" t="s">
        <v>12728</v>
      </c>
      <c r="G6770" s="1" t="s">
        <v>12729</v>
      </c>
      <c r="H6770" s="1" t="s">
        <v>12730</v>
      </c>
      <c r="I6770" t="b">
        <f>COUNTIF(Estadísticas!I:I,'centraldecomunicacion.es'!H6770)&gt;0</f>
        <v>0</v>
      </c>
    </row>
    <row r="6771" spans="1:9" hidden="1">
      <c r="A6771" s="1" t="s">
        <v>12726</v>
      </c>
      <c r="B6771" s="1" t="s">
        <v>10</v>
      </c>
      <c r="C6771" s="1" t="s">
        <v>12727</v>
      </c>
      <c r="D6771" s="1" t="s">
        <v>1224</v>
      </c>
      <c r="E6771" s="1" t="s">
        <v>1225</v>
      </c>
      <c r="F6771" s="1" t="s">
        <v>12728</v>
      </c>
      <c r="G6771" s="1" t="s">
        <v>12729</v>
      </c>
      <c r="H6771" s="1" t="s">
        <v>12730</v>
      </c>
      <c r="I6771" t="b">
        <f>COUNTIF(Estadísticas!I:I,'centraldecomunicacion.es'!H6771)&gt;0</f>
        <v>0</v>
      </c>
    </row>
    <row r="6772" spans="1:9">
      <c r="A6772" s="1" t="s">
        <v>2178</v>
      </c>
      <c r="B6772" s="1" t="s">
        <v>10</v>
      </c>
      <c r="C6772" s="1" t="s">
        <v>2179</v>
      </c>
      <c r="D6772" s="1" t="s">
        <v>2180</v>
      </c>
      <c r="E6772" s="1" t="s">
        <v>1225</v>
      </c>
      <c r="F6772" s="1" t="s">
        <v>2181</v>
      </c>
      <c r="G6772" s="1" t="s">
        <v>2182</v>
      </c>
      <c r="H6772" s="1" t="s">
        <v>2183</v>
      </c>
      <c r="I6772" t="b">
        <f>COUNTIF(Estadísticas!I:I,'centraldecomunicacion.es'!H6772)&gt;0</f>
        <v>1</v>
      </c>
    </row>
    <row r="6773" spans="1:9">
      <c r="A6773" s="1" t="s">
        <v>2178</v>
      </c>
      <c r="B6773" s="1" t="s">
        <v>10</v>
      </c>
      <c r="C6773" s="1" t="s">
        <v>2179</v>
      </c>
      <c r="D6773" s="1" t="s">
        <v>2180</v>
      </c>
      <c r="E6773" s="1" t="s">
        <v>1225</v>
      </c>
      <c r="F6773" s="1" t="s">
        <v>2181</v>
      </c>
      <c r="G6773" s="1" t="s">
        <v>2182</v>
      </c>
      <c r="H6773" s="1" t="s">
        <v>2183</v>
      </c>
      <c r="I6773" t="b">
        <f>COUNTIF(Estadísticas!I:I,'centraldecomunicacion.es'!H6773)&gt;0</f>
        <v>1</v>
      </c>
    </row>
    <row r="6774" spans="1:9">
      <c r="A6774" s="1" t="s">
        <v>2184</v>
      </c>
      <c r="B6774" s="1" t="s">
        <v>10</v>
      </c>
      <c r="C6774" s="1" t="s">
        <v>2185</v>
      </c>
      <c r="D6774" s="1" t="s">
        <v>1224</v>
      </c>
      <c r="E6774" s="1" t="s">
        <v>1225</v>
      </c>
      <c r="F6774" s="1" t="s">
        <v>2186</v>
      </c>
      <c r="G6774" s="1" t="s">
        <v>2187</v>
      </c>
      <c r="H6774" s="1" t="s">
        <v>2188</v>
      </c>
      <c r="I6774" t="b">
        <f>COUNTIF(Estadísticas!I:I,'centraldecomunicacion.es'!H6774)&gt;0</f>
        <v>1</v>
      </c>
    </row>
    <row r="6775" spans="1:9">
      <c r="A6775" s="1" t="s">
        <v>2184</v>
      </c>
      <c r="B6775" s="1" t="s">
        <v>10</v>
      </c>
      <c r="C6775" s="1" t="s">
        <v>2185</v>
      </c>
      <c r="D6775" s="1" t="s">
        <v>1224</v>
      </c>
      <c r="E6775" s="1" t="s">
        <v>1225</v>
      </c>
      <c r="F6775" s="1" t="s">
        <v>2186</v>
      </c>
      <c r="G6775" s="1" t="s">
        <v>2187</v>
      </c>
      <c r="H6775" s="1" t="s">
        <v>2188</v>
      </c>
      <c r="I6775" t="b">
        <f>COUNTIF(Estadísticas!I:I,'centraldecomunicacion.es'!H6775)&gt;0</f>
        <v>1</v>
      </c>
    </row>
    <row r="6776" spans="1:9">
      <c r="A6776" s="1" t="s">
        <v>2184</v>
      </c>
      <c r="B6776" s="1" t="s">
        <v>10</v>
      </c>
      <c r="C6776" s="1" t="s">
        <v>2185</v>
      </c>
      <c r="D6776" s="1" t="s">
        <v>1224</v>
      </c>
      <c r="E6776" s="1" t="s">
        <v>1225</v>
      </c>
      <c r="F6776" s="1" t="s">
        <v>2186</v>
      </c>
      <c r="G6776" s="1" t="s">
        <v>2187</v>
      </c>
      <c r="H6776" s="1" t="s">
        <v>2188</v>
      </c>
      <c r="I6776" t="b">
        <f>COUNTIF(Estadísticas!I:I,'centraldecomunicacion.es'!H6776)&gt;0</f>
        <v>1</v>
      </c>
    </row>
    <row r="6777" spans="1:9">
      <c r="A6777" s="1" t="s">
        <v>2189</v>
      </c>
      <c r="B6777" s="1" t="s">
        <v>10</v>
      </c>
      <c r="C6777" s="1" t="s">
        <v>2190</v>
      </c>
      <c r="D6777" s="1" t="s">
        <v>1224</v>
      </c>
      <c r="E6777" s="1" t="s">
        <v>1225</v>
      </c>
      <c r="F6777" s="1" t="s">
        <v>2191</v>
      </c>
      <c r="G6777" s="1" t="s">
        <v>2192</v>
      </c>
      <c r="H6777" s="1" t="s">
        <v>2193</v>
      </c>
      <c r="I6777" t="b">
        <f>COUNTIF(Estadísticas!I:I,'centraldecomunicacion.es'!H6777)&gt;0</f>
        <v>1</v>
      </c>
    </row>
    <row r="6778" spans="1:9">
      <c r="A6778" s="1" t="s">
        <v>2189</v>
      </c>
      <c r="B6778" s="1" t="s">
        <v>10</v>
      </c>
      <c r="C6778" s="1" t="s">
        <v>2190</v>
      </c>
      <c r="D6778" s="1" t="s">
        <v>1224</v>
      </c>
      <c r="E6778" s="1" t="s">
        <v>1225</v>
      </c>
      <c r="F6778" s="1" t="s">
        <v>2191</v>
      </c>
      <c r="G6778" s="1" t="s">
        <v>2192</v>
      </c>
      <c r="H6778" s="1" t="s">
        <v>2193</v>
      </c>
      <c r="I6778" t="b">
        <f>COUNTIF(Estadísticas!I:I,'centraldecomunicacion.es'!H6778)&gt;0</f>
        <v>1</v>
      </c>
    </row>
    <row r="6779" spans="1:9">
      <c r="A6779" s="1" t="s">
        <v>2189</v>
      </c>
      <c r="B6779" s="1" t="s">
        <v>10</v>
      </c>
      <c r="C6779" s="1" t="s">
        <v>2190</v>
      </c>
      <c r="D6779" s="1" t="s">
        <v>1224</v>
      </c>
      <c r="E6779" s="1" t="s">
        <v>1225</v>
      </c>
      <c r="F6779" s="1" t="s">
        <v>2191</v>
      </c>
      <c r="G6779" s="1" t="s">
        <v>2192</v>
      </c>
      <c r="H6779" s="1" t="s">
        <v>2193</v>
      </c>
      <c r="I6779" t="b">
        <f>COUNTIF(Estadísticas!I:I,'centraldecomunicacion.es'!H6779)&gt;0</f>
        <v>1</v>
      </c>
    </row>
    <row r="6780" spans="1:9" hidden="1">
      <c r="A6780" s="1" t="s">
        <v>12731</v>
      </c>
      <c r="B6780" s="1" t="s">
        <v>10</v>
      </c>
      <c r="C6780" s="1" t="s">
        <v>12732</v>
      </c>
      <c r="D6780" s="1" t="s">
        <v>1224</v>
      </c>
      <c r="E6780" s="1" t="s">
        <v>1225</v>
      </c>
      <c r="F6780" s="1" t="s">
        <v>17</v>
      </c>
      <c r="G6780" s="1" t="s">
        <v>12733</v>
      </c>
      <c r="H6780" s="1" t="s">
        <v>2706</v>
      </c>
      <c r="I6780" t="b">
        <f>COUNTIF(Estadísticas!I:I,'centraldecomunicacion.es'!H6780)&gt;0</f>
        <v>0</v>
      </c>
    </row>
    <row r="6781" spans="1:9" hidden="1">
      <c r="A6781" s="1" t="s">
        <v>12731</v>
      </c>
      <c r="B6781" s="1" t="s">
        <v>10</v>
      </c>
      <c r="C6781" s="1" t="s">
        <v>12732</v>
      </c>
      <c r="D6781" s="1" t="s">
        <v>1224</v>
      </c>
      <c r="E6781" s="1" t="s">
        <v>1225</v>
      </c>
      <c r="F6781" s="1" t="s">
        <v>17</v>
      </c>
      <c r="G6781" s="1" t="s">
        <v>12733</v>
      </c>
      <c r="H6781" s="1" t="s">
        <v>2706</v>
      </c>
      <c r="I6781" t="b">
        <f>COUNTIF(Estadísticas!I:I,'centraldecomunicacion.es'!H6781)&gt;0</f>
        <v>0</v>
      </c>
    </row>
    <row r="6782" spans="1:9" hidden="1">
      <c r="A6782" s="1" t="s">
        <v>12731</v>
      </c>
      <c r="B6782" s="1" t="s">
        <v>10</v>
      </c>
      <c r="C6782" s="1" t="s">
        <v>12732</v>
      </c>
      <c r="D6782" s="1" t="s">
        <v>1224</v>
      </c>
      <c r="E6782" s="1" t="s">
        <v>1225</v>
      </c>
      <c r="F6782" s="1" t="s">
        <v>17</v>
      </c>
      <c r="G6782" s="1" t="s">
        <v>12733</v>
      </c>
      <c r="H6782" s="1" t="s">
        <v>2706</v>
      </c>
      <c r="I6782" t="b">
        <f>COUNTIF(Estadísticas!I:I,'centraldecomunicacion.es'!H6782)&gt;0</f>
        <v>0</v>
      </c>
    </row>
    <row r="6783" spans="1:9" hidden="1">
      <c r="A6783" s="1" t="s">
        <v>12734</v>
      </c>
      <c r="B6783" s="1" t="s">
        <v>56</v>
      </c>
      <c r="C6783" s="1" t="s">
        <v>12735</v>
      </c>
      <c r="D6783" s="1" t="s">
        <v>12717</v>
      </c>
      <c r="E6783" s="1" t="s">
        <v>1225</v>
      </c>
      <c r="F6783" s="1" t="s">
        <v>12736</v>
      </c>
      <c r="G6783" s="1" t="s">
        <v>12737</v>
      </c>
      <c r="H6783" s="1" t="s">
        <v>2706</v>
      </c>
      <c r="I6783" t="b">
        <f>COUNTIF(Estadísticas!I:I,'centraldecomunicacion.es'!H6783)&gt;0</f>
        <v>0</v>
      </c>
    </row>
    <row r="6784" spans="1:9" hidden="1">
      <c r="A6784" s="1" t="s">
        <v>12738</v>
      </c>
      <c r="B6784" s="1" t="s">
        <v>10</v>
      </c>
      <c r="C6784" s="1" t="s">
        <v>12739</v>
      </c>
      <c r="D6784" s="1" t="s">
        <v>12740</v>
      </c>
      <c r="E6784" s="1" t="s">
        <v>1225</v>
      </c>
      <c r="F6784" s="1" t="s">
        <v>12741</v>
      </c>
      <c r="G6784" s="1" t="s">
        <v>12742</v>
      </c>
      <c r="H6784" s="1" t="s">
        <v>2706</v>
      </c>
      <c r="I6784" t="b">
        <f>COUNTIF(Estadísticas!I:I,'centraldecomunicacion.es'!H6784)&gt;0</f>
        <v>0</v>
      </c>
    </row>
    <row r="6785" spans="1:9" hidden="1">
      <c r="A6785" s="1" t="s">
        <v>12738</v>
      </c>
      <c r="B6785" s="1" t="s">
        <v>10</v>
      </c>
      <c r="C6785" s="1" t="s">
        <v>12739</v>
      </c>
      <c r="D6785" s="1" t="s">
        <v>12740</v>
      </c>
      <c r="E6785" s="1" t="s">
        <v>1225</v>
      </c>
      <c r="F6785" s="1" t="s">
        <v>12741</v>
      </c>
      <c r="G6785" s="1" t="s">
        <v>12742</v>
      </c>
      <c r="H6785" s="1" t="s">
        <v>2706</v>
      </c>
      <c r="I6785" t="b">
        <f>COUNTIF(Estadísticas!I:I,'centraldecomunicacion.es'!H6785)&gt;0</f>
        <v>0</v>
      </c>
    </row>
    <row r="6786" spans="1:9" hidden="1">
      <c r="A6786" s="1" t="s">
        <v>12738</v>
      </c>
      <c r="B6786" s="1" t="s">
        <v>10</v>
      </c>
      <c r="C6786" s="1" t="s">
        <v>12739</v>
      </c>
      <c r="D6786" s="1" t="s">
        <v>12740</v>
      </c>
      <c r="E6786" s="1" t="s">
        <v>1225</v>
      </c>
      <c r="F6786" s="1" t="s">
        <v>12741</v>
      </c>
      <c r="G6786" s="1" t="s">
        <v>12742</v>
      </c>
      <c r="H6786" s="1" t="s">
        <v>2706</v>
      </c>
      <c r="I6786" t="b">
        <f>COUNTIF(Estadísticas!I:I,'centraldecomunicacion.es'!H6786)&gt;0</f>
        <v>0</v>
      </c>
    </row>
    <row r="6787" spans="1:9" hidden="1">
      <c r="A6787" s="1" t="s">
        <v>12743</v>
      </c>
      <c r="B6787" s="1" t="s">
        <v>10</v>
      </c>
      <c r="C6787" s="1" t="s">
        <v>12744</v>
      </c>
      <c r="D6787" s="1" t="s">
        <v>12740</v>
      </c>
      <c r="E6787" s="1" t="s">
        <v>1225</v>
      </c>
      <c r="F6787" s="1" t="s">
        <v>17</v>
      </c>
      <c r="G6787" s="1" t="s">
        <v>17</v>
      </c>
      <c r="H6787" s="1" t="s">
        <v>2706</v>
      </c>
      <c r="I6787" t="b">
        <f>COUNTIF(Estadísticas!I:I,'centraldecomunicacion.es'!H6787)&gt;0</f>
        <v>0</v>
      </c>
    </row>
    <row r="6788" spans="1:9" hidden="1">
      <c r="A6788" s="1" t="s">
        <v>12745</v>
      </c>
      <c r="B6788" s="1" t="s">
        <v>10</v>
      </c>
      <c r="C6788" s="1" t="s">
        <v>12746</v>
      </c>
      <c r="D6788" s="1" t="s">
        <v>12747</v>
      </c>
      <c r="E6788" s="1" t="s">
        <v>1225</v>
      </c>
      <c r="F6788" s="1" t="s">
        <v>17</v>
      </c>
      <c r="G6788" s="1" t="s">
        <v>12748</v>
      </c>
      <c r="H6788" s="1" t="s">
        <v>2706</v>
      </c>
      <c r="I6788" t="b">
        <f>COUNTIF(Estadísticas!I:I,'centraldecomunicacion.es'!H6788)&gt;0</f>
        <v>0</v>
      </c>
    </row>
    <row r="6789" spans="1:9" hidden="1">
      <c r="A6789" s="1" t="s">
        <v>12745</v>
      </c>
      <c r="B6789" s="1" t="s">
        <v>10</v>
      </c>
      <c r="C6789" s="1" t="s">
        <v>12746</v>
      </c>
      <c r="D6789" s="1" t="s">
        <v>12747</v>
      </c>
      <c r="E6789" s="1" t="s">
        <v>1225</v>
      </c>
      <c r="F6789" s="1" t="s">
        <v>17</v>
      </c>
      <c r="G6789" s="1" t="s">
        <v>12748</v>
      </c>
      <c r="H6789" s="1" t="s">
        <v>2706</v>
      </c>
      <c r="I6789" t="b">
        <f>COUNTIF(Estadísticas!I:I,'centraldecomunicacion.es'!H6789)&gt;0</f>
        <v>0</v>
      </c>
    </row>
    <row r="6790" spans="1:9" hidden="1">
      <c r="A6790" s="1" t="s">
        <v>12745</v>
      </c>
      <c r="B6790" s="1" t="s">
        <v>10</v>
      </c>
      <c r="C6790" s="1" t="s">
        <v>12746</v>
      </c>
      <c r="D6790" s="1" t="s">
        <v>12747</v>
      </c>
      <c r="E6790" s="1" t="s">
        <v>1225</v>
      </c>
      <c r="F6790" s="1" t="s">
        <v>17</v>
      </c>
      <c r="G6790" s="1" t="s">
        <v>12748</v>
      </c>
      <c r="H6790" s="1" t="s">
        <v>2706</v>
      </c>
      <c r="I6790" t="b">
        <f>COUNTIF(Estadísticas!I:I,'centraldecomunicacion.es'!H6790)&gt;0</f>
        <v>0</v>
      </c>
    </row>
    <row r="6791" spans="1:9" hidden="1">
      <c r="A6791" s="1" t="s">
        <v>12749</v>
      </c>
      <c r="B6791" s="1" t="s">
        <v>10</v>
      </c>
      <c r="C6791" s="1" t="s">
        <v>12750</v>
      </c>
      <c r="D6791" s="1" t="s">
        <v>1224</v>
      </c>
      <c r="E6791" s="1" t="s">
        <v>1225</v>
      </c>
      <c r="F6791" s="1" t="s">
        <v>17</v>
      </c>
      <c r="G6791" s="1" t="s">
        <v>17</v>
      </c>
      <c r="H6791" s="1" t="s">
        <v>2706</v>
      </c>
      <c r="I6791" t="b">
        <f>COUNTIF(Estadísticas!I:I,'centraldecomunicacion.es'!H6791)&gt;0</f>
        <v>0</v>
      </c>
    </row>
    <row r="6792" spans="1:9" hidden="1">
      <c r="A6792" s="1" t="s">
        <v>12751</v>
      </c>
      <c r="B6792" s="1" t="s">
        <v>10</v>
      </c>
      <c r="C6792" s="1" t="s">
        <v>12752</v>
      </c>
      <c r="D6792" s="1" t="s">
        <v>12740</v>
      </c>
      <c r="E6792" s="1" t="s">
        <v>1225</v>
      </c>
      <c r="F6792" s="1" t="s">
        <v>12753</v>
      </c>
      <c r="G6792" s="1" t="s">
        <v>12754</v>
      </c>
      <c r="H6792" s="1" t="s">
        <v>2706</v>
      </c>
      <c r="I6792" t="b">
        <f>COUNTIF(Estadísticas!I:I,'centraldecomunicacion.es'!H6792)&gt;0</f>
        <v>0</v>
      </c>
    </row>
    <row r="6793" spans="1:9" hidden="1">
      <c r="A6793" s="1" t="s">
        <v>12751</v>
      </c>
      <c r="B6793" s="1" t="s">
        <v>10</v>
      </c>
      <c r="C6793" s="1" t="s">
        <v>12752</v>
      </c>
      <c r="D6793" s="1" t="s">
        <v>12740</v>
      </c>
      <c r="E6793" s="1" t="s">
        <v>1225</v>
      </c>
      <c r="F6793" s="1" t="s">
        <v>12753</v>
      </c>
      <c r="G6793" s="1" t="s">
        <v>12754</v>
      </c>
      <c r="H6793" s="1" t="s">
        <v>2706</v>
      </c>
      <c r="I6793" t="b">
        <f>COUNTIF(Estadísticas!I:I,'centraldecomunicacion.es'!H6793)&gt;0</f>
        <v>0</v>
      </c>
    </row>
    <row r="6794" spans="1:9" hidden="1">
      <c r="A6794" s="1" t="s">
        <v>12751</v>
      </c>
      <c r="B6794" s="1" t="s">
        <v>10</v>
      </c>
      <c r="C6794" s="1" t="s">
        <v>12752</v>
      </c>
      <c r="D6794" s="1" t="s">
        <v>12740</v>
      </c>
      <c r="E6794" s="1" t="s">
        <v>1225</v>
      </c>
      <c r="F6794" s="1" t="s">
        <v>12753</v>
      </c>
      <c r="G6794" s="1" t="s">
        <v>12754</v>
      </c>
      <c r="H6794" s="1" t="s">
        <v>2706</v>
      </c>
      <c r="I6794" t="b">
        <f>COUNTIF(Estadísticas!I:I,'centraldecomunicacion.es'!H6794)&gt;0</f>
        <v>0</v>
      </c>
    </row>
    <row r="6795" spans="1:9" hidden="1">
      <c r="A6795" s="1" t="s">
        <v>12755</v>
      </c>
      <c r="B6795" s="1" t="s">
        <v>10</v>
      </c>
      <c r="C6795" s="1" t="s">
        <v>12756</v>
      </c>
      <c r="D6795" s="1" t="s">
        <v>12757</v>
      </c>
      <c r="E6795" s="1" t="s">
        <v>1225</v>
      </c>
      <c r="F6795" s="1" t="s">
        <v>17</v>
      </c>
      <c r="G6795" s="1" t="s">
        <v>17</v>
      </c>
      <c r="H6795" s="1" t="s">
        <v>2706</v>
      </c>
      <c r="I6795" t="b">
        <f>COUNTIF(Estadísticas!I:I,'centraldecomunicacion.es'!H6795)&gt;0</f>
        <v>0</v>
      </c>
    </row>
    <row r="6796" spans="1:9">
      <c r="A6796" s="1" t="s">
        <v>2194</v>
      </c>
      <c r="B6796" s="1" t="s">
        <v>10</v>
      </c>
      <c r="C6796" s="1" t="s">
        <v>2195</v>
      </c>
      <c r="D6796" s="1" t="s">
        <v>2196</v>
      </c>
      <c r="E6796" s="1" t="s">
        <v>2197</v>
      </c>
      <c r="F6796" s="1" t="s">
        <v>2198</v>
      </c>
      <c r="G6796" s="1" t="s">
        <v>2199</v>
      </c>
      <c r="H6796" s="1" t="s">
        <v>2200</v>
      </c>
      <c r="I6796" t="b">
        <f>COUNTIF(Estadísticas!I:I,'centraldecomunicacion.es'!H6796)&gt;0</f>
        <v>1</v>
      </c>
    </row>
    <row r="6797" spans="1:9">
      <c r="A6797" s="1" t="s">
        <v>2194</v>
      </c>
      <c r="B6797" s="1" t="s">
        <v>10</v>
      </c>
      <c r="C6797" s="1" t="s">
        <v>2195</v>
      </c>
      <c r="D6797" s="1" t="s">
        <v>2196</v>
      </c>
      <c r="E6797" s="1" t="s">
        <v>2197</v>
      </c>
      <c r="F6797" s="1" t="s">
        <v>2198</v>
      </c>
      <c r="G6797" s="1" t="s">
        <v>2199</v>
      </c>
      <c r="H6797" s="1" t="s">
        <v>2200</v>
      </c>
      <c r="I6797" t="b">
        <f>COUNTIF(Estadísticas!I:I,'centraldecomunicacion.es'!H6797)&gt;0</f>
        <v>1</v>
      </c>
    </row>
    <row r="6798" spans="1:9">
      <c r="A6798" s="1" t="s">
        <v>2194</v>
      </c>
      <c r="B6798" s="1" t="s">
        <v>10</v>
      </c>
      <c r="C6798" s="1" t="s">
        <v>2195</v>
      </c>
      <c r="D6798" s="1" t="s">
        <v>2196</v>
      </c>
      <c r="E6798" s="1" t="s">
        <v>2197</v>
      </c>
      <c r="F6798" s="1" t="s">
        <v>2198</v>
      </c>
      <c r="G6798" s="1" t="s">
        <v>2199</v>
      </c>
      <c r="H6798" s="1" t="s">
        <v>2200</v>
      </c>
      <c r="I6798" t="b">
        <f>COUNTIF(Estadísticas!I:I,'centraldecomunicacion.es'!H6798)&gt;0</f>
        <v>1</v>
      </c>
    </row>
    <row r="6799" spans="1:9" hidden="1">
      <c r="A6799" s="1" t="s">
        <v>12758</v>
      </c>
      <c r="B6799" s="1" t="s">
        <v>10</v>
      </c>
      <c r="C6799" s="1" t="s">
        <v>12759</v>
      </c>
      <c r="D6799" s="1" t="s">
        <v>12717</v>
      </c>
      <c r="E6799" s="1" t="s">
        <v>1225</v>
      </c>
      <c r="F6799" s="1" t="s">
        <v>17</v>
      </c>
      <c r="G6799" s="1" t="s">
        <v>12760</v>
      </c>
      <c r="H6799" s="1" t="s">
        <v>2706</v>
      </c>
      <c r="I6799" t="b">
        <f>COUNTIF(Estadísticas!I:I,'centraldecomunicacion.es'!H6799)&gt;0</f>
        <v>0</v>
      </c>
    </row>
    <row r="6800" spans="1:9" hidden="1">
      <c r="A6800" s="1" t="s">
        <v>12761</v>
      </c>
      <c r="B6800" s="1" t="s">
        <v>10</v>
      </c>
      <c r="C6800" s="1" t="s">
        <v>12762</v>
      </c>
      <c r="D6800" s="1" t="s">
        <v>1224</v>
      </c>
      <c r="E6800" s="1" t="s">
        <v>1225</v>
      </c>
      <c r="F6800" s="1" t="s">
        <v>12763</v>
      </c>
      <c r="G6800" s="1" t="s">
        <v>12764</v>
      </c>
      <c r="H6800" s="1" t="s">
        <v>12765</v>
      </c>
      <c r="I6800" t="b">
        <f>COUNTIF(Estadísticas!I:I,'centraldecomunicacion.es'!H6800)&gt;0</f>
        <v>0</v>
      </c>
    </row>
    <row r="6801" spans="1:9" hidden="1">
      <c r="A6801" s="1" t="s">
        <v>12761</v>
      </c>
      <c r="B6801" s="1" t="s">
        <v>10</v>
      </c>
      <c r="C6801" s="1" t="s">
        <v>12762</v>
      </c>
      <c r="D6801" s="1" t="s">
        <v>1224</v>
      </c>
      <c r="E6801" s="1" t="s">
        <v>1225</v>
      </c>
      <c r="F6801" s="1" t="s">
        <v>12763</v>
      </c>
      <c r="G6801" s="1" t="s">
        <v>12764</v>
      </c>
      <c r="H6801" s="1" t="s">
        <v>12765</v>
      </c>
      <c r="I6801" t="b">
        <f>COUNTIF(Estadísticas!I:I,'centraldecomunicacion.es'!H6801)&gt;0</f>
        <v>0</v>
      </c>
    </row>
    <row r="6802" spans="1:9" hidden="1">
      <c r="A6802" s="1" t="s">
        <v>12761</v>
      </c>
      <c r="B6802" s="1" t="s">
        <v>10</v>
      </c>
      <c r="C6802" s="1" t="s">
        <v>12762</v>
      </c>
      <c r="D6802" s="1" t="s">
        <v>1224</v>
      </c>
      <c r="E6802" s="1" t="s">
        <v>1225</v>
      </c>
      <c r="F6802" s="1" t="s">
        <v>12763</v>
      </c>
      <c r="G6802" s="1" t="s">
        <v>12764</v>
      </c>
      <c r="H6802" s="1" t="s">
        <v>12765</v>
      </c>
      <c r="I6802" t="b">
        <f>COUNTIF(Estadísticas!I:I,'centraldecomunicacion.es'!H6802)&gt;0</f>
        <v>0</v>
      </c>
    </row>
    <row r="6803" spans="1:9" hidden="1">
      <c r="A6803" s="1" t="s">
        <v>12766</v>
      </c>
      <c r="B6803" s="1" t="s">
        <v>10</v>
      </c>
      <c r="C6803" s="1" t="s">
        <v>12767</v>
      </c>
      <c r="D6803" s="1" t="s">
        <v>1224</v>
      </c>
      <c r="E6803" s="1" t="s">
        <v>1225</v>
      </c>
      <c r="F6803" s="1" t="s">
        <v>12768</v>
      </c>
      <c r="G6803" s="1" t="s">
        <v>12769</v>
      </c>
      <c r="H6803" s="1" t="s">
        <v>12770</v>
      </c>
      <c r="I6803" t="b">
        <f>COUNTIF(Estadísticas!I:I,'centraldecomunicacion.es'!H6803)&gt;0</f>
        <v>0</v>
      </c>
    </row>
    <row r="6804" spans="1:9" hidden="1">
      <c r="A6804" s="1" t="s">
        <v>12766</v>
      </c>
      <c r="B6804" s="1" t="s">
        <v>10</v>
      </c>
      <c r="C6804" s="1" t="s">
        <v>12767</v>
      </c>
      <c r="D6804" s="1" t="s">
        <v>1224</v>
      </c>
      <c r="E6804" s="1" t="s">
        <v>1225</v>
      </c>
      <c r="F6804" s="1" t="s">
        <v>12768</v>
      </c>
      <c r="G6804" s="1" t="s">
        <v>12769</v>
      </c>
      <c r="H6804" s="1" t="s">
        <v>12770</v>
      </c>
      <c r="I6804" t="b">
        <f>COUNTIF(Estadísticas!I:I,'centraldecomunicacion.es'!H6804)&gt;0</f>
        <v>0</v>
      </c>
    </row>
    <row r="6805" spans="1:9" hidden="1">
      <c r="A6805" s="1" t="s">
        <v>12766</v>
      </c>
      <c r="B6805" s="1" t="s">
        <v>10</v>
      </c>
      <c r="C6805" s="1" t="s">
        <v>12767</v>
      </c>
      <c r="D6805" s="1" t="s">
        <v>1224</v>
      </c>
      <c r="E6805" s="1" t="s">
        <v>1225</v>
      </c>
      <c r="F6805" s="1" t="s">
        <v>12768</v>
      </c>
      <c r="G6805" s="1" t="s">
        <v>12769</v>
      </c>
      <c r="H6805" s="1" t="s">
        <v>12770</v>
      </c>
      <c r="I6805" t="b">
        <f>COUNTIF(Estadísticas!I:I,'centraldecomunicacion.es'!H6805)&gt;0</f>
        <v>0</v>
      </c>
    </row>
    <row r="6806" spans="1:9" hidden="1">
      <c r="A6806" s="1" t="s">
        <v>12771</v>
      </c>
      <c r="B6806" s="1" t="s">
        <v>10</v>
      </c>
      <c r="C6806" s="1" t="s">
        <v>12772</v>
      </c>
      <c r="D6806" s="1" t="s">
        <v>1224</v>
      </c>
      <c r="E6806" s="1" t="s">
        <v>1225</v>
      </c>
      <c r="F6806" s="1" t="s">
        <v>12773</v>
      </c>
      <c r="G6806" s="1" t="s">
        <v>12774</v>
      </c>
      <c r="H6806" s="1" t="s">
        <v>12775</v>
      </c>
      <c r="I6806" t="b">
        <f>COUNTIF(Estadísticas!I:I,'centraldecomunicacion.es'!H6806)&gt;0</f>
        <v>0</v>
      </c>
    </row>
    <row r="6807" spans="1:9">
      <c r="A6807" s="1" t="s">
        <v>2201</v>
      </c>
      <c r="B6807" s="1" t="s">
        <v>10</v>
      </c>
      <c r="C6807" s="1" t="s">
        <v>2202</v>
      </c>
      <c r="D6807" s="1" t="s">
        <v>1224</v>
      </c>
      <c r="E6807" s="1" t="s">
        <v>1225</v>
      </c>
      <c r="F6807" s="1" t="s">
        <v>2203</v>
      </c>
      <c r="G6807" s="1" t="s">
        <v>2204</v>
      </c>
      <c r="H6807" s="1" t="s">
        <v>2205</v>
      </c>
      <c r="I6807" t="b">
        <f>COUNTIF(Estadísticas!I:I,'centraldecomunicacion.es'!H6807)&gt;0</f>
        <v>1</v>
      </c>
    </row>
    <row r="6808" spans="1:9">
      <c r="A6808" s="1" t="s">
        <v>2201</v>
      </c>
      <c r="B6808" s="1" t="s">
        <v>10</v>
      </c>
      <c r="C6808" s="1" t="s">
        <v>2202</v>
      </c>
      <c r="D6808" s="1" t="s">
        <v>1224</v>
      </c>
      <c r="E6808" s="1" t="s">
        <v>1225</v>
      </c>
      <c r="F6808" s="1" t="s">
        <v>2203</v>
      </c>
      <c r="G6808" s="1" t="s">
        <v>2204</v>
      </c>
      <c r="H6808" s="1" t="s">
        <v>2205</v>
      </c>
      <c r="I6808" t="b">
        <f>COUNTIF(Estadísticas!I:I,'centraldecomunicacion.es'!H6808)&gt;0</f>
        <v>1</v>
      </c>
    </row>
    <row r="6809" spans="1:9">
      <c r="A6809" s="1" t="s">
        <v>2201</v>
      </c>
      <c r="B6809" s="1" t="s">
        <v>10</v>
      </c>
      <c r="C6809" s="1" t="s">
        <v>2202</v>
      </c>
      <c r="D6809" s="1" t="s">
        <v>1224</v>
      </c>
      <c r="E6809" s="1" t="s">
        <v>1225</v>
      </c>
      <c r="F6809" s="1" t="s">
        <v>2203</v>
      </c>
      <c r="G6809" s="1" t="s">
        <v>2204</v>
      </c>
      <c r="H6809" s="1" t="s">
        <v>2205</v>
      </c>
      <c r="I6809" t="b">
        <f>COUNTIF(Estadísticas!I:I,'centraldecomunicacion.es'!H6809)&gt;0</f>
        <v>1</v>
      </c>
    </row>
    <row r="6810" spans="1:9" hidden="1">
      <c r="A6810" s="1" t="s">
        <v>12776</v>
      </c>
      <c r="B6810" s="1" t="s">
        <v>10</v>
      </c>
      <c r="C6810" s="1" t="s">
        <v>12777</v>
      </c>
      <c r="D6810" s="1" t="s">
        <v>1067</v>
      </c>
      <c r="E6810" s="1" t="s">
        <v>1067</v>
      </c>
      <c r="F6810" s="1" t="s">
        <v>17</v>
      </c>
      <c r="G6810" s="1" t="s">
        <v>12778</v>
      </c>
      <c r="H6810" s="1" t="s">
        <v>2706</v>
      </c>
      <c r="I6810" t="b">
        <f>COUNTIF(Estadísticas!I:I,'centraldecomunicacion.es'!H6810)&gt;0</f>
        <v>0</v>
      </c>
    </row>
    <row r="6811" spans="1:9" hidden="1">
      <c r="A6811" s="1" t="s">
        <v>12776</v>
      </c>
      <c r="B6811" s="1" t="s">
        <v>10</v>
      </c>
      <c r="C6811" s="1" t="s">
        <v>12777</v>
      </c>
      <c r="D6811" s="1" t="s">
        <v>1067</v>
      </c>
      <c r="E6811" s="1" t="s">
        <v>1067</v>
      </c>
      <c r="F6811" s="1" t="s">
        <v>17</v>
      </c>
      <c r="G6811" s="1" t="s">
        <v>12778</v>
      </c>
      <c r="H6811" s="1" t="s">
        <v>2706</v>
      </c>
      <c r="I6811" t="b">
        <f>COUNTIF(Estadísticas!I:I,'centraldecomunicacion.es'!H6811)&gt;0</f>
        <v>0</v>
      </c>
    </row>
    <row r="6812" spans="1:9" hidden="1">
      <c r="A6812" s="1" t="s">
        <v>12776</v>
      </c>
      <c r="B6812" s="1" t="s">
        <v>10</v>
      </c>
      <c r="C6812" s="1" t="s">
        <v>12777</v>
      </c>
      <c r="D6812" s="1" t="s">
        <v>1067</v>
      </c>
      <c r="E6812" s="1" t="s">
        <v>1067</v>
      </c>
      <c r="F6812" s="1" t="s">
        <v>17</v>
      </c>
      <c r="G6812" s="1" t="s">
        <v>12778</v>
      </c>
      <c r="H6812" s="1" t="s">
        <v>2706</v>
      </c>
      <c r="I6812" t="b">
        <f>COUNTIF(Estadísticas!I:I,'centraldecomunicacion.es'!H6812)&gt;0</f>
        <v>0</v>
      </c>
    </row>
    <row r="6813" spans="1:9" hidden="1">
      <c r="A6813" s="1" t="s">
        <v>12779</v>
      </c>
      <c r="B6813" s="1" t="s">
        <v>10</v>
      </c>
      <c r="C6813" s="1" t="s">
        <v>12780</v>
      </c>
      <c r="D6813" s="1" t="s">
        <v>1224</v>
      </c>
      <c r="E6813" s="1" t="s">
        <v>1225</v>
      </c>
      <c r="F6813" s="1" t="s">
        <v>12781</v>
      </c>
      <c r="G6813" s="1" t="s">
        <v>12782</v>
      </c>
      <c r="H6813" s="1" t="s">
        <v>12783</v>
      </c>
      <c r="I6813" t="b">
        <f>COUNTIF(Estadísticas!I:I,'centraldecomunicacion.es'!H6813)&gt;0</f>
        <v>0</v>
      </c>
    </row>
    <row r="6814" spans="1:9" hidden="1">
      <c r="A6814" s="1" t="s">
        <v>12779</v>
      </c>
      <c r="B6814" s="1" t="s">
        <v>10</v>
      </c>
      <c r="C6814" s="1" t="s">
        <v>12780</v>
      </c>
      <c r="D6814" s="1" t="s">
        <v>1224</v>
      </c>
      <c r="E6814" s="1" t="s">
        <v>1225</v>
      </c>
      <c r="F6814" s="1" t="s">
        <v>12781</v>
      </c>
      <c r="G6814" s="1" t="s">
        <v>12782</v>
      </c>
      <c r="H6814" s="1" t="s">
        <v>12783</v>
      </c>
      <c r="I6814" t="b">
        <f>COUNTIF(Estadísticas!I:I,'centraldecomunicacion.es'!H6814)&gt;0</f>
        <v>0</v>
      </c>
    </row>
    <row r="6815" spans="1:9" hidden="1">
      <c r="A6815" s="1" t="s">
        <v>12779</v>
      </c>
      <c r="B6815" s="1" t="s">
        <v>10</v>
      </c>
      <c r="C6815" s="1" t="s">
        <v>12780</v>
      </c>
      <c r="D6815" s="1" t="s">
        <v>1224</v>
      </c>
      <c r="E6815" s="1" t="s">
        <v>1225</v>
      </c>
      <c r="F6815" s="1" t="s">
        <v>12781</v>
      </c>
      <c r="G6815" s="1" t="s">
        <v>12782</v>
      </c>
      <c r="H6815" s="1" t="s">
        <v>12783</v>
      </c>
      <c r="I6815" t="b">
        <f>COUNTIF(Estadísticas!I:I,'centraldecomunicacion.es'!H6815)&gt;0</f>
        <v>0</v>
      </c>
    </row>
    <row r="6816" spans="1:9" hidden="1">
      <c r="A6816" s="1" t="s">
        <v>12784</v>
      </c>
      <c r="B6816" s="1" t="s">
        <v>10</v>
      </c>
      <c r="C6816" s="1" t="s">
        <v>12785</v>
      </c>
      <c r="D6816" s="1" t="s">
        <v>2196</v>
      </c>
      <c r="E6816" s="1" t="s">
        <v>2561</v>
      </c>
      <c r="F6816" s="1" t="s">
        <v>12786</v>
      </c>
      <c r="G6816" s="1" t="s">
        <v>12787</v>
      </c>
      <c r="H6816" s="1" t="s">
        <v>2706</v>
      </c>
      <c r="I6816" t="b">
        <f>COUNTIF(Estadísticas!I:I,'centraldecomunicacion.es'!H6816)&gt;0</f>
        <v>0</v>
      </c>
    </row>
    <row r="6817" spans="1:9">
      <c r="A6817" s="1" t="s">
        <v>2206</v>
      </c>
      <c r="B6817" s="1" t="s">
        <v>10</v>
      </c>
      <c r="C6817" s="1" t="s">
        <v>2207</v>
      </c>
      <c r="D6817" s="1" t="s">
        <v>2208</v>
      </c>
      <c r="E6817" s="1" t="s">
        <v>2209</v>
      </c>
      <c r="F6817" s="1" t="s">
        <v>2210</v>
      </c>
      <c r="G6817" s="1" t="s">
        <v>2211</v>
      </c>
      <c r="H6817" s="1" t="s">
        <v>2212</v>
      </c>
      <c r="I6817" t="b">
        <f>COUNTIF(Estadísticas!I:I,'centraldecomunicacion.es'!H6817)&gt;0</f>
        <v>1</v>
      </c>
    </row>
    <row r="6818" spans="1:9">
      <c r="A6818" s="1" t="s">
        <v>2206</v>
      </c>
      <c r="B6818" s="1" t="s">
        <v>10</v>
      </c>
      <c r="C6818" s="1" t="s">
        <v>2207</v>
      </c>
      <c r="D6818" s="1" t="s">
        <v>2208</v>
      </c>
      <c r="E6818" s="1" t="s">
        <v>2209</v>
      </c>
      <c r="F6818" s="1" t="s">
        <v>2210</v>
      </c>
      <c r="G6818" s="1" t="s">
        <v>2211</v>
      </c>
      <c r="H6818" s="1" t="s">
        <v>2212</v>
      </c>
      <c r="I6818" t="b">
        <f>COUNTIF(Estadísticas!I:I,'centraldecomunicacion.es'!H6818)&gt;0</f>
        <v>1</v>
      </c>
    </row>
    <row r="6819" spans="1:9">
      <c r="A6819" s="1" t="s">
        <v>2206</v>
      </c>
      <c r="B6819" s="1" t="s">
        <v>10</v>
      </c>
      <c r="C6819" s="1" t="s">
        <v>2207</v>
      </c>
      <c r="D6819" s="1" t="s">
        <v>2208</v>
      </c>
      <c r="E6819" s="1" t="s">
        <v>2209</v>
      </c>
      <c r="F6819" s="1" t="s">
        <v>2210</v>
      </c>
      <c r="G6819" s="1" t="s">
        <v>2211</v>
      </c>
      <c r="H6819" s="1" t="s">
        <v>2212</v>
      </c>
      <c r="I6819" t="b">
        <f>COUNTIF(Estadísticas!I:I,'centraldecomunicacion.es'!H6819)&gt;0</f>
        <v>1</v>
      </c>
    </row>
    <row r="6820" spans="1:9" hidden="1">
      <c r="A6820" s="1" t="s">
        <v>12788</v>
      </c>
      <c r="B6820" s="1" t="s">
        <v>56</v>
      </c>
      <c r="C6820" s="1" t="s">
        <v>12789</v>
      </c>
      <c r="D6820" s="1" t="s">
        <v>424</v>
      </c>
      <c r="E6820" s="1" t="s">
        <v>424</v>
      </c>
      <c r="F6820" s="1" t="s">
        <v>12790</v>
      </c>
      <c r="G6820" s="1" t="s">
        <v>12791</v>
      </c>
      <c r="H6820" s="1" t="s">
        <v>2706</v>
      </c>
      <c r="I6820" t="b">
        <f>COUNTIF(Estadísticas!I:I,'centraldecomunicacion.es'!H6820)&gt;0</f>
        <v>0</v>
      </c>
    </row>
    <row r="6821" spans="1:9" hidden="1">
      <c r="A6821" s="1" t="s">
        <v>12792</v>
      </c>
      <c r="B6821" s="1" t="s">
        <v>10</v>
      </c>
      <c r="C6821" s="1" t="s">
        <v>12793</v>
      </c>
      <c r="D6821" s="1" t="s">
        <v>12794</v>
      </c>
      <c r="E6821" s="1" t="s">
        <v>424</v>
      </c>
      <c r="F6821" s="1" t="s">
        <v>12795</v>
      </c>
      <c r="G6821" s="1" t="s">
        <v>12796</v>
      </c>
      <c r="H6821" s="1" t="s">
        <v>12797</v>
      </c>
      <c r="I6821" t="b">
        <f>COUNTIF(Estadísticas!I:I,'centraldecomunicacion.es'!H6821)&gt;0</f>
        <v>0</v>
      </c>
    </row>
    <row r="6822" spans="1:9" hidden="1">
      <c r="A6822" s="1" t="s">
        <v>12792</v>
      </c>
      <c r="B6822" s="1" t="s">
        <v>10</v>
      </c>
      <c r="C6822" s="1" t="s">
        <v>12793</v>
      </c>
      <c r="D6822" s="1" t="s">
        <v>12794</v>
      </c>
      <c r="E6822" s="1" t="s">
        <v>424</v>
      </c>
      <c r="F6822" s="1" t="s">
        <v>12795</v>
      </c>
      <c r="G6822" s="1" t="s">
        <v>12796</v>
      </c>
      <c r="H6822" s="1" t="s">
        <v>12797</v>
      </c>
      <c r="I6822" t="b">
        <f>COUNTIF(Estadísticas!I:I,'centraldecomunicacion.es'!H6822)&gt;0</f>
        <v>0</v>
      </c>
    </row>
    <row r="6823" spans="1:9" hidden="1">
      <c r="A6823" s="1" t="s">
        <v>12792</v>
      </c>
      <c r="B6823" s="1" t="s">
        <v>10</v>
      </c>
      <c r="C6823" s="1" t="s">
        <v>12793</v>
      </c>
      <c r="D6823" s="1" t="s">
        <v>12794</v>
      </c>
      <c r="E6823" s="1" t="s">
        <v>424</v>
      </c>
      <c r="F6823" s="1" t="s">
        <v>12795</v>
      </c>
      <c r="G6823" s="1" t="s">
        <v>12796</v>
      </c>
      <c r="H6823" s="1" t="s">
        <v>12797</v>
      </c>
      <c r="I6823" t="b">
        <f>COUNTIF(Estadísticas!I:I,'centraldecomunicacion.es'!H6823)&gt;0</f>
        <v>0</v>
      </c>
    </row>
    <row r="6824" spans="1:9" hidden="1">
      <c r="A6824" s="1" t="s">
        <v>12798</v>
      </c>
      <c r="B6824" s="1" t="s">
        <v>10</v>
      </c>
      <c r="C6824" s="1" t="s">
        <v>12799</v>
      </c>
      <c r="D6824" s="1" t="s">
        <v>424</v>
      </c>
      <c r="E6824" s="1" t="s">
        <v>424</v>
      </c>
      <c r="F6824" s="1" t="s">
        <v>12800</v>
      </c>
      <c r="G6824" s="1" t="s">
        <v>12801</v>
      </c>
      <c r="H6824" s="1" t="s">
        <v>12802</v>
      </c>
      <c r="I6824" t="b">
        <f>COUNTIF(Estadísticas!I:I,'centraldecomunicacion.es'!H6824)&gt;0</f>
        <v>0</v>
      </c>
    </row>
    <row r="6825" spans="1:9" hidden="1">
      <c r="A6825" s="1" t="s">
        <v>12798</v>
      </c>
      <c r="B6825" s="1" t="s">
        <v>10</v>
      </c>
      <c r="C6825" s="1" t="s">
        <v>12799</v>
      </c>
      <c r="D6825" s="1" t="s">
        <v>424</v>
      </c>
      <c r="E6825" s="1" t="s">
        <v>424</v>
      </c>
      <c r="F6825" s="1" t="s">
        <v>12800</v>
      </c>
      <c r="G6825" s="1" t="s">
        <v>12801</v>
      </c>
      <c r="H6825" s="1" t="s">
        <v>12802</v>
      </c>
      <c r="I6825" t="b">
        <f>COUNTIF(Estadísticas!I:I,'centraldecomunicacion.es'!H6825)&gt;0</f>
        <v>0</v>
      </c>
    </row>
    <row r="6826" spans="1:9" hidden="1">
      <c r="A6826" s="1" t="s">
        <v>12798</v>
      </c>
      <c r="B6826" s="1" t="s">
        <v>10</v>
      </c>
      <c r="C6826" s="1" t="s">
        <v>12799</v>
      </c>
      <c r="D6826" s="1" t="s">
        <v>424</v>
      </c>
      <c r="E6826" s="1" t="s">
        <v>424</v>
      </c>
      <c r="F6826" s="1" t="s">
        <v>12800</v>
      </c>
      <c r="G6826" s="1" t="s">
        <v>12801</v>
      </c>
      <c r="H6826" s="1" t="s">
        <v>12802</v>
      </c>
      <c r="I6826" t="b">
        <f>COUNTIF(Estadísticas!I:I,'centraldecomunicacion.es'!H6826)&gt;0</f>
        <v>0</v>
      </c>
    </row>
    <row r="6827" spans="1:9">
      <c r="A6827" s="1" t="s">
        <v>2213</v>
      </c>
      <c r="B6827" s="1" t="s">
        <v>10</v>
      </c>
      <c r="C6827" s="1" t="s">
        <v>2214</v>
      </c>
      <c r="D6827" s="1" t="s">
        <v>424</v>
      </c>
      <c r="E6827" s="1" t="s">
        <v>424</v>
      </c>
      <c r="F6827" s="1" t="s">
        <v>2215</v>
      </c>
      <c r="G6827" s="1" t="s">
        <v>2216</v>
      </c>
      <c r="H6827" s="1" t="s">
        <v>2217</v>
      </c>
      <c r="I6827" t="b">
        <f>COUNTIF(Estadísticas!I:I,'centraldecomunicacion.es'!H6827)&gt;0</f>
        <v>1</v>
      </c>
    </row>
    <row r="6828" spans="1:9">
      <c r="A6828" s="1" t="s">
        <v>2213</v>
      </c>
      <c r="B6828" s="1" t="s">
        <v>10</v>
      </c>
      <c r="C6828" s="1" t="s">
        <v>2214</v>
      </c>
      <c r="D6828" s="1" t="s">
        <v>424</v>
      </c>
      <c r="E6828" s="1" t="s">
        <v>424</v>
      </c>
      <c r="F6828" s="1" t="s">
        <v>2215</v>
      </c>
      <c r="G6828" s="1" t="s">
        <v>2216</v>
      </c>
      <c r="H6828" s="1" t="s">
        <v>2217</v>
      </c>
      <c r="I6828" t="b">
        <f>COUNTIF(Estadísticas!I:I,'centraldecomunicacion.es'!H6828)&gt;0</f>
        <v>1</v>
      </c>
    </row>
    <row r="6829" spans="1:9">
      <c r="A6829" s="1" t="s">
        <v>2213</v>
      </c>
      <c r="B6829" s="1" t="s">
        <v>10</v>
      </c>
      <c r="C6829" s="1" t="s">
        <v>2214</v>
      </c>
      <c r="D6829" s="1" t="s">
        <v>424</v>
      </c>
      <c r="E6829" s="1" t="s">
        <v>424</v>
      </c>
      <c r="F6829" s="1" t="s">
        <v>2215</v>
      </c>
      <c r="G6829" s="1" t="s">
        <v>2216</v>
      </c>
      <c r="H6829" s="1" t="s">
        <v>2217</v>
      </c>
      <c r="I6829" t="b">
        <f>COUNTIF(Estadísticas!I:I,'centraldecomunicacion.es'!H6829)&gt;0</f>
        <v>1</v>
      </c>
    </row>
    <row r="6830" spans="1:9" hidden="1">
      <c r="A6830" s="1" t="s">
        <v>12803</v>
      </c>
      <c r="B6830" s="1" t="s">
        <v>10</v>
      </c>
      <c r="C6830" s="1" t="s">
        <v>12804</v>
      </c>
      <c r="D6830" s="1" t="s">
        <v>424</v>
      </c>
      <c r="E6830" s="1" t="s">
        <v>424</v>
      </c>
      <c r="F6830" s="1" t="s">
        <v>12805</v>
      </c>
      <c r="G6830" s="1" t="s">
        <v>12806</v>
      </c>
      <c r="H6830" s="1" t="s">
        <v>2706</v>
      </c>
      <c r="I6830" t="b">
        <f>COUNTIF(Estadísticas!I:I,'centraldecomunicacion.es'!H6830)&gt;0</f>
        <v>0</v>
      </c>
    </row>
    <row r="6831" spans="1:9" hidden="1">
      <c r="A6831" s="1" t="s">
        <v>12803</v>
      </c>
      <c r="B6831" s="1" t="s">
        <v>10</v>
      </c>
      <c r="C6831" s="1" t="s">
        <v>12804</v>
      </c>
      <c r="D6831" s="1" t="s">
        <v>424</v>
      </c>
      <c r="E6831" s="1" t="s">
        <v>424</v>
      </c>
      <c r="F6831" s="1" t="s">
        <v>12805</v>
      </c>
      <c r="G6831" s="1" t="s">
        <v>12806</v>
      </c>
      <c r="H6831" s="1" t="s">
        <v>2706</v>
      </c>
      <c r="I6831" t="b">
        <f>COUNTIF(Estadísticas!I:I,'centraldecomunicacion.es'!H6831)&gt;0</f>
        <v>0</v>
      </c>
    </row>
    <row r="6832" spans="1:9" hidden="1">
      <c r="A6832" s="1" t="s">
        <v>12803</v>
      </c>
      <c r="B6832" s="1" t="s">
        <v>10</v>
      </c>
      <c r="C6832" s="1" t="s">
        <v>12804</v>
      </c>
      <c r="D6832" s="1" t="s">
        <v>424</v>
      </c>
      <c r="E6832" s="1" t="s">
        <v>424</v>
      </c>
      <c r="F6832" s="1" t="s">
        <v>12805</v>
      </c>
      <c r="G6832" s="1" t="s">
        <v>12806</v>
      </c>
      <c r="H6832" s="1" t="s">
        <v>2706</v>
      </c>
      <c r="I6832" t="b">
        <f>COUNTIF(Estadísticas!I:I,'centraldecomunicacion.es'!H6832)&gt;0</f>
        <v>0</v>
      </c>
    </row>
    <row r="6833" spans="1:9" hidden="1">
      <c r="A6833" s="1" t="s">
        <v>10</v>
      </c>
      <c r="B6833" s="1" t="s">
        <v>10</v>
      </c>
      <c r="C6833" s="1" t="s">
        <v>12807</v>
      </c>
      <c r="D6833" s="1" t="s">
        <v>424</v>
      </c>
      <c r="E6833" s="1" t="s">
        <v>424</v>
      </c>
      <c r="F6833" s="1" t="s">
        <v>17</v>
      </c>
      <c r="G6833" s="1" t="s">
        <v>17</v>
      </c>
      <c r="H6833" s="1" t="s">
        <v>2706</v>
      </c>
      <c r="I6833" t="b">
        <f>COUNTIF(Estadísticas!I:I,'centraldecomunicacion.es'!H6833)&gt;0</f>
        <v>0</v>
      </c>
    </row>
    <row r="6834" spans="1:9" hidden="1">
      <c r="A6834" s="1" t="s">
        <v>12808</v>
      </c>
      <c r="B6834" s="1" t="s">
        <v>10</v>
      </c>
      <c r="C6834" s="1" t="s">
        <v>12809</v>
      </c>
      <c r="D6834" s="1" t="s">
        <v>424</v>
      </c>
      <c r="E6834" s="1" t="s">
        <v>424</v>
      </c>
      <c r="F6834" s="1" t="s">
        <v>12810</v>
      </c>
      <c r="G6834" s="1" t="s">
        <v>12811</v>
      </c>
      <c r="H6834" s="1" t="s">
        <v>12812</v>
      </c>
      <c r="I6834" t="b">
        <f>COUNTIF(Estadísticas!I:I,'centraldecomunicacion.es'!H6834)&gt;0</f>
        <v>0</v>
      </c>
    </row>
    <row r="6835" spans="1:9" hidden="1">
      <c r="A6835" s="1" t="s">
        <v>12808</v>
      </c>
      <c r="B6835" s="1" t="s">
        <v>10</v>
      </c>
      <c r="C6835" s="1" t="s">
        <v>12809</v>
      </c>
      <c r="D6835" s="1" t="s">
        <v>424</v>
      </c>
      <c r="E6835" s="1" t="s">
        <v>424</v>
      </c>
      <c r="F6835" s="1" t="s">
        <v>12810</v>
      </c>
      <c r="G6835" s="1" t="s">
        <v>12811</v>
      </c>
      <c r="H6835" s="1" t="s">
        <v>12812</v>
      </c>
      <c r="I6835" t="b">
        <f>COUNTIF(Estadísticas!I:I,'centraldecomunicacion.es'!H6835)&gt;0</f>
        <v>0</v>
      </c>
    </row>
    <row r="6836" spans="1:9" hidden="1">
      <c r="A6836" s="1" t="s">
        <v>12808</v>
      </c>
      <c r="B6836" s="1" t="s">
        <v>10</v>
      </c>
      <c r="C6836" s="1" t="s">
        <v>12809</v>
      </c>
      <c r="D6836" s="1" t="s">
        <v>424</v>
      </c>
      <c r="E6836" s="1" t="s">
        <v>424</v>
      </c>
      <c r="F6836" s="1" t="s">
        <v>12810</v>
      </c>
      <c r="G6836" s="1" t="s">
        <v>12811</v>
      </c>
      <c r="H6836" s="1" t="s">
        <v>12812</v>
      </c>
      <c r="I6836" t="b">
        <f>COUNTIF(Estadísticas!I:I,'centraldecomunicacion.es'!H6836)&gt;0</f>
        <v>0</v>
      </c>
    </row>
    <row r="6837" spans="1:9" hidden="1">
      <c r="A6837" s="1" t="s">
        <v>12813</v>
      </c>
      <c r="B6837" s="1" t="s">
        <v>10</v>
      </c>
      <c r="C6837" s="1" t="s">
        <v>12814</v>
      </c>
      <c r="D6837" s="1" t="s">
        <v>2360</v>
      </c>
      <c r="E6837" s="1" t="s">
        <v>424</v>
      </c>
      <c r="F6837" s="1" t="s">
        <v>12815</v>
      </c>
      <c r="G6837" s="1" t="s">
        <v>12816</v>
      </c>
      <c r="H6837" s="1" t="s">
        <v>12817</v>
      </c>
      <c r="I6837" t="b">
        <f>COUNTIF(Estadísticas!I:I,'centraldecomunicacion.es'!H6837)&gt;0</f>
        <v>0</v>
      </c>
    </row>
    <row r="6838" spans="1:9" hidden="1">
      <c r="A6838" s="1" t="s">
        <v>12813</v>
      </c>
      <c r="B6838" s="1" t="s">
        <v>10</v>
      </c>
      <c r="C6838" s="1" t="s">
        <v>12814</v>
      </c>
      <c r="D6838" s="1" t="s">
        <v>2360</v>
      </c>
      <c r="E6838" s="1" t="s">
        <v>424</v>
      </c>
      <c r="F6838" s="1" t="s">
        <v>12815</v>
      </c>
      <c r="G6838" s="1" t="s">
        <v>12816</v>
      </c>
      <c r="H6838" s="1" t="s">
        <v>12817</v>
      </c>
      <c r="I6838" t="b">
        <f>COUNTIF(Estadísticas!I:I,'centraldecomunicacion.es'!H6838)&gt;0</f>
        <v>0</v>
      </c>
    </row>
    <row r="6839" spans="1:9" hidden="1">
      <c r="A6839" s="1" t="s">
        <v>12813</v>
      </c>
      <c r="B6839" s="1" t="s">
        <v>10</v>
      </c>
      <c r="C6839" s="1" t="s">
        <v>12814</v>
      </c>
      <c r="D6839" s="1" t="s">
        <v>2360</v>
      </c>
      <c r="E6839" s="1" t="s">
        <v>424</v>
      </c>
      <c r="F6839" s="1" t="s">
        <v>12815</v>
      </c>
      <c r="G6839" s="1" t="s">
        <v>12816</v>
      </c>
      <c r="H6839" s="1" t="s">
        <v>12817</v>
      </c>
      <c r="I6839" t="b">
        <f>COUNTIF(Estadísticas!I:I,'centraldecomunicacion.es'!H6839)&gt;0</f>
        <v>0</v>
      </c>
    </row>
    <row r="6840" spans="1:9" hidden="1">
      <c r="A6840" s="1" t="s">
        <v>12818</v>
      </c>
      <c r="B6840" s="1" t="s">
        <v>10</v>
      </c>
      <c r="C6840" s="1" t="s">
        <v>12819</v>
      </c>
      <c r="D6840" s="1" t="s">
        <v>424</v>
      </c>
      <c r="E6840" s="1" t="s">
        <v>424</v>
      </c>
      <c r="F6840" s="1" t="s">
        <v>12820</v>
      </c>
      <c r="G6840" s="1" t="s">
        <v>12821</v>
      </c>
      <c r="H6840" s="1" t="s">
        <v>12822</v>
      </c>
      <c r="I6840" t="b">
        <f>COUNTIF(Estadísticas!I:I,'centraldecomunicacion.es'!H6840)&gt;0</f>
        <v>0</v>
      </c>
    </row>
    <row r="6841" spans="1:9" hidden="1">
      <c r="A6841" s="1" t="s">
        <v>12818</v>
      </c>
      <c r="B6841" s="1" t="s">
        <v>10</v>
      </c>
      <c r="C6841" s="1" t="s">
        <v>12819</v>
      </c>
      <c r="D6841" s="1" t="s">
        <v>424</v>
      </c>
      <c r="E6841" s="1" t="s">
        <v>424</v>
      </c>
      <c r="F6841" s="1" t="s">
        <v>12820</v>
      </c>
      <c r="G6841" s="1" t="s">
        <v>12821</v>
      </c>
      <c r="H6841" s="1" t="s">
        <v>12822</v>
      </c>
      <c r="I6841" t="b">
        <f>COUNTIF(Estadísticas!I:I,'centraldecomunicacion.es'!H6841)&gt;0</f>
        <v>0</v>
      </c>
    </row>
    <row r="6842" spans="1:9" hidden="1">
      <c r="A6842" s="1" t="s">
        <v>12818</v>
      </c>
      <c r="B6842" s="1" t="s">
        <v>10</v>
      </c>
      <c r="C6842" s="1" t="s">
        <v>12819</v>
      </c>
      <c r="D6842" s="1" t="s">
        <v>424</v>
      </c>
      <c r="E6842" s="1" t="s">
        <v>424</v>
      </c>
      <c r="F6842" s="1" t="s">
        <v>12820</v>
      </c>
      <c r="G6842" s="1" t="s">
        <v>12821</v>
      </c>
      <c r="H6842" s="1" t="s">
        <v>12822</v>
      </c>
      <c r="I6842" t="b">
        <f>COUNTIF(Estadísticas!I:I,'centraldecomunicacion.es'!H6842)&gt;0</f>
        <v>0</v>
      </c>
    </row>
    <row r="6843" spans="1:9" hidden="1">
      <c r="A6843" s="1" t="s">
        <v>12823</v>
      </c>
      <c r="B6843" s="1" t="s">
        <v>10</v>
      </c>
      <c r="C6843" s="1" t="s">
        <v>12824</v>
      </c>
      <c r="D6843" s="1" t="s">
        <v>424</v>
      </c>
      <c r="E6843" s="1" t="s">
        <v>424</v>
      </c>
      <c r="F6843" s="1" t="s">
        <v>17</v>
      </c>
      <c r="G6843" s="1" t="s">
        <v>12825</v>
      </c>
      <c r="H6843" s="1" t="s">
        <v>2706</v>
      </c>
      <c r="I6843" t="b">
        <f>COUNTIF(Estadísticas!I:I,'centraldecomunicacion.es'!H6843)&gt;0</f>
        <v>0</v>
      </c>
    </row>
    <row r="6844" spans="1:9" hidden="1">
      <c r="A6844" s="1" t="s">
        <v>12823</v>
      </c>
      <c r="B6844" s="1" t="s">
        <v>10</v>
      </c>
      <c r="C6844" s="1" t="s">
        <v>12824</v>
      </c>
      <c r="D6844" s="1" t="s">
        <v>424</v>
      </c>
      <c r="E6844" s="1" t="s">
        <v>424</v>
      </c>
      <c r="F6844" s="1" t="s">
        <v>17</v>
      </c>
      <c r="G6844" s="1" t="s">
        <v>12825</v>
      </c>
      <c r="H6844" s="1" t="s">
        <v>2706</v>
      </c>
      <c r="I6844" t="b">
        <f>COUNTIF(Estadísticas!I:I,'centraldecomunicacion.es'!H6844)&gt;0</f>
        <v>0</v>
      </c>
    </row>
    <row r="6845" spans="1:9" hidden="1">
      <c r="A6845" s="1" t="s">
        <v>12823</v>
      </c>
      <c r="B6845" s="1" t="s">
        <v>10</v>
      </c>
      <c r="C6845" s="1" t="s">
        <v>12824</v>
      </c>
      <c r="D6845" s="1" t="s">
        <v>424</v>
      </c>
      <c r="E6845" s="1" t="s">
        <v>424</v>
      </c>
      <c r="F6845" s="1" t="s">
        <v>17</v>
      </c>
      <c r="G6845" s="1" t="s">
        <v>12825</v>
      </c>
      <c r="H6845" s="1" t="s">
        <v>2706</v>
      </c>
      <c r="I6845" t="b">
        <f>COUNTIF(Estadísticas!I:I,'centraldecomunicacion.es'!H6845)&gt;0</f>
        <v>0</v>
      </c>
    </row>
    <row r="6846" spans="1:9" hidden="1">
      <c r="A6846" s="1" t="s">
        <v>12826</v>
      </c>
      <c r="B6846" s="1" t="s">
        <v>10</v>
      </c>
      <c r="C6846" s="1" t="s">
        <v>12827</v>
      </c>
      <c r="D6846" s="1" t="s">
        <v>424</v>
      </c>
      <c r="E6846" s="1" t="s">
        <v>424</v>
      </c>
      <c r="F6846" s="1" t="s">
        <v>12828</v>
      </c>
      <c r="G6846" s="1" t="s">
        <v>12829</v>
      </c>
      <c r="H6846" s="1" t="s">
        <v>12830</v>
      </c>
      <c r="I6846" t="b">
        <f>COUNTIF(Estadísticas!I:I,'centraldecomunicacion.es'!H6846)&gt;0</f>
        <v>0</v>
      </c>
    </row>
    <row r="6847" spans="1:9" hidden="1">
      <c r="A6847" s="1" t="s">
        <v>12826</v>
      </c>
      <c r="B6847" s="1" t="s">
        <v>10</v>
      </c>
      <c r="C6847" s="1" t="s">
        <v>12827</v>
      </c>
      <c r="D6847" s="1" t="s">
        <v>424</v>
      </c>
      <c r="E6847" s="1" t="s">
        <v>424</v>
      </c>
      <c r="F6847" s="1" t="s">
        <v>12828</v>
      </c>
      <c r="G6847" s="1" t="s">
        <v>12829</v>
      </c>
      <c r="H6847" s="1" t="s">
        <v>12830</v>
      </c>
      <c r="I6847" t="b">
        <f>COUNTIF(Estadísticas!I:I,'centraldecomunicacion.es'!H6847)&gt;0</f>
        <v>0</v>
      </c>
    </row>
    <row r="6848" spans="1:9" hidden="1">
      <c r="A6848" s="1" t="s">
        <v>12826</v>
      </c>
      <c r="B6848" s="1" t="s">
        <v>10</v>
      </c>
      <c r="C6848" s="1" t="s">
        <v>12827</v>
      </c>
      <c r="D6848" s="1" t="s">
        <v>424</v>
      </c>
      <c r="E6848" s="1" t="s">
        <v>424</v>
      </c>
      <c r="F6848" s="1" t="s">
        <v>12828</v>
      </c>
      <c r="G6848" s="1" t="s">
        <v>12829</v>
      </c>
      <c r="H6848" s="1" t="s">
        <v>12830</v>
      </c>
      <c r="I6848" t="b">
        <f>COUNTIF(Estadísticas!I:I,'centraldecomunicacion.es'!H6848)&gt;0</f>
        <v>0</v>
      </c>
    </row>
    <row r="6849" spans="1:9" hidden="1">
      <c r="A6849" s="1" t="s">
        <v>12831</v>
      </c>
      <c r="B6849" s="1" t="s">
        <v>10</v>
      </c>
      <c r="C6849" s="1" t="s">
        <v>12832</v>
      </c>
      <c r="D6849" s="1" t="s">
        <v>424</v>
      </c>
      <c r="E6849" s="1" t="s">
        <v>424</v>
      </c>
      <c r="F6849" s="1" t="s">
        <v>12828</v>
      </c>
      <c r="G6849" s="1" t="s">
        <v>12833</v>
      </c>
      <c r="H6849" s="1" t="s">
        <v>12830</v>
      </c>
      <c r="I6849" t="b">
        <f>COUNTIF(Estadísticas!I:I,'centraldecomunicacion.es'!H6849)&gt;0</f>
        <v>0</v>
      </c>
    </row>
    <row r="6850" spans="1:9" hidden="1">
      <c r="A6850" s="1" t="s">
        <v>12831</v>
      </c>
      <c r="B6850" s="1" t="s">
        <v>10</v>
      </c>
      <c r="C6850" s="1" t="s">
        <v>12832</v>
      </c>
      <c r="D6850" s="1" t="s">
        <v>424</v>
      </c>
      <c r="E6850" s="1" t="s">
        <v>424</v>
      </c>
      <c r="F6850" s="1" t="s">
        <v>12828</v>
      </c>
      <c r="G6850" s="1" t="s">
        <v>12833</v>
      </c>
      <c r="H6850" s="1" t="s">
        <v>12830</v>
      </c>
      <c r="I6850" t="b">
        <f>COUNTIF(Estadísticas!I:I,'centraldecomunicacion.es'!H6850)&gt;0</f>
        <v>0</v>
      </c>
    </row>
    <row r="6851" spans="1:9" hidden="1">
      <c r="A6851" s="1" t="s">
        <v>12831</v>
      </c>
      <c r="B6851" s="1" t="s">
        <v>10</v>
      </c>
      <c r="C6851" s="1" t="s">
        <v>12832</v>
      </c>
      <c r="D6851" s="1" t="s">
        <v>424</v>
      </c>
      <c r="E6851" s="1" t="s">
        <v>424</v>
      </c>
      <c r="F6851" s="1" t="s">
        <v>12828</v>
      </c>
      <c r="G6851" s="1" t="s">
        <v>12833</v>
      </c>
      <c r="H6851" s="1" t="s">
        <v>12830</v>
      </c>
      <c r="I6851" t="b">
        <f>COUNTIF(Estadísticas!I:I,'centraldecomunicacion.es'!H6851)&gt;0</f>
        <v>0</v>
      </c>
    </row>
    <row r="6852" spans="1:9">
      <c r="A6852" s="1" t="s">
        <v>2218</v>
      </c>
      <c r="B6852" s="1" t="s">
        <v>10</v>
      </c>
      <c r="C6852" s="1" t="s">
        <v>2219</v>
      </c>
      <c r="D6852" s="1" t="s">
        <v>424</v>
      </c>
      <c r="E6852" s="1" t="s">
        <v>424</v>
      </c>
      <c r="F6852" s="1" t="s">
        <v>2220</v>
      </c>
      <c r="G6852" s="1" t="s">
        <v>2221</v>
      </c>
      <c r="H6852" s="1" t="s">
        <v>2222</v>
      </c>
      <c r="I6852" t="b">
        <f>COUNTIF(Estadísticas!I:I,'centraldecomunicacion.es'!H6852)&gt;0</f>
        <v>1</v>
      </c>
    </row>
    <row r="6853" spans="1:9">
      <c r="A6853" s="1" t="s">
        <v>2218</v>
      </c>
      <c r="B6853" s="1" t="s">
        <v>10</v>
      </c>
      <c r="C6853" s="1" t="s">
        <v>2219</v>
      </c>
      <c r="D6853" s="1" t="s">
        <v>424</v>
      </c>
      <c r="E6853" s="1" t="s">
        <v>424</v>
      </c>
      <c r="F6853" s="1" t="s">
        <v>2220</v>
      </c>
      <c r="G6853" s="1" t="s">
        <v>2221</v>
      </c>
      <c r="H6853" s="1" t="s">
        <v>2222</v>
      </c>
      <c r="I6853" t="b">
        <f>COUNTIF(Estadísticas!I:I,'centraldecomunicacion.es'!H6853)&gt;0</f>
        <v>1</v>
      </c>
    </row>
    <row r="6854" spans="1:9" hidden="1">
      <c r="A6854" s="1" t="s">
        <v>10</v>
      </c>
      <c r="B6854" s="1" t="s">
        <v>10</v>
      </c>
      <c r="C6854" s="1" t="s">
        <v>12834</v>
      </c>
      <c r="D6854" s="1" t="s">
        <v>424</v>
      </c>
      <c r="E6854" s="1" t="s">
        <v>424</v>
      </c>
      <c r="F6854" s="1" t="s">
        <v>17</v>
      </c>
      <c r="G6854" s="1" t="s">
        <v>17</v>
      </c>
      <c r="H6854" s="1" t="s">
        <v>2706</v>
      </c>
      <c r="I6854" t="b">
        <f>COUNTIF(Estadísticas!I:I,'centraldecomunicacion.es'!H6854)&gt;0</f>
        <v>0</v>
      </c>
    </row>
    <row r="6855" spans="1:9" hidden="1">
      <c r="A6855" s="1" t="s">
        <v>12835</v>
      </c>
      <c r="B6855" s="1" t="s">
        <v>10</v>
      </c>
      <c r="C6855" s="1" t="s">
        <v>12836</v>
      </c>
      <c r="D6855" s="1" t="s">
        <v>717</v>
      </c>
      <c r="E6855" s="1" t="s">
        <v>424</v>
      </c>
      <c r="F6855" s="1" t="s">
        <v>12837</v>
      </c>
      <c r="G6855" s="1" t="s">
        <v>12838</v>
      </c>
      <c r="H6855" s="1" t="s">
        <v>2706</v>
      </c>
      <c r="I6855" t="b">
        <f>COUNTIF(Estadísticas!I:I,'centraldecomunicacion.es'!H6855)&gt;0</f>
        <v>0</v>
      </c>
    </row>
    <row r="6856" spans="1:9" hidden="1">
      <c r="A6856" s="1" t="s">
        <v>12835</v>
      </c>
      <c r="B6856" s="1" t="s">
        <v>10</v>
      </c>
      <c r="C6856" s="1" t="s">
        <v>12836</v>
      </c>
      <c r="D6856" s="1" t="s">
        <v>717</v>
      </c>
      <c r="E6856" s="1" t="s">
        <v>424</v>
      </c>
      <c r="F6856" s="1" t="s">
        <v>12837</v>
      </c>
      <c r="G6856" s="1" t="s">
        <v>12838</v>
      </c>
      <c r="H6856" s="1" t="s">
        <v>2706</v>
      </c>
      <c r="I6856" t="b">
        <f>COUNTIF(Estadísticas!I:I,'centraldecomunicacion.es'!H6856)&gt;0</f>
        <v>0</v>
      </c>
    </row>
    <row r="6857" spans="1:9" hidden="1">
      <c r="A6857" s="1" t="s">
        <v>12835</v>
      </c>
      <c r="B6857" s="1" t="s">
        <v>10</v>
      </c>
      <c r="C6857" s="1" t="s">
        <v>12836</v>
      </c>
      <c r="D6857" s="1" t="s">
        <v>717</v>
      </c>
      <c r="E6857" s="1" t="s">
        <v>424</v>
      </c>
      <c r="F6857" s="1" t="s">
        <v>12837</v>
      </c>
      <c r="G6857" s="1" t="s">
        <v>12838</v>
      </c>
      <c r="H6857" s="1" t="s">
        <v>2706</v>
      </c>
      <c r="I6857" t="b">
        <f>COUNTIF(Estadísticas!I:I,'centraldecomunicacion.es'!H6857)&gt;0</f>
        <v>0</v>
      </c>
    </row>
    <row r="6858" spans="1:9" hidden="1">
      <c r="A6858" s="1" t="s">
        <v>12839</v>
      </c>
      <c r="B6858" s="1" t="s">
        <v>10</v>
      </c>
      <c r="C6858" s="1" t="s">
        <v>12840</v>
      </c>
      <c r="D6858" s="1" t="s">
        <v>424</v>
      </c>
      <c r="E6858" s="1" t="s">
        <v>424</v>
      </c>
      <c r="F6858" s="1" t="s">
        <v>17</v>
      </c>
      <c r="G6858" s="1" t="s">
        <v>12841</v>
      </c>
      <c r="H6858" s="1" t="s">
        <v>2706</v>
      </c>
      <c r="I6858" t="b">
        <f>COUNTIF(Estadísticas!I:I,'centraldecomunicacion.es'!H6858)&gt;0</f>
        <v>0</v>
      </c>
    </row>
    <row r="6859" spans="1:9" hidden="1">
      <c r="A6859" s="1" t="s">
        <v>12839</v>
      </c>
      <c r="B6859" s="1" t="s">
        <v>10</v>
      </c>
      <c r="C6859" s="1" t="s">
        <v>12840</v>
      </c>
      <c r="D6859" s="1" t="s">
        <v>424</v>
      </c>
      <c r="E6859" s="1" t="s">
        <v>424</v>
      </c>
      <c r="F6859" s="1" t="s">
        <v>17</v>
      </c>
      <c r="G6859" s="1" t="s">
        <v>12841</v>
      </c>
      <c r="H6859" s="1" t="s">
        <v>2706</v>
      </c>
      <c r="I6859" t="b">
        <f>COUNTIF(Estadísticas!I:I,'centraldecomunicacion.es'!H6859)&gt;0</f>
        <v>0</v>
      </c>
    </row>
    <row r="6860" spans="1:9" hidden="1">
      <c r="A6860" s="1" t="s">
        <v>12839</v>
      </c>
      <c r="B6860" s="1" t="s">
        <v>10</v>
      </c>
      <c r="C6860" s="1" t="s">
        <v>12840</v>
      </c>
      <c r="D6860" s="1" t="s">
        <v>424</v>
      </c>
      <c r="E6860" s="1" t="s">
        <v>424</v>
      </c>
      <c r="F6860" s="1" t="s">
        <v>17</v>
      </c>
      <c r="G6860" s="1" t="s">
        <v>12841</v>
      </c>
      <c r="H6860" s="1" t="s">
        <v>2706</v>
      </c>
      <c r="I6860" t="b">
        <f>COUNTIF(Estadísticas!I:I,'centraldecomunicacion.es'!H6860)&gt;0</f>
        <v>0</v>
      </c>
    </row>
    <row r="6861" spans="1:9" hidden="1">
      <c r="A6861" s="1" t="s">
        <v>12842</v>
      </c>
      <c r="B6861" s="1" t="s">
        <v>10</v>
      </c>
      <c r="C6861" s="1" t="s">
        <v>12843</v>
      </c>
      <c r="D6861" s="1" t="s">
        <v>12844</v>
      </c>
      <c r="E6861" s="1" t="s">
        <v>12844</v>
      </c>
      <c r="F6861" s="1" t="s">
        <v>17</v>
      </c>
      <c r="G6861" s="1" t="s">
        <v>12845</v>
      </c>
      <c r="H6861" s="1" t="s">
        <v>2706</v>
      </c>
      <c r="I6861" t="b">
        <f>COUNTIF(Estadísticas!I:I,'centraldecomunicacion.es'!H6861)&gt;0</f>
        <v>0</v>
      </c>
    </row>
    <row r="6862" spans="1:9" hidden="1">
      <c r="A6862" s="1" t="s">
        <v>12846</v>
      </c>
      <c r="B6862" s="1" t="s">
        <v>10</v>
      </c>
      <c r="C6862" s="1" t="s">
        <v>12847</v>
      </c>
      <c r="D6862" s="1" t="s">
        <v>424</v>
      </c>
      <c r="E6862" s="1" t="s">
        <v>424</v>
      </c>
      <c r="F6862" s="1" t="s">
        <v>12848</v>
      </c>
      <c r="G6862" s="1" t="s">
        <v>12849</v>
      </c>
      <c r="H6862" s="1" t="s">
        <v>12850</v>
      </c>
      <c r="I6862" t="b">
        <f>COUNTIF(Estadísticas!I:I,'centraldecomunicacion.es'!H6862)&gt;0</f>
        <v>0</v>
      </c>
    </row>
    <row r="6863" spans="1:9" hidden="1">
      <c r="A6863" s="1" t="s">
        <v>12846</v>
      </c>
      <c r="B6863" s="1" t="s">
        <v>10</v>
      </c>
      <c r="C6863" s="1" t="s">
        <v>12847</v>
      </c>
      <c r="D6863" s="1" t="s">
        <v>424</v>
      </c>
      <c r="E6863" s="1" t="s">
        <v>424</v>
      </c>
      <c r="F6863" s="1" t="s">
        <v>12848</v>
      </c>
      <c r="G6863" s="1" t="s">
        <v>12849</v>
      </c>
      <c r="H6863" s="1" t="s">
        <v>12850</v>
      </c>
      <c r="I6863" t="b">
        <f>COUNTIF(Estadísticas!I:I,'centraldecomunicacion.es'!H6863)&gt;0</f>
        <v>0</v>
      </c>
    </row>
    <row r="6864" spans="1:9" hidden="1">
      <c r="A6864" s="1" t="s">
        <v>12846</v>
      </c>
      <c r="B6864" s="1" t="s">
        <v>10</v>
      </c>
      <c r="C6864" s="1" t="s">
        <v>12847</v>
      </c>
      <c r="D6864" s="1" t="s">
        <v>424</v>
      </c>
      <c r="E6864" s="1" t="s">
        <v>424</v>
      </c>
      <c r="F6864" s="1" t="s">
        <v>12848</v>
      </c>
      <c r="G6864" s="1" t="s">
        <v>12849</v>
      </c>
      <c r="H6864" s="1" t="s">
        <v>12850</v>
      </c>
      <c r="I6864" t="b">
        <f>COUNTIF(Estadísticas!I:I,'centraldecomunicacion.es'!H6864)&gt;0</f>
        <v>0</v>
      </c>
    </row>
    <row r="6865" spans="1:9">
      <c r="A6865" s="1" t="s">
        <v>2223</v>
      </c>
      <c r="B6865" s="1" t="s">
        <v>10</v>
      </c>
      <c r="C6865" s="1" t="s">
        <v>2224</v>
      </c>
      <c r="D6865" s="1" t="s">
        <v>424</v>
      </c>
      <c r="E6865" s="1" t="s">
        <v>424</v>
      </c>
      <c r="F6865" s="1" t="s">
        <v>2225</v>
      </c>
      <c r="G6865" s="1" t="s">
        <v>2226</v>
      </c>
      <c r="H6865" s="1" t="s">
        <v>2227</v>
      </c>
      <c r="I6865" t="b">
        <f>COUNTIF(Estadísticas!I:I,'centraldecomunicacion.es'!H6865)&gt;0</f>
        <v>1</v>
      </c>
    </row>
    <row r="6866" spans="1:9">
      <c r="A6866" s="1" t="s">
        <v>2223</v>
      </c>
      <c r="B6866" s="1" t="s">
        <v>10</v>
      </c>
      <c r="C6866" s="1" t="s">
        <v>2224</v>
      </c>
      <c r="D6866" s="1" t="s">
        <v>424</v>
      </c>
      <c r="E6866" s="1" t="s">
        <v>424</v>
      </c>
      <c r="F6866" s="1" t="s">
        <v>2225</v>
      </c>
      <c r="G6866" s="1" t="s">
        <v>2226</v>
      </c>
      <c r="H6866" s="1" t="s">
        <v>2227</v>
      </c>
      <c r="I6866" t="b">
        <f>COUNTIF(Estadísticas!I:I,'centraldecomunicacion.es'!H6866)&gt;0</f>
        <v>1</v>
      </c>
    </row>
    <row r="6867" spans="1:9">
      <c r="A6867" s="1" t="s">
        <v>2223</v>
      </c>
      <c r="B6867" s="1" t="s">
        <v>10</v>
      </c>
      <c r="C6867" s="1" t="s">
        <v>2224</v>
      </c>
      <c r="D6867" s="1" t="s">
        <v>424</v>
      </c>
      <c r="E6867" s="1" t="s">
        <v>424</v>
      </c>
      <c r="F6867" s="1" t="s">
        <v>2225</v>
      </c>
      <c r="G6867" s="1" t="s">
        <v>2226</v>
      </c>
      <c r="H6867" s="1" t="s">
        <v>2227</v>
      </c>
      <c r="I6867" t="b">
        <f>COUNTIF(Estadísticas!I:I,'centraldecomunicacion.es'!H6867)&gt;0</f>
        <v>1</v>
      </c>
    </row>
    <row r="6868" spans="1:9" hidden="1">
      <c r="A6868" s="1" t="s">
        <v>12851</v>
      </c>
      <c r="B6868" s="1" t="s">
        <v>10</v>
      </c>
      <c r="C6868" s="1" t="s">
        <v>12852</v>
      </c>
      <c r="D6868" s="1" t="s">
        <v>424</v>
      </c>
      <c r="E6868" s="1" t="s">
        <v>424</v>
      </c>
      <c r="F6868" s="1" t="s">
        <v>17</v>
      </c>
      <c r="G6868" s="1" t="s">
        <v>12853</v>
      </c>
      <c r="H6868" s="1" t="s">
        <v>2706</v>
      </c>
      <c r="I6868" t="b">
        <f>COUNTIF(Estadísticas!I:I,'centraldecomunicacion.es'!H6868)&gt;0</f>
        <v>0</v>
      </c>
    </row>
    <row r="6869" spans="1:9">
      <c r="A6869" s="1" t="s">
        <v>2228</v>
      </c>
      <c r="B6869" s="1" t="s">
        <v>10</v>
      </c>
      <c r="C6869" s="1" t="s">
        <v>2229</v>
      </c>
      <c r="D6869" s="1" t="s">
        <v>424</v>
      </c>
      <c r="E6869" s="1" t="s">
        <v>424</v>
      </c>
      <c r="F6869" s="1" t="s">
        <v>2230</v>
      </c>
      <c r="G6869" s="1" t="s">
        <v>2231</v>
      </c>
      <c r="H6869" s="1" t="s">
        <v>2232</v>
      </c>
      <c r="I6869" t="b">
        <f>COUNTIF(Estadísticas!I:I,'centraldecomunicacion.es'!H6869)&gt;0</f>
        <v>1</v>
      </c>
    </row>
    <row r="6870" spans="1:9">
      <c r="A6870" s="1" t="s">
        <v>2228</v>
      </c>
      <c r="B6870" s="1" t="s">
        <v>10</v>
      </c>
      <c r="C6870" s="1" t="s">
        <v>2229</v>
      </c>
      <c r="D6870" s="1" t="s">
        <v>424</v>
      </c>
      <c r="E6870" s="1" t="s">
        <v>424</v>
      </c>
      <c r="F6870" s="1" t="s">
        <v>2230</v>
      </c>
      <c r="G6870" s="1" t="s">
        <v>2231</v>
      </c>
      <c r="H6870" s="1" t="s">
        <v>2232</v>
      </c>
      <c r="I6870" t="b">
        <f>COUNTIF(Estadísticas!I:I,'centraldecomunicacion.es'!H6870)&gt;0</f>
        <v>1</v>
      </c>
    </row>
    <row r="6871" spans="1:9">
      <c r="A6871" s="1" t="s">
        <v>2228</v>
      </c>
      <c r="B6871" s="1" t="s">
        <v>10</v>
      </c>
      <c r="C6871" s="1" t="s">
        <v>2229</v>
      </c>
      <c r="D6871" s="1" t="s">
        <v>424</v>
      </c>
      <c r="E6871" s="1" t="s">
        <v>424</v>
      </c>
      <c r="F6871" s="1" t="s">
        <v>2230</v>
      </c>
      <c r="G6871" s="1" t="s">
        <v>2231</v>
      </c>
      <c r="H6871" s="1" t="s">
        <v>2232</v>
      </c>
      <c r="I6871" t="b">
        <f>COUNTIF(Estadísticas!I:I,'centraldecomunicacion.es'!H6871)&gt;0</f>
        <v>1</v>
      </c>
    </row>
    <row r="6872" spans="1:9" hidden="1">
      <c r="A6872" s="1" t="s">
        <v>12854</v>
      </c>
      <c r="B6872" s="1" t="s">
        <v>10</v>
      </c>
      <c r="C6872" s="1" t="s">
        <v>12855</v>
      </c>
      <c r="D6872" s="1" t="s">
        <v>424</v>
      </c>
      <c r="E6872" s="1" t="s">
        <v>424</v>
      </c>
      <c r="F6872" s="1" t="s">
        <v>12856</v>
      </c>
      <c r="G6872" s="1" t="s">
        <v>12857</v>
      </c>
      <c r="H6872" s="1" t="s">
        <v>12858</v>
      </c>
      <c r="I6872" t="b">
        <f>COUNTIF(Estadísticas!I:I,'centraldecomunicacion.es'!H6872)&gt;0</f>
        <v>0</v>
      </c>
    </row>
    <row r="6873" spans="1:9" hidden="1">
      <c r="A6873" s="1" t="s">
        <v>12854</v>
      </c>
      <c r="B6873" s="1" t="s">
        <v>10</v>
      </c>
      <c r="C6873" s="1" t="s">
        <v>12855</v>
      </c>
      <c r="D6873" s="1" t="s">
        <v>424</v>
      </c>
      <c r="E6873" s="1" t="s">
        <v>424</v>
      </c>
      <c r="F6873" s="1" t="s">
        <v>12856</v>
      </c>
      <c r="G6873" s="1" t="s">
        <v>12857</v>
      </c>
      <c r="H6873" s="1" t="s">
        <v>12858</v>
      </c>
      <c r="I6873" t="b">
        <f>COUNTIF(Estadísticas!I:I,'centraldecomunicacion.es'!H6873)&gt;0</f>
        <v>0</v>
      </c>
    </row>
    <row r="6874" spans="1:9" hidden="1">
      <c r="A6874" s="1" t="s">
        <v>12854</v>
      </c>
      <c r="B6874" s="1" t="s">
        <v>10</v>
      </c>
      <c r="C6874" s="1" t="s">
        <v>12855</v>
      </c>
      <c r="D6874" s="1" t="s">
        <v>424</v>
      </c>
      <c r="E6874" s="1" t="s">
        <v>424</v>
      </c>
      <c r="F6874" s="1" t="s">
        <v>12856</v>
      </c>
      <c r="G6874" s="1" t="s">
        <v>12857</v>
      </c>
      <c r="H6874" s="1" t="s">
        <v>12858</v>
      </c>
      <c r="I6874" t="b">
        <f>COUNTIF(Estadísticas!I:I,'centraldecomunicacion.es'!H6874)&gt;0</f>
        <v>0</v>
      </c>
    </row>
    <row r="6875" spans="1:9" hidden="1">
      <c r="A6875" s="1" t="s">
        <v>12859</v>
      </c>
      <c r="B6875" s="1" t="s">
        <v>10</v>
      </c>
      <c r="C6875" s="1" t="s">
        <v>12860</v>
      </c>
      <c r="D6875" s="1" t="s">
        <v>424</v>
      </c>
      <c r="E6875" s="1" t="s">
        <v>424</v>
      </c>
      <c r="F6875" s="1" t="s">
        <v>12861</v>
      </c>
      <c r="G6875" s="1" t="s">
        <v>12862</v>
      </c>
      <c r="H6875" s="1" t="s">
        <v>4549</v>
      </c>
      <c r="I6875" t="b">
        <f>COUNTIF(Estadísticas!I:I,'centraldecomunicacion.es'!H6875)&gt;0</f>
        <v>0</v>
      </c>
    </row>
    <row r="6876" spans="1:9" hidden="1">
      <c r="A6876" s="1" t="s">
        <v>12859</v>
      </c>
      <c r="B6876" s="1" t="s">
        <v>10</v>
      </c>
      <c r="C6876" s="1" t="s">
        <v>12860</v>
      </c>
      <c r="D6876" s="1" t="s">
        <v>424</v>
      </c>
      <c r="E6876" s="1" t="s">
        <v>424</v>
      </c>
      <c r="F6876" s="1" t="s">
        <v>12861</v>
      </c>
      <c r="G6876" s="1" t="s">
        <v>12862</v>
      </c>
      <c r="H6876" s="1" t="s">
        <v>4549</v>
      </c>
      <c r="I6876" t="b">
        <f>COUNTIF(Estadísticas!I:I,'centraldecomunicacion.es'!H6876)&gt;0</f>
        <v>0</v>
      </c>
    </row>
    <row r="6877" spans="1:9" hidden="1">
      <c r="A6877" s="1" t="s">
        <v>12859</v>
      </c>
      <c r="B6877" s="1" t="s">
        <v>10</v>
      </c>
      <c r="C6877" s="1" t="s">
        <v>12860</v>
      </c>
      <c r="D6877" s="1" t="s">
        <v>424</v>
      </c>
      <c r="E6877" s="1" t="s">
        <v>424</v>
      </c>
      <c r="F6877" s="1" t="s">
        <v>12861</v>
      </c>
      <c r="G6877" s="1" t="s">
        <v>12862</v>
      </c>
      <c r="H6877" s="1" t="s">
        <v>4549</v>
      </c>
      <c r="I6877" t="b">
        <f>COUNTIF(Estadísticas!I:I,'centraldecomunicacion.es'!H6877)&gt;0</f>
        <v>0</v>
      </c>
    </row>
    <row r="6878" spans="1:9" hidden="1">
      <c r="A6878" s="1" t="s">
        <v>12863</v>
      </c>
      <c r="B6878" s="1" t="s">
        <v>10</v>
      </c>
      <c r="C6878" s="1" t="s">
        <v>12864</v>
      </c>
      <c r="D6878" s="1" t="s">
        <v>980</v>
      </c>
      <c r="E6878" s="1" t="s">
        <v>424</v>
      </c>
      <c r="F6878" s="1" t="s">
        <v>12865</v>
      </c>
      <c r="G6878" s="1" t="s">
        <v>982</v>
      </c>
      <c r="H6878" s="1" t="s">
        <v>12866</v>
      </c>
      <c r="I6878" t="b">
        <f>COUNTIF(Estadísticas!I:I,'centraldecomunicacion.es'!H6878)&gt;0</f>
        <v>0</v>
      </c>
    </row>
    <row r="6879" spans="1:9" hidden="1">
      <c r="A6879" s="1" t="s">
        <v>12863</v>
      </c>
      <c r="B6879" s="1" t="s">
        <v>10</v>
      </c>
      <c r="C6879" s="1" t="s">
        <v>12864</v>
      </c>
      <c r="D6879" s="1" t="s">
        <v>980</v>
      </c>
      <c r="E6879" s="1" t="s">
        <v>424</v>
      </c>
      <c r="F6879" s="1" t="s">
        <v>12865</v>
      </c>
      <c r="G6879" s="1" t="s">
        <v>982</v>
      </c>
      <c r="H6879" s="1" t="s">
        <v>12866</v>
      </c>
      <c r="I6879" t="b">
        <f>COUNTIF(Estadísticas!I:I,'centraldecomunicacion.es'!H6879)&gt;0</f>
        <v>0</v>
      </c>
    </row>
    <row r="6880" spans="1:9" hidden="1">
      <c r="A6880" s="1" t="s">
        <v>12863</v>
      </c>
      <c r="B6880" s="1" t="s">
        <v>10</v>
      </c>
      <c r="C6880" s="1" t="s">
        <v>12864</v>
      </c>
      <c r="D6880" s="1" t="s">
        <v>980</v>
      </c>
      <c r="E6880" s="1" t="s">
        <v>424</v>
      </c>
      <c r="F6880" s="1" t="s">
        <v>12865</v>
      </c>
      <c r="G6880" s="1" t="s">
        <v>982</v>
      </c>
      <c r="H6880" s="1" t="s">
        <v>12866</v>
      </c>
      <c r="I6880" t="b">
        <f>COUNTIF(Estadísticas!I:I,'centraldecomunicacion.es'!H6880)&gt;0</f>
        <v>0</v>
      </c>
    </row>
    <row r="6881" spans="1:9">
      <c r="A6881" s="1" t="s">
        <v>2233</v>
      </c>
      <c r="B6881" s="1" t="s">
        <v>10</v>
      </c>
      <c r="C6881" s="1" t="s">
        <v>2234</v>
      </c>
      <c r="D6881" s="1" t="s">
        <v>424</v>
      </c>
      <c r="E6881" s="1" t="s">
        <v>424</v>
      </c>
      <c r="F6881" s="1" t="s">
        <v>2235</v>
      </c>
      <c r="G6881" s="1" t="s">
        <v>2236</v>
      </c>
      <c r="H6881" s="1" t="s">
        <v>2237</v>
      </c>
      <c r="I6881" t="b">
        <f>COUNTIF(Estadísticas!I:I,'centraldecomunicacion.es'!H6881)&gt;0</f>
        <v>1</v>
      </c>
    </row>
    <row r="6882" spans="1:9">
      <c r="A6882" s="1" t="s">
        <v>2233</v>
      </c>
      <c r="B6882" s="1" t="s">
        <v>10</v>
      </c>
      <c r="C6882" s="1" t="s">
        <v>2234</v>
      </c>
      <c r="D6882" s="1" t="s">
        <v>424</v>
      </c>
      <c r="E6882" s="1" t="s">
        <v>424</v>
      </c>
      <c r="F6882" s="1" t="s">
        <v>2235</v>
      </c>
      <c r="G6882" s="1" t="s">
        <v>2236</v>
      </c>
      <c r="H6882" s="1" t="s">
        <v>2237</v>
      </c>
      <c r="I6882" t="b">
        <f>COUNTIF(Estadísticas!I:I,'centraldecomunicacion.es'!H6882)&gt;0</f>
        <v>1</v>
      </c>
    </row>
    <row r="6883" spans="1:9">
      <c r="A6883" s="1" t="s">
        <v>2233</v>
      </c>
      <c r="B6883" s="1" t="s">
        <v>10</v>
      </c>
      <c r="C6883" s="1" t="s">
        <v>2234</v>
      </c>
      <c r="D6883" s="1" t="s">
        <v>424</v>
      </c>
      <c r="E6883" s="1" t="s">
        <v>424</v>
      </c>
      <c r="F6883" s="1" t="s">
        <v>2235</v>
      </c>
      <c r="G6883" s="1" t="s">
        <v>2236</v>
      </c>
      <c r="H6883" s="1" t="s">
        <v>2237</v>
      </c>
      <c r="I6883" t="b">
        <f>COUNTIF(Estadísticas!I:I,'centraldecomunicacion.es'!H6883)&gt;0</f>
        <v>1</v>
      </c>
    </row>
    <row r="6884" spans="1:9">
      <c r="A6884" s="1" t="s">
        <v>2238</v>
      </c>
      <c r="B6884" s="1" t="s">
        <v>10</v>
      </c>
      <c r="C6884" s="1" t="s">
        <v>2239</v>
      </c>
      <c r="D6884" s="1" t="s">
        <v>424</v>
      </c>
      <c r="E6884" s="1" t="s">
        <v>424</v>
      </c>
      <c r="F6884" s="1" t="s">
        <v>2240</v>
      </c>
      <c r="G6884" s="1" t="s">
        <v>2241</v>
      </c>
      <c r="H6884" s="1" t="s">
        <v>2242</v>
      </c>
      <c r="I6884" t="b">
        <f>COUNTIF(Estadísticas!I:I,'centraldecomunicacion.es'!H6884)&gt;0</f>
        <v>1</v>
      </c>
    </row>
    <row r="6885" spans="1:9">
      <c r="A6885" s="1" t="s">
        <v>2238</v>
      </c>
      <c r="B6885" s="1" t="s">
        <v>10</v>
      </c>
      <c r="C6885" s="1" t="s">
        <v>2239</v>
      </c>
      <c r="D6885" s="1" t="s">
        <v>424</v>
      </c>
      <c r="E6885" s="1" t="s">
        <v>424</v>
      </c>
      <c r="F6885" s="1" t="s">
        <v>2240</v>
      </c>
      <c r="G6885" s="1" t="s">
        <v>2241</v>
      </c>
      <c r="H6885" s="1" t="s">
        <v>2242</v>
      </c>
      <c r="I6885" t="b">
        <f>COUNTIF(Estadísticas!I:I,'centraldecomunicacion.es'!H6885)&gt;0</f>
        <v>1</v>
      </c>
    </row>
    <row r="6886" spans="1:9">
      <c r="A6886" s="1" t="s">
        <v>2238</v>
      </c>
      <c r="B6886" s="1" t="s">
        <v>10</v>
      </c>
      <c r="C6886" s="1" t="s">
        <v>2239</v>
      </c>
      <c r="D6886" s="1" t="s">
        <v>424</v>
      </c>
      <c r="E6886" s="1" t="s">
        <v>424</v>
      </c>
      <c r="F6886" s="1" t="s">
        <v>2240</v>
      </c>
      <c r="G6886" s="1" t="s">
        <v>2241</v>
      </c>
      <c r="H6886" s="1" t="s">
        <v>2242</v>
      </c>
      <c r="I6886" t="b">
        <f>COUNTIF(Estadísticas!I:I,'centraldecomunicacion.es'!H6886)&gt;0</f>
        <v>1</v>
      </c>
    </row>
    <row r="6887" spans="1:9" hidden="1">
      <c r="A6887" s="1" t="s">
        <v>12867</v>
      </c>
      <c r="B6887" s="1" t="s">
        <v>10</v>
      </c>
      <c r="C6887" s="1" t="s">
        <v>17</v>
      </c>
      <c r="D6887" s="1" t="s">
        <v>12868</v>
      </c>
      <c r="E6887" s="1" t="s">
        <v>17</v>
      </c>
      <c r="F6887" s="1" t="s">
        <v>12869</v>
      </c>
      <c r="G6887" s="1" t="s">
        <v>12870</v>
      </c>
      <c r="H6887" s="1" t="s">
        <v>12871</v>
      </c>
      <c r="I6887" t="b">
        <f>COUNTIF(Estadísticas!I:I,'centraldecomunicacion.es'!H6887)&gt;0</f>
        <v>0</v>
      </c>
    </row>
    <row r="6888" spans="1:9" hidden="1">
      <c r="A6888" s="1" t="s">
        <v>12867</v>
      </c>
      <c r="B6888" s="1" t="s">
        <v>10</v>
      </c>
      <c r="C6888" s="1" t="s">
        <v>17</v>
      </c>
      <c r="D6888" s="1" t="s">
        <v>12868</v>
      </c>
      <c r="E6888" s="1" t="s">
        <v>17</v>
      </c>
      <c r="F6888" s="1" t="s">
        <v>12869</v>
      </c>
      <c r="G6888" s="1" t="s">
        <v>12870</v>
      </c>
      <c r="H6888" s="1" t="s">
        <v>12871</v>
      </c>
      <c r="I6888" t="b">
        <f>COUNTIF(Estadísticas!I:I,'centraldecomunicacion.es'!H6888)&gt;0</f>
        <v>0</v>
      </c>
    </row>
    <row r="6889" spans="1:9" hidden="1">
      <c r="A6889" s="1" t="s">
        <v>12872</v>
      </c>
      <c r="B6889" s="1" t="s">
        <v>10</v>
      </c>
      <c r="C6889" s="1" t="s">
        <v>12873</v>
      </c>
      <c r="D6889" s="1" t="s">
        <v>424</v>
      </c>
      <c r="E6889" s="1" t="s">
        <v>424</v>
      </c>
      <c r="F6889" s="1" t="s">
        <v>17</v>
      </c>
      <c r="G6889" s="1" t="s">
        <v>12874</v>
      </c>
      <c r="H6889" s="1" t="s">
        <v>2706</v>
      </c>
      <c r="I6889" t="b">
        <f>COUNTIF(Estadísticas!I:I,'centraldecomunicacion.es'!H6889)&gt;0</f>
        <v>0</v>
      </c>
    </row>
    <row r="6890" spans="1:9" hidden="1">
      <c r="A6890" s="1" t="s">
        <v>12872</v>
      </c>
      <c r="B6890" s="1" t="s">
        <v>10</v>
      </c>
      <c r="C6890" s="1" t="s">
        <v>12873</v>
      </c>
      <c r="D6890" s="1" t="s">
        <v>424</v>
      </c>
      <c r="E6890" s="1" t="s">
        <v>424</v>
      </c>
      <c r="F6890" s="1" t="s">
        <v>17</v>
      </c>
      <c r="G6890" s="1" t="s">
        <v>12874</v>
      </c>
      <c r="H6890" s="1" t="s">
        <v>2706</v>
      </c>
      <c r="I6890" t="b">
        <f>COUNTIF(Estadísticas!I:I,'centraldecomunicacion.es'!H6890)&gt;0</f>
        <v>0</v>
      </c>
    </row>
    <row r="6891" spans="1:9" hidden="1">
      <c r="A6891" s="1" t="s">
        <v>12872</v>
      </c>
      <c r="B6891" s="1" t="s">
        <v>10</v>
      </c>
      <c r="C6891" s="1" t="s">
        <v>12873</v>
      </c>
      <c r="D6891" s="1" t="s">
        <v>424</v>
      </c>
      <c r="E6891" s="1" t="s">
        <v>424</v>
      </c>
      <c r="F6891" s="1" t="s">
        <v>17</v>
      </c>
      <c r="G6891" s="1" t="s">
        <v>12874</v>
      </c>
      <c r="H6891" s="1" t="s">
        <v>2706</v>
      </c>
      <c r="I6891" t="b">
        <f>COUNTIF(Estadísticas!I:I,'centraldecomunicacion.es'!H6891)&gt;0</f>
        <v>0</v>
      </c>
    </row>
    <row r="6892" spans="1:9" hidden="1">
      <c r="A6892" s="1" t="s">
        <v>12875</v>
      </c>
      <c r="B6892" s="1" t="s">
        <v>10</v>
      </c>
      <c r="C6892" s="1" t="s">
        <v>12876</v>
      </c>
      <c r="D6892" s="1" t="s">
        <v>717</v>
      </c>
      <c r="E6892" s="1" t="s">
        <v>424</v>
      </c>
      <c r="F6892" s="1" t="s">
        <v>12877</v>
      </c>
      <c r="G6892" s="1" t="s">
        <v>12878</v>
      </c>
      <c r="H6892" s="1" t="s">
        <v>12879</v>
      </c>
      <c r="I6892" t="b">
        <f>COUNTIF(Estadísticas!I:I,'centraldecomunicacion.es'!H6892)&gt;0</f>
        <v>0</v>
      </c>
    </row>
    <row r="6893" spans="1:9" hidden="1">
      <c r="A6893" s="1" t="s">
        <v>12875</v>
      </c>
      <c r="B6893" s="1" t="s">
        <v>10</v>
      </c>
      <c r="C6893" s="1" t="s">
        <v>12876</v>
      </c>
      <c r="D6893" s="1" t="s">
        <v>717</v>
      </c>
      <c r="E6893" s="1" t="s">
        <v>424</v>
      </c>
      <c r="F6893" s="1" t="s">
        <v>12877</v>
      </c>
      <c r="G6893" s="1" t="s">
        <v>12878</v>
      </c>
      <c r="H6893" s="1" t="s">
        <v>12879</v>
      </c>
      <c r="I6893" t="b">
        <f>COUNTIF(Estadísticas!I:I,'centraldecomunicacion.es'!H6893)&gt;0</f>
        <v>0</v>
      </c>
    </row>
    <row r="6894" spans="1:9" hidden="1">
      <c r="A6894" s="1" t="s">
        <v>12875</v>
      </c>
      <c r="B6894" s="1" t="s">
        <v>10</v>
      </c>
      <c r="C6894" s="1" t="s">
        <v>12876</v>
      </c>
      <c r="D6894" s="1" t="s">
        <v>717</v>
      </c>
      <c r="E6894" s="1" t="s">
        <v>424</v>
      </c>
      <c r="F6894" s="1" t="s">
        <v>12877</v>
      </c>
      <c r="G6894" s="1" t="s">
        <v>12878</v>
      </c>
      <c r="H6894" s="1" t="s">
        <v>12879</v>
      </c>
      <c r="I6894" t="b">
        <f>COUNTIF(Estadísticas!I:I,'centraldecomunicacion.es'!H6894)&gt;0</f>
        <v>0</v>
      </c>
    </row>
    <row r="6895" spans="1:9" hidden="1">
      <c r="A6895" s="1" t="s">
        <v>12880</v>
      </c>
      <c r="B6895" s="1" t="s">
        <v>10</v>
      </c>
      <c r="C6895" s="1" t="s">
        <v>12881</v>
      </c>
      <c r="D6895" s="1" t="s">
        <v>424</v>
      </c>
      <c r="E6895" s="1" t="s">
        <v>424</v>
      </c>
      <c r="F6895" s="1" t="s">
        <v>12882</v>
      </c>
      <c r="G6895" s="1" t="s">
        <v>12883</v>
      </c>
      <c r="H6895" s="1" t="s">
        <v>12884</v>
      </c>
      <c r="I6895" t="b">
        <f>COUNTIF(Estadísticas!I:I,'centraldecomunicacion.es'!H6895)&gt;0</f>
        <v>0</v>
      </c>
    </row>
    <row r="6896" spans="1:9" hidden="1">
      <c r="A6896" s="1" t="s">
        <v>12885</v>
      </c>
      <c r="B6896" s="1" t="s">
        <v>10</v>
      </c>
      <c r="C6896" s="1" t="s">
        <v>12886</v>
      </c>
      <c r="D6896" s="1" t="s">
        <v>424</v>
      </c>
      <c r="E6896" s="1" t="s">
        <v>424</v>
      </c>
      <c r="F6896" s="1" t="s">
        <v>12887</v>
      </c>
      <c r="G6896" s="1" t="s">
        <v>12888</v>
      </c>
      <c r="H6896" s="1" t="s">
        <v>12889</v>
      </c>
      <c r="I6896" t="b">
        <f>COUNTIF(Estadísticas!I:I,'centraldecomunicacion.es'!H6896)&gt;0</f>
        <v>0</v>
      </c>
    </row>
    <row r="6897" spans="1:9" hidden="1">
      <c r="A6897" s="1" t="s">
        <v>12885</v>
      </c>
      <c r="B6897" s="1" t="s">
        <v>10</v>
      </c>
      <c r="C6897" s="1" t="s">
        <v>12886</v>
      </c>
      <c r="D6897" s="1" t="s">
        <v>424</v>
      </c>
      <c r="E6897" s="1" t="s">
        <v>424</v>
      </c>
      <c r="F6897" s="1" t="s">
        <v>12887</v>
      </c>
      <c r="G6897" s="1" t="s">
        <v>12888</v>
      </c>
      <c r="H6897" s="1" t="s">
        <v>12889</v>
      </c>
      <c r="I6897" t="b">
        <f>COUNTIF(Estadísticas!I:I,'centraldecomunicacion.es'!H6897)&gt;0</f>
        <v>0</v>
      </c>
    </row>
    <row r="6898" spans="1:9" hidden="1">
      <c r="A6898" s="1" t="s">
        <v>12885</v>
      </c>
      <c r="B6898" s="1" t="s">
        <v>10</v>
      </c>
      <c r="C6898" s="1" t="s">
        <v>12886</v>
      </c>
      <c r="D6898" s="1" t="s">
        <v>424</v>
      </c>
      <c r="E6898" s="1" t="s">
        <v>424</v>
      </c>
      <c r="F6898" s="1" t="s">
        <v>12887</v>
      </c>
      <c r="G6898" s="1" t="s">
        <v>12888</v>
      </c>
      <c r="H6898" s="1" t="s">
        <v>12889</v>
      </c>
      <c r="I6898" t="b">
        <f>COUNTIF(Estadísticas!I:I,'centraldecomunicacion.es'!H6898)&gt;0</f>
        <v>0</v>
      </c>
    </row>
    <row r="6899" spans="1:9">
      <c r="A6899" s="1" t="s">
        <v>2243</v>
      </c>
      <c r="B6899" s="1" t="s">
        <v>10</v>
      </c>
      <c r="C6899" s="1" t="s">
        <v>2244</v>
      </c>
      <c r="D6899" s="1" t="s">
        <v>424</v>
      </c>
      <c r="E6899" s="1" t="s">
        <v>424</v>
      </c>
      <c r="F6899" s="1" t="s">
        <v>2245</v>
      </c>
      <c r="G6899" s="1" t="s">
        <v>2246</v>
      </c>
      <c r="H6899" s="1" t="s">
        <v>2247</v>
      </c>
      <c r="I6899" t="b">
        <f>COUNTIF(Estadísticas!I:I,'centraldecomunicacion.es'!H6899)&gt;0</f>
        <v>1</v>
      </c>
    </row>
    <row r="6900" spans="1:9">
      <c r="A6900" s="1" t="s">
        <v>2243</v>
      </c>
      <c r="B6900" s="1" t="s">
        <v>10</v>
      </c>
      <c r="C6900" s="1" t="s">
        <v>2244</v>
      </c>
      <c r="D6900" s="1" t="s">
        <v>424</v>
      </c>
      <c r="E6900" s="1" t="s">
        <v>424</v>
      </c>
      <c r="F6900" s="1" t="s">
        <v>2245</v>
      </c>
      <c r="G6900" s="1" t="s">
        <v>2246</v>
      </c>
      <c r="H6900" s="1" t="s">
        <v>2247</v>
      </c>
      <c r="I6900" t="b">
        <f>COUNTIF(Estadísticas!I:I,'centraldecomunicacion.es'!H6900)&gt;0</f>
        <v>1</v>
      </c>
    </row>
    <row r="6901" spans="1:9">
      <c r="A6901" s="1" t="s">
        <v>2243</v>
      </c>
      <c r="B6901" s="1" t="s">
        <v>10</v>
      </c>
      <c r="C6901" s="1" t="s">
        <v>2244</v>
      </c>
      <c r="D6901" s="1" t="s">
        <v>424</v>
      </c>
      <c r="E6901" s="1" t="s">
        <v>424</v>
      </c>
      <c r="F6901" s="1" t="s">
        <v>2245</v>
      </c>
      <c r="G6901" s="1" t="s">
        <v>2246</v>
      </c>
      <c r="H6901" s="1" t="s">
        <v>2247</v>
      </c>
      <c r="I6901" t="b">
        <f>COUNTIF(Estadísticas!I:I,'centraldecomunicacion.es'!H6901)&gt;0</f>
        <v>1</v>
      </c>
    </row>
    <row r="6902" spans="1:9" hidden="1">
      <c r="A6902" s="1" t="s">
        <v>12890</v>
      </c>
      <c r="B6902" s="1" t="s">
        <v>10</v>
      </c>
      <c r="C6902" s="1" t="s">
        <v>12891</v>
      </c>
      <c r="D6902" s="1" t="s">
        <v>424</v>
      </c>
      <c r="E6902" s="1" t="s">
        <v>424</v>
      </c>
      <c r="F6902" s="1" t="s">
        <v>12892</v>
      </c>
      <c r="G6902" s="1" t="s">
        <v>12893</v>
      </c>
      <c r="H6902" s="1" t="s">
        <v>2706</v>
      </c>
      <c r="I6902" t="b">
        <f>COUNTIF(Estadísticas!I:I,'centraldecomunicacion.es'!H6902)&gt;0</f>
        <v>0</v>
      </c>
    </row>
    <row r="6903" spans="1:9" hidden="1">
      <c r="A6903" s="1" t="s">
        <v>12890</v>
      </c>
      <c r="B6903" s="1" t="s">
        <v>10</v>
      </c>
      <c r="C6903" s="1" t="s">
        <v>12891</v>
      </c>
      <c r="D6903" s="1" t="s">
        <v>424</v>
      </c>
      <c r="E6903" s="1" t="s">
        <v>424</v>
      </c>
      <c r="F6903" s="1" t="s">
        <v>12892</v>
      </c>
      <c r="G6903" s="1" t="s">
        <v>12893</v>
      </c>
      <c r="H6903" s="1" t="s">
        <v>2706</v>
      </c>
      <c r="I6903" t="b">
        <f>COUNTIF(Estadísticas!I:I,'centraldecomunicacion.es'!H6903)&gt;0</f>
        <v>0</v>
      </c>
    </row>
    <row r="6904" spans="1:9" hidden="1">
      <c r="A6904" s="1" t="s">
        <v>12894</v>
      </c>
      <c r="B6904" s="1" t="s">
        <v>56</v>
      </c>
      <c r="C6904" s="1" t="s">
        <v>12895</v>
      </c>
      <c r="D6904" s="1" t="s">
        <v>717</v>
      </c>
      <c r="E6904" s="1" t="s">
        <v>424</v>
      </c>
      <c r="F6904" s="1" t="s">
        <v>12896</v>
      </c>
      <c r="G6904" s="1" t="s">
        <v>12897</v>
      </c>
      <c r="H6904" s="1" t="s">
        <v>12898</v>
      </c>
      <c r="I6904" t="b">
        <f>COUNTIF(Estadísticas!I:I,'centraldecomunicacion.es'!H6904)&gt;0</f>
        <v>0</v>
      </c>
    </row>
    <row r="6905" spans="1:9" hidden="1">
      <c r="A6905" s="1" t="s">
        <v>12899</v>
      </c>
      <c r="B6905" s="1" t="s">
        <v>10</v>
      </c>
      <c r="C6905" s="1" t="s">
        <v>12900</v>
      </c>
      <c r="D6905" s="1" t="s">
        <v>2360</v>
      </c>
      <c r="E6905" s="1" t="s">
        <v>2360</v>
      </c>
      <c r="F6905" s="1" t="s">
        <v>12828</v>
      </c>
      <c r="G6905" s="1" t="s">
        <v>12901</v>
      </c>
      <c r="H6905" s="1" t="s">
        <v>12830</v>
      </c>
      <c r="I6905" t="b">
        <f>COUNTIF(Estadísticas!I:I,'centraldecomunicacion.es'!H6905)&gt;0</f>
        <v>0</v>
      </c>
    </row>
    <row r="6906" spans="1:9" hidden="1">
      <c r="A6906" s="1" t="s">
        <v>12899</v>
      </c>
      <c r="B6906" s="1" t="s">
        <v>10</v>
      </c>
      <c r="C6906" s="1" t="s">
        <v>12900</v>
      </c>
      <c r="D6906" s="1" t="s">
        <v>2360</v>
      </c>
      <c r="E6906" s="1" t="s">
        <v>2360</v>
      </c>
      <c r="F6906" s="1" t="s">
        <v>12828</v>
      </c>
      <c r="G6906" s="1" t="s">
        <v>12901</v>
      </c>
      <c r="H6906" s="1" t="s">
        <v>12830</v>
      </c>
      <c r="I6906" t="b">
        <f>COUNTIF(Estadísticas!I:I,'centraldecomunicacion.es'!H6906)&gt;0</f>
        <v>0</v>
      </c>
    </row>
    <row r="6907" spans="1:9" hidden="1">
      <c r="A6907" s="1" t="s">
        <v>12899</v>
      </c>
      <c r="B6907" s="1" t="s">
        <v>10</v>
      </c>
      <c r="C6907" s="1" t="s">
        <v>12900</v>
      </c>
      <c r="D6907" s="1" t="s">
        <v>2360</v>
      </c>
      <c r="E6907" s="1" t="s">
        <v>2360</v>
      </c>
      <c r="F6907" s="1" t="s">
        <v>12828</v>
      </c>
      <c r="G6907" s="1" t="s">
        <v>12901</v>
      </c>
      <c r="H6907" s="1" t="s">
        <v>12830</v>
      </c>
      <c r="I6907" t="b">
        <f>COUNTIF(Estadísticas!I:I,'centraldecomunicacion.es'!H6907)&gt;0</f>
        <v>0</v>
      </c>
    </row>
    <row r="6908" spans="1:9" hidden="1">
      <c r="A6908" s="1" t="s">
        <v>12902</v>
      </c>
      <c r="B6908" s="1" t="s">
        <v>10</v>
      </c>
      <c r="C6908" s="1" t="s">
        <v>12903</v>
      </c>
      <c r="D6908" s="1" t="s">
        <v>424</v>
      </c>
      <c r="E6908" s="1" t="s">
        <v>424</v>
      </c>
      <c r="F6908" s="1" t="s">
        <v>12904</v>
      </c>
      <c r="G6908" s="1" t="s">
        <v>12905</v>
      </c>
      <c r="H6908" s="1" t="s">
        <v>2706</v>
      </c>
      <c r="I6908" t="b">
        <f>COUNTIF(Estadísticas!I:I,'centraldecomunicacion.es'!H6908)&gt;0</f>
        <v>0</v>
      </c>
    </row>
    <row r="6909" spans="1:9" hidden="1">
      <c r="A6909" s="1" t="s">
        <v>12902</v>
      </c>
      <c r="B6909" s="1" t="s">
        <v>10</v>
      </c>
      <c r="C6909" s="1" t="s">
        <v>12903</v>
      </c>
      <c r="D6909" s="1" t="s">
        <v>424</v>
      </c>
      <c r="E6909" s="1" t="s">
        <v>424</v>
      </c>
      <c r="F6909" s="1" t="s">
        <v>12904</v>
      </c>
      <c r="G6909" s="1" t="s">
        <v>12905</v>
      </c>
      <c r="H6909" s="1" t="s">
        <v>2706</v>
      </c>
      <c r="I6909" t="b">
        <f>COUNTIF(Estadísticas!I:I,'centraldecomunicacion.es'!H6909)&gt;0</f>
        <v>0</v>
      </c>
    </row>
    <row r="6910" spans="1:9" hidden="1">
      <c r="A6910" s="1" t="s">
        <v>12902</v>
      </c>
      <c r="B6910" s="1" t="s">
        <v>10</v>
      </c>
      <c r="C6910" s="1" t="s">
        <v>12903</v>
      </c>
      <c r="D6910" s="1" t="s">
        <v>424</v>
      </c>
      <c r="E6910" s="1" t="s">
        <v>424</v>
      </c>
      <c r="F6910" s="1" t="s">
        <v>12904</v>
      </c>
      <c r="G6910" s="1" t="s">
        <v>12905</v>
      </c>
      <c r="H6910" s="1" t="s">
        <v>2706</v>
      </c>
      <c r="I6910" t="b">
        <f>COUNTIF(Estadísticas!I:I,'centraldecomunicacion.es'!H6910)&gt;0</f>
        <v>0</v>
      </c>
    </row>
    <row r="6911" spans="1:9" hidden="1">
      <c r="A6911" s="1" t="s">
        <v>12906</v>
      </c>
      <c r="B6911" s="1" t="s">
        <v>10</v>
      </c>
      <c r="C6911" s="1" t="s">
        <v>12907</v>
      </c>
      <c r="D6911" s="1" t="s">
        <v>424</v>
      </c>
      <c r="E6911" s="1" t="s">
        <v>424</v>
      </c>
      <c r="F6911" s="1" t="s">
        <v>12908</v>
      </c>
      <c r="G6911" s="1" t="s">
        <v>12909</v>
      </c>
      <c r="H6911" s="1" t="s">
        <v>12910</v>
      </c>
      <c r="I6911" t="b">
        <f>COUNTIF(Estadísticas!I:I,'centraldecomunicacion.es'!H6911)&gt;0</f>
        <v>0</v>
      </c>
    </row>
    <row r="6912" spans="1:9" hidden="1">
      <c r="A6912" s="1" t="s">
        <v>12911</v>
      </c>
      <c r="B6912" s="1" t="s">
        <v>10</v>
      </c>
      <c r="C6912" s="1" t="s">
        <v>12912</v>
      </c>
      <c r="D6912" s="1" t="s">
        <v>424</v>
      </c>
      <c r="E6912" s="1" t="s">
        <v>424</v>
      </c>
      <c r="F6912" s="1" t="s">
        <v>12913</v>
      </c>
      <c r="G6912" s="1" t="s">
        <v>12914</v>
      </c>
      <c r="H6912" s="1" t="s">
        <v>12915</v>
      </c>
      <c r="I6912" t="b">
        <f>COUNTIF(Estadísticas!I:I,'centraldecomunicacion.es'!H6912)&gt;0</f>
        <v>0</v>
      </c>
    </row>
    <row r="6913" spans="1:9" hidden="1">
      <c r="A6913" s="1" t="s">
        <v>12911</v>
      </c>
      <c r="B6913" s="1" t="s">
        <v>10</v>
      </c>
      <c r="C6913" s="1" t="s">
        <v>12912</v>
      </c>
      <c r="D6913" s="1" t="s">
        <v>424</v>
      </c>
      <c r="E6913" s="1" t="s">
        <v>424</v>
      </c>
      <c r="F6913" s="1" t="s">
        <v>12913</v>
      </c>
      <c r="G6913" s="1" t="s">
        <v>12914</v>
      </c>
      <c r="H6913" s="1" t="s">
        <v>12915</v>
      </c>
      <c r="I6913" t="b">
        <f>COUNTIF(Estadísticas!I:I,'centraldecomunicacion.es'!H6913)&gt;0</f>
        <v>0</v>
      </c>
    </row>
    <row r="6914" spans="1:9" hidden="1">
      <c r="A6914" s="1" t="s">
        <v>12911</v>
      </c>
      <c r="B6914" s="1" t="s">
        <v>10</v>
      </c>
      <c r="C6914" s="1" t="s">
        <v>12912</v>
      </c>
      <c r="D6914" s="1" t="s">
        <v>424</v>
      </c>
      <c r="E6914" s="1" t="s">
        <v>424</v>
      </c>
      <c r="F6914" s="1" t="s">
        <v>12913</v>
      </c>
      <c r="G6914" s="1" t="s">
        <v>12914</v>
      </c>
      <c r="H6914" s="1" t="s">
        <v>12915</v>
      </c>
      <c r="I6914" t="b">
        <f>COUNTIF(Estadísticas!I:I,'centraldecomunicacion.es'!H6914)&gt;0</f>
        <v>0</v>
      </c>
    </row>
    <row r="6915" spans="1:9">
      <c r="A6915" s="1" t="s">
        <v>2248</v>
      </c>
      <c r="B6915" s="1" t="s">
        <v>10</v>
      </c>
      <c r="C6915" s="1" t="s">
        <v>2249</v>
      </c>
      <c r="D6915" s="1" t="s">
        <v>424</v>
      </c>
      <c r="E6915" s="1" t="s">
        <v>424</v>
      </c>
      <c r="F6915" s="1" t="s">
        <v>2250</v>
      </c>
      <c r="G6915" s="1" t="s">
        <v>2251</v>
      </c>
      <c r="H6915" s="1" t="s">
        <v>2252</v>
      </c>
      <c r="I6915" t="b">
        <f>COUNTIF(Estadísticas!I:I,'centraldecomunicacion.es'!H6915)&gt;0</f>
        <v>1</v>
      </c>
    </row>
    <row r="6916" spans="1:9">
      <c r="A6916" s="1" t="s">
        <v>2248</v>
      </c>
      <c r="B6916" s="1" t="s">
        <v>10</v>
      </c>
      <c r="C6916" s="1" t="s">
        <v>2249</v>
      </c>
      <c r="D6916" s="1" t="s">
        <v>424</v>
      </c>
      <c r="E6916" s="1" t="s">
        <v>424</v>
      </c>
      <c r="F6916" s="1" t="s">
        <v>2250</v>
      </c>
      <c r="G6916" s="1" t="s">
        <v>2251</v>
      </c>
      <c r="H6916" s="1" t="s">
        <v>2252</v>
      </c>
      <c r="I6916" t="b">
        <f>COUNTIF(Estadísticas!I:I,'centraldecomunicacion.es'!H6916)&gt;0</f>
        <v>1</v>
      </c>
    </row>
    <row r="6917" spans="1:9">
      <c r="A6917" s="1" t="s">
        <v>2248</v>
      </c>
      <c r="B6917" s="1" t="s">
        <v>10</v>
      </c>
      <c r="C6917" s="1" t="s">
        <v>2249</v>
      </c>
      <c r="D6917" s="1" t="s">
        <v>424</v>
      </c>
      <c r="E6917" s="1" t="s">
        <v>424</v>
      </c>
      <c r="F6917" s="1" t="s">
        <v>2250</v>
      </c>
      <c r="G6917" s="1" t="s">
        <v>2251</v>
      </c>
      <c r="H6917" s="1" t="s">
        <v>2252</v>
      </c>
      <c r="I6917" t="b">
        <f>COUNTIF(Estadísticas!I:I,'centraldecomunicacion.es'!H6917)&gt;0</f>
        <v>1</v>
      </c>
    </row>
    <row r="6918" spans="1:9" hidden="1">
      <c r="A6918" s="1" t="s">
        <v>12916</v>
      </c>
      <c r="B6918" s="1" t="s">
        <v>10</v>
      </c>
      <c r="C6918" s="1" t="s">
        <v>12917</v>
      </c>
      <c r="D6918" s="1" t="s">
        <v>424</v>
      </c>
      <c r="E6918" s="1" t="s">
        <v>424</v>
      </c>
      <c r="F6918" s="1" t="s">
        <v>17</v>
      </c>
      <c r="G6918" s="1" t="s">
        <v>12918</v>
      </c>
      <c r="H6918" s="1" t="s">
        <v>2706</v>
      </c>
      <c r="I6918" t="b">
        <f>COUNTIF(Estadísticas!I:I,'centraldecomunicacion.es'!H6918)&gt;0</f>
        <v>0</v>
      </c>
    </row>
    <row r="6919" spans="1:9" hidden="1">
      <c r="A6919" s="1" t="s">
        <v>12916</v>
      </c>
      <c r="B6919" s="1" t="s">
        <v>10</v>
      </c>
      <c r="C6919" s="1" t="s">
        <v>12917</v>
      </c>
      <c r="D6919" s="1" t="s">
        <v>424</v>
      </c>
      <c r="E6919" s="1" t="s">
        <v>424</v>
      </c>
      <c r="F6919" s="1" t="s">
        <v>17</v>
      </c>
      <c r="G6919" s="1" t="s">
        <v>12918</v>
      </c>
      <c r="H6919" s="1" t="s">
        <v>2706</v>
      </c>
      <c r="I6919" t="b">
        <f>COUNTIF(Estadísticas!I:I,'centraldecomunicacion.es'!H6919)&gt;0</f>
        <v>0</v>
      </c>
    </row>
    <row r="6920" spans="1:9" hidden="1">
      <c r="A6920" s="1" t="s">
        <v>12916</v>
      </c>
      <c r="B6920" s="1" t="s">
        <v>10</v>
      </c>
      <c r="C6920" s="1" t="s">
        <v>12917</v>
      </c>
      <c r="D6920" s="1" t="s">
        <v>424</v>
      </c>
      <c r="E6920" s="1" t="s">
        <v>424</v>
      </c>
      <c r="F6920" s="1" t="s">
        <v>17</v>
      </c>
      <c r="G6920" s="1" t="s">
        <v>12918</v>
      </c>
      <c r="H6920" s="1" t="s">
        <v>2706</v>
      </c>
      <c r="I6920" t="b">
        <f>COUNTIF(Estadísticas!I:I,'centraldecomunicacion.es'!H6920)&gt;0</f>
        <v>0</v>
      </c>
    </row>
    <row r="6921" spans="1:9" hidden="1">
      <c r="A6921" s="1" t="s">
        <v>12919</v>
      </c>
      <c r="B6921" s="1" t="s">
        <v>10</v>
      </c>
      <c r="C6921" s="1" t="s">
        <v>12920</v>
      </c>
      <c r="D6921" s="1" t="s">
        <v>424</v>
      </c>
      <c r="E6921" s="1" t="s">
        <v>424</v>
      </c>
      <c r="F6921" s="1" t="s">
        <v>12921</v>
      </c>
      <c r="G6921" s="1" t="s">
        <v>12922</v>
      </c>
      <c r="H6921" s="1" t="s">
        <v>12923</v>
      </c>
      <c r="I6921" t="b">
        <f>COUNTIF(Estadísticas!I:I,'centraldecomunicacion.es'!H6921)&gt;0</f>
        <v>0</v>
      </c>
    </row>
    <row r="6922" spans="1:9" hidden="1">
      <c r="A6922" s="1" t="s">
        <v>12919</v>
      </c>
      <c r="B6922" s="1" t="s">
        <v>10</v>
      </c>
      <c r="C6922" s="1" t="s">
        <v>12920</v>
      </c>
      <c r="D6922" s="1" t="s">
        <v>424</v>
      </c>
      <c r="E6922" s="1" t="s">
        <v>424</v>
      </c>
      <c r="F6922" s="1" t="s">
        <v>12921</v>
      </c>
      <c r="G6922" s="1" t="s">
        <v>12922</v>
      </c>
      <c r="H6922" s="1" t="s">
        <v>12923</v>
      </c>
      <c r="I6922" t="b">
        <f>COUNTIF(Estadísticas!I:I,'centraldecomunicacion.es'!H6922)&gt;0</f>
        <v>0</v>
      </c>
    </row>
    <row r="6923" spans="1:9" hidden="1">
      <c r="A6923" s="1" t="s">
        <v>12919</v>
      </c>
      <c r="B6923" s="1" t="s">
        <v>10</v>
      </c>
      <c r="C6923" s="1" t="s">
        <v>12920</v>
      </c>
      <c r="D6923" s="1" t="s">
        <v>424</v>
      </c>
      <c r="E6923" s="1" t="s">
        <v>424</v>
      </c>
      <c r="F6923" s="1" t="s">
        <v>12921</v>
      </c>
      <c r="G6923" s="1" t="s">
        <v>12922</v>
      </c>
      <c r="H6923" s="1" t="s">
        <v>12923</v>
      </c>
      <c r="I6923" t="b">
        <f>COUNTIF(Estadísticas!I:I,'centraldecomunicacion.es'!H6923)&gt;0</f>
        <v>0</v>
      </c>
    </row>
    <row r="6924" spans="1:9" hidden="1">
      <c r="A6924" s="1" t="s">
        <v>12924</v>
      </c>
      <c r="B6924" s="1" t="s">
        <v>10</v>
      </c>
      <c r="C6924" s="1" t="s">
        <v>12925</v>
      </c>
      <c r="D6924" s="1" t="s">
        <v>424</v>
      </c>
      <c r="E6924" s="1" t="s">
        <v>424</v>
      </c>
      <c r="F6924" s="1" t="s">
        <v>17</v>
      </c>
      <c r="G6924" s="1" t="s">
        <v>12926</v>
      </c>
      <c r="H6924" s="1" t="s">
        <v>2706</v>
      </c>
      <c r="I6924" t="b">
        <f>COUNTIF(Estadísticas!I:I,'centraldecomunicacion.es'!H6924)&gt;0</f>
        <v>0</v>
      </c>
    </row>
    <row r="6925" spans="1:9" hidden="1">
      <c r="A6925" s="1" t="s">
        <v>12924</v>
      </c>
      <c r="B6925" s="1" t="s">
        <v>10</v>
      </c>
      <c r="C6925" s="1" t="s">
        <v>12925</v>
      </c>
      <c r="D6925" s="1" t="s">
        <v>424</v>
      </c>
      <c r="E6925" s="1" t="s">
        <v>424</v>
      </c>
      <c r="F6925" s="1" t="s">
        <v>17</v>
      </c>
      <c r="G6925" s="1" t="s">
        <v>12926</v>
      </c>
      <c r="H6925" s="1" t="s">
        <v>2706</v>
      </c>
      <c r="I6925" t="b">
        <f>COUNTIF(Estadísticas!I:I,'centraldecomunicacion.es'!H6925)&gt;0</f>
        <v>0</v>
      </c>
    </row>
    <row r="6926" spans="1:9" hidden="1">
      <c r="A6926" s="1" t="s">
        <v>12924</v>
      </c>
      <c r="B6926" s="1" t="s">
        <v>10</v>
      </c>
      <c r="C6926" s="1" t="s">
        <v>12925</v>
      </c>
      <c r="D6926" s="1" t="s">
        <v>424</v>
      </c>
      <c r="E6926" s="1" t="s">
        <v>424</v>
      </c>
      <c r="F6926" s="1" t="s">
        <v>17</v>
      </c>
      <c r="G6926" s="1" t="s">
        <v>12926</v>
      </c>
      <c r="H6926" s="1" t="s">
        <v>2706</v>
      </c>
      <c r="I6926" t="b">
        <f>COUNTIF(Estadísticas!I:I,'centraldecomunicacion.es'!H6926)&gt;0</f>
        <v>0</v>
      </c>
    </row>
    <row r="6927" spans="1:9" hidden="1">
      <c r="A6927" s="1" t="s">
        <v>12927</v>
      </c>
      <c r="B6927" s="1" t="s">
        <v>10</v>
      </c>
      <c r="C6927" s="1" t="s">
        <v>12928</v>
      </c>
      <c r="D6927" s="1" t="s">
        <v>424</v>
      </c>
      <c r="E6927" s="1" t="s">
        <v>424</v>
      </c>
      <c r="F6927" s="1" t="s">
        <v>17</v>
      </c>
      <c r="G6927" s="1" t="s">
        <v>12929</v>
      </c>
      <c r="H6927" s="1" t="s">
        <v>2706</v>
      </c>
      <c r="I6927" t="b">
        <f>COUNTIF(Estadísticas!I:I,'centraldecomunicacion.es'!H6927)&gt;0</f>
        <v>0</v>
      </c>
    </row>
    <row r="6928" spans="1:9">
      <c r="A6928" s="1" t="s">
        <v>2253</v>
      </c>
      <c r="B6928" s="1" t="s">
        <v>10</v>
      </c>
      <c r="C6928" s="1" t="s">
        <v>2254</v>
      </c>
      <c r="D6928" s="1" t="s">
        <v>424</v>
      </c>
      <c r="E6928" s="1" t="s">
        <v>424</v>
      </c>
      <c r="F6928" s="1" t="s">
        <v>2255</v>
      </c>
      <c r="G6928" s="1" t="s">
        <v>2256</v>
      </c>
      <c r="H6928" s="1" t="s">
        <v>2257</v>
      </c>
      <c r="I6928" t="b">
        <f>COUNTIF(Estadísticas!I:I,'centraldecomunicacion.es'!H6928)&gt;0</f>
        <v>1</v>
      </c>
    </row>
    <row r="6929" spans="1:9">
      <c r="A6929" s="1" t="s">
        <v>2253</v>
      </c>
      <c r="B6929" s="1" t="s">
        <v>10</v>
      </c>
      <c r="C6929" s="1" t="s">
        <v>2254</v>
      </c>
      <c r="D6929" s="1" t="s">
        <v>424</v>
      </c>
      <c r="E6929" s="1" t="s">
        <v>424</v>
      </c>
      <c r="F6929" s="1" t="s">
        <v>2255</v>
      </c>
      <c r="G6929" s="1" t="s">
        <v>2256</v>
      </c>
      <c r="H6929" s="1" t="s">
        <v>2257</v>
      </c>
      <c r="I6929" t="b">
        <f>COUNTIF(Estadísticas!I:I,'centraldecomunicacion.es'!H6929)&gt;0</f>
        <v>1</v>
      </c>
    </row>
    <row r="6930" spans="1:9">
      <c r="A6930" s="1" t="s">
        <v>2253</v>
      </c>
      <c r="B6930" s="1" t="s">
        <v>10</v>
      </c>
      <c r="C6930" s="1" t="s">
        <v>2254</v>
      </c>
      <c r="D6930" s="1" t="s">
        <v>424</v>
      </c>
      <c r="E6930" s="1" t="s">
        <v>424</v>
      </c>
      <c r="F6930" s="1" t="s">
        <v>2255</v>
      </c>
      <c r="G6930" s="1" t="s">
        <v>2256</v>
      </c>
      <c r="H6930" s="1" t="s">
        <v>2257</v>
      </c>
      <c r="I6930" t="b">
        <f>COUNTIF(Estadísticas!I:I,'centraldecomunicacion.es'!H6930)&gt;0</f>
        <v>1</v>
      </c>
    </row>
    <row r="6931" spans="1:9">
      <c r="A6931" s="1" t="s">
        <v>2258</v>
      </c>
      <c r="B6931" s="1" t="s">
        <v>10</v>
      </c>
      <c r="C6931" s="1" t="s">
        <v>2259</v>
      </c>
      <c r="D6931" s="1" t="s">
        <v>424</v>
      </c>
      <c r="E6931" s="1" t="s">
        <v>424</v>
      </c>
      <c r="F6931" s="1" t="s">
        <v>2260</v>
      </c>
      <c r="G6931" s="1" t="s">
        <v>2261</v>
      </c>
      <c r="H6931" s="1" t="s">
        <v>2262</v>
      </c>
      <c r="I6931" t="b">
        <f>COUNTIF(Estadísticas!I:I,'centraldecomunicacion.es'!H6931)&gt;0</f>
        <v>1</v>
      </c>
    </row>
    <row r="6932" spans="1:9">
      <c r="A6932" s="1" t="s">
        <v>2258</v>
      </c>
      <c r="B6932" s="1" t="s">
        <v>10</v>
      </c>
      <c r="C6932" s="1" t="s">
        <v>2259</v>
      </c>
      <c r="D6932" s="1" t="s">
        <v>424</v>
      </c>
      <c r="E6932" s="1" t="s">
        <v>424</v>
      </c>
      <c r="F6932" s="1" t="s">
        <v>2260</v>
      </c>
      <c r="G6932" s="1" t="s">
        <v>2261</v>
      </c>
      <c r="H6932" s="1" t="s">
        <v>2262</v>
      </c>
      <c r="I6932" t="b">
        <f>COUNTIF(Estadísticas!I:I,'centraldecomunicacion.es'!H6932)&gt;0</f>
        <v>1</v>
      </c>
    </row>
    <row r="6933" spans="1:9">
      <c r="A6933" s="1" t="s">
        <v>2258</v>
      </c>
      <c r="B6933" s="1" t="s">
        <v>10</v>
      </c>
      <c r="C6933" s="1" t="s">
        <v>2259</v>
      </c>
      <c r="D6933" s="1" t="s">
        <v>424</v>
      </c>
      <c r="E6933" s="1" t="s">
        <v>424</v>
      </c>
      <c r="F6933" s="1" t="s">
        <v>2260</v>
      </c>
      <c r="G6933" s="1" t="s">
        <v>2261</v>
      </c>
      <c r="H6933" s="1" t="s">
        <v>2262</v>
      </c>
      <c r="I6933" t="b">
        <f>COUNTIF(Estadísticas!I:I,'centraldecomunicacion.es'!H6933)&gt;0</f>
        <v>1</v>
      </c>
    </row>
    <row r="6934" spans="1:9">
      <c r="A6934" s="1" t="s">
        <v>2263</v>
      </c>
      <c r="B6934" s="1" t="s">
        <v>10</v>
      </c>
      <c r="C6934" s="1" t="s">
        <v>2264</v>
      </c>
      <c r="D6934" s="1" t="s">
        <v>424</v>
      </c>
      <c r="E6934" s="1" t="s">
        <v>424</v>
      </c>
      <c r="F6934" s="1" t="s">
        <v>2265</v>
      </c>
      <c r="G6934" s="1" t="s">
        <v>2266</v>
      </c>
      <c r="H6934" s="1" t="s">
        <v>2267</v>
      </c>
      <c r="I6934" t="b">
        <f>COUNTIF(Estadísticas!I:I,'centraldecomunicacion.es'!H6934)&gt;0</f>
        <v>1</v>
      </c>
    </row>
    <row r="6935" spans="1:9">
      <c r="A6935" s="1" t="s">
        <v>2263</v>
      </c>
      <c r="B6935" s="1" t="s">
        <v>10</v>
      </c>
      <c r="C6935" s="1" t="s">
        <v>2264</v>
      </c>
      <c r="D6935" s="1" t="s">
        <v>424</v>
      </c>
      <c r="E6935" s="1" t="s">
        <v>424</v>
      </c>
      <c r="F6935" s="1" t="s">
        <v>2265</v>
      </c>
      <c r="G6935" s="1" t="s">
        <v>2266</v>
      </c>
      <c r="H6935" s="1" t="s">
        <v>2267</v>
      </c>
      <c r="I6935" t="b">
        <f>COUNTIF(Estadísticas!I:I,'centraldecomunicacion.es'!H6935)&gt;0</f>
        <v>1</v>
      </c>
    </row>
    <row r="6936" spans="1:9">
      <c r="A6936" s="1" t="s">
        <v>2263</v>
      </c>
      <c r="B6936" s="1" t="s">
        <v>10</v>
      </c>
      <c r="C6936" s="1" t="s">
        <v>2264</v>
      </c>
      <c r="D6936" s="1" t="s">
        <v>424</v>
      </c>
      <c r="E6936" s="1" t="s">
        <v>424</v>
      </c>
      <c r="F6936" s="1" t="s">
        <v>2265</v>
      </c>
      <c r="G6936" s="1" t="s">
        <v>2266</v>
      </c>
      <c r="H6936" s="1" t="s">
        <v>2267</v>
      </c>
      <c r="I6936" t="b">
        <f>COUNTIF(Estadísticas!I:I,'centraldecomunicacion.es'!H6936)&gt;0</f>
        <v>1</v>
      </c>
    </row>
    <row r="6937" spans="1:9" hidden="1">
      <c r="A6937" s="1" t="s">
        <v>12930</v>
      </c>
      <c r="B6937" s="1" t="s">
        <v>10</v>
      </c>
      <c r="C6937" s="1" t="s">
        <v>12931</v>
      </c>
      <c r="D6937" s="1" t="s">
        <v>424</v>
      </c>
      <c r="E6937" s="1" t="s">
        <v>424</v>
      </c>
      <c r="F6937" s="1" t="s">
        <v>12932</v>
      </c>
      <c r="G6937" s="1" t="s">
        <v>12933</v>
      </c>
      <c r="H6937" s="1" t="s">
        <v>12934</v>
      </c>
      <c r="I6937" t="b">
        <f>COUNTIF(Estadísticas!I:I,'centraldecomunicacion.es'!H6937)&gt;0</f>
        <v>0</v>
      </c>
    </row>
    <row r="6938" spans="1:9" hidden="1">
      <c r="A6938" s="1" t="s">
        <v>12930</v>
      </c>
      <c r="B6938" s="1" t="s">
        <v>10</v>
      </c>
      <c r="C6938" s="1" t="s">
        <v>12931</v>
      </c>
      <c r="D6938" s="1" t="s">
        <v>424</v>
      </c>
      <c r="E6938" s="1" t="s">
        <v>424</v>
      </c>
      <c r="F6938" s="1" t="s">
        <v>12932</v>
      </c>
      <c r="G6938" s="1" t="s">
        <v>12933</v>
      </c>
      <c r="H6938" s="1" t="s">
        <v>12934</v>
      </c>
      <c r="I6938" t="b">
        <f>COUNTIF(Estadísticas!I:I,'centraldecomunicacion.es'!H6938)&gt;0</f>
        <v>0</v>
      </c>
    </row>
    <row r="6939" spans="1:9" hidden="1">
      <c r="A6939" s="1" t="s">
        <v>12930</v>
      </c>
      <c r="B6939" s="1" t="s">
        <v>10</v>
      </c>
      <c r="C6939" s="1" t="s">
        <v>12931</v>
      </c>
      <c r="D6939" s="1" t="s">
        <v>424</v>
      </c>
      <c r="E6939" s="1" t="s">
        <v>424</v>
      </c>
      <c r="F6939" s="1" t="s">
        <v>12932</v>
      </c>
      <c r="G6939" s="1" t="s">
        <v>12933</v>
      </c>
      <c r="H6939" s="1" t="s">
        <v>12934</v>
      </c>
      <c r="I6939" t="b">
        <f>COUNTIF(Estadísticas!I:I,'centraldecomunicacion.es'!H6939)&gt;0</f>
        <v>0</v>
      </c>
    </row>
    <row r="6940" spans="1:9" hidden="1">
      <c r="A6940" s="1" t="s">
        <v>12935</v>
      </c>
      <c r="B6940" s="1" t="s">
        <v>10</v>
      </c>
      <c r="C6940" s="1" t="s">
        <v>12936</v>
      </c>
      <c r="D6940" s="1" t="s">
        <v>424</v>
      </c>
      <c r="E6940" s="1" t="s">
        <v>424</v>
      </c>
      <c r="F6940" s="1" t="s">
        <v>12937</v>
      </c>
      <c r="G6940" s="1" t="s">
        <v>12938</v>
      </c>
      <c r="H6940" s="1" t="s">
        <v>12939</v>
      </c>
      <c r="I6940" t="b">
        <f>COUNTIF(Estadísticas!I:I,'centraldecomunicacion.es'!H6940)&gt;0</f>
        <v>0</v>
      </c>
    </row>
    <row r="6941" spans="1:9" hidden="1">
      <c r="A6941" s="1" t="s">
        <v>12935</v>
      </c>
      <c r="B6941" s="1" t="s">
        <v>10</v>
      </c>
      <c r="C6941" s="1" t="s">
        <v>12936</v>
      </c>
      <c r="D6941" s="1" t="s">
        <v>424</v>
      </c>
      <c r="E6941" s="1" t="s">
        <v>424</v>
      </c>
      <c r="F6941" s="1" t="s">
        <v>12937</v>
      </c>
      <c r="G6941" s="1" t="s">
        <v>12938</v>
      </c>
      <c r="H6941" s="1" t="s">
        <v>12939</v>
      </c>
      <c r="I6941" t="b">
        <f>COUNTIF(Estadísticas!I:I,'centraldecomunicacion.es'!H6941)&gt;0</f>
        <v>0</v>
      </c>
    </row>
    <row r="6942" spans="1:9" hidden="1">
      <c r="A6942" s="1" t="s">
        <v>12935</v>
      </c>
      <c r="B6942" s="1" t="s">
        <v>10</v>
      </c>
      <c r="C6942" s="1" t="s">
        <v>12936</v>
      </c>
      <c r="D6942" s="1" t="s">
        <v>424</v>
      </c>
      <c r="E6942" s="1" t="s">
        <v>424</v>
      </c>
      <c r="F6942" s="1" t="s">
        <v>12937</v>
      </c>
      <c r="G6942" s="1" t="s">
        <v>12938</v>
      </c>
      <c r="H6942" s="1" t="s">
        <v>12939</v>
      </c>
      <c r="I6942" t="b">
        <f>COUNTIF(Estadísticas!I:I,'centraldecomunicacion.es'!H6942)&gt;0</f>
        <v>0</v>
      </c>
    </row>
    <row r="6943" spans="1:9">
      <c r="A6943" s="1" t="s">
        <v>2268</v>
      </c>
      <c r="B6943" s="1" t="s">
        <v>10</v>
      </c>
      <c r="C6943" s="1" t="s">
        <v>2269</v>
      </c>
      <c r="D6943" s="1" t="s">
        <v>424</v>
      </c>
      <c r="E6943" s="1" t="s">
        <v>424</v>
      </c>
      <c r="F6943" s="1" t="s">
        <v>2270</v>
      </c>
      <c r="G6943" s="1" t="s">
        <v>2271</v>
      </c>
      <c r="H6943" s="1" t="s">
        <v>2272</v>
      </c>
      <c r="I6943" t="b">
        <f>COUNTIF(Estadísticas!I:I,'centraldecomunicacion.es'!H6943)&gt;0</f>
        <v>1</v>
      </c>
    </row>
    <row r="6944" spans="1:9">
      <c r="A6944" s="1" t="s">
        <v>2268</v>
      </c>
      <c r="B6944" s="1" t="s">
        <v>10</v>
      </c>
      <c r="C6944" s="1" t="s">
        <v>2269</v>
      </c>
      <c r="D6944" s="1" t="s">
        <v>424</v>
      </c>
      <c r="E6944" s="1" t="s">
        <v>424</v>
      </c>
      <c r="F6944" s="1" t="s">
        <v>2270</v>
      </c>
      <c r="G6944" s="1" t="s">
        <v>2271</v>
      </c>
      <c r="H6944" s="1" t="s">
        <v>2272</v>
      </c>
      <c r="I6944" t="b">
        <f>COUNTIF(Estadísticas!I:I,'centraldecomunicacion.es'!H6944)&gt;0</f>
        <v>1</v>
      </c>
    </row>
    <row r="6945" spans="1:9">
      <c r="A6945" s="1" t="s">
        <v>2268</v>
      </c>
      <c r="B6945" s="1" t="s">
        <v>10</v>
      </c>
      <c r="C6945" s="1" t="s">
        <v>2269</v>
      </c>
      <c r="D6945" s="1" t="s">
        <v>424</v>
      </c>
      <c r="E6945" s="1" t="s">
        <v>424</v>
      </c>
      <c r="F6945" s="1" t="s">
        <v>2270</v>
      </c>
      <c r="G6945" s="1" t="s">
        <v>2271</v>
      </c>
      <c r="H6945" s="1" t="s">
        <v>2272</v>
      </c>
      <c r="I6945" t="b">
        <f>COUNTIF(Estadísticas!I:I,'centraldecomunicacion.es'!H6945)&gt;0</f>
        <v>1</v>
      </c>
    </row>
    <row r="6946" spans="1:9">
      <c r="A6946" s="1" t="s">
        <v>2273</v>
      </c>
      <c r="B6946" s="1" t="s">
        <v>10</v>
      </c>
      <c r="C6946" s="1" t="s">
        <v>2274</v>
      </c>
      <c r="D6946" s="1" t="s">
        <v>424</v>
      </c>
      <c r="E6946" s="1" t="s">
        <v>424</v>
      </c>
      <c r="F6946" s="1" t="s">
        <v>2275</v>
      </c>
      <c r="G6946" s="1" t="s">
        <v>2276</v>
      </c>
      <c r="H6946" s="1" t="s">
        <v>2277</v>
      </c>
      <c r="I6946" t="b">
        <f>COUNTIF(Estadísticas!I:I,'centraldecomunicacion.es'!H6946)&gt;0</f>
        <v>1</v>
      </c>
    </row>
    <row r="6947" spans="1:9">
      <c r="A6947" s="1" t="s">
        <v>2273</v>
      </c>
      <c r="B6947" s="1" t="s">
        <v>10</v>
      </c>
      <c r="C6947" s="1" t="s">
        <v>2274</v>
      </c>
      <c r="D6947" s="1" t="s">
        <v>424</v>
      </c>
      <c r="E6947" s="1" t="s">
        <v>424</v>
      </c>
      <c r="F6947" s="1" t="s">
        <v>2275</v>
      </c>
      <c r="G6947" s="1" t="s">
        <v>2276</v>
      </c>
      <c r="H6947" s="1" t="s">
        <v>2277</v>
      </c>
      <c r="I6947" t="b">
        <f>COUNTIF(Estadísticas!I:I,'centraldecomunicacion.es'!H6947)&gt;0</f>
        <v>1</v>
      </c>
    </row>
    <row r="6948" spans="1:9">
      <c r="A6948" s="1" t="s">
        <v>2273</v>
      </c>
      <c r="B6948" s="1" t="s">
        <v>10</v>
      </c>
      <c r="C6948" s="1" t="s">
        <v>2274</v>
      </c>
      <c r="D6948" s="1" t="s">
        <v>424</v>
      </c>
      <c r="E6948" s="1" t="s">
        <v>424</v>
      </c>
      <c r="F6948" s="1" t="s">
        <v>2275</v>
      </c>
      <c r="G6948" s="1" t="s">
        <v>2276</v>
      </c>
      <c r="H6948" s="1" t="s">
        <v>2277</v>
      </c>
      <c r="I6948" t="b">
        <f>COUNTIF(Estadísticas!I:I,'centraldecomunicacion.es'!H6948)&gt;0</f>
        <v>1</v>
      </c>
    </row>
    <row r="6949" spans="1:9" hidden="1">
      <c r="A6949" s="1" t="s">
        <v>12940</v>
      </c>
      <c r="B6949" s="1" t="s">
        <v>10</v>
      </c>
      <c r="C6949" s="1" t="s">
        <v>12941</v>
      </c>
      <c r="D6949" s="1" t="s">
        <v>424</v>
      </c>
      <c r="E6949" s="1" t="s">
        <v>424</v>
      </c>
      <c r="F6949" s="1" t="s">
        <v>17</v>
      </c>
      <c r="G6949" s="1" t="s">
        <v>12942</v>
      </c>
      <c r="H6949" s="1" t="s">
        <v>2706</v>
      </c>
      <c r="I6949" t="b">
        <f>COUNTIF(Estadísticas!I:I,'centraldecomunicacion.es'!H6949)&gt;0</f>
        <v>0</v>
      </c>
    </row>
    <row r="6950" spans="1:9" hidden="1">
      <c r="A6950" s="1" t="s">
        <v>12943</v>
      </c>
      <c r="B6950" s="1" t="s">
        <v>10</v>
      </c>
      <c r="C6950" s="1" t="s">
        <v>12944</v>
      </c>
      <c r="D6950" s="1" t="s">
        <v>424</v>
      </c>
      <c r="E6950" s="1" t="s">
        <v>424</v>
      </c>
      <c r="F6950" s="1" t="s">
        <v>17</v>
      </c>
      <c r="G6950" s="1" t="s">
        <v>12945</v>
      </c>
      <c r="H6950" s="1" t="s">
        <v>2706</v>
      </c>
      <c r="I6950" t="b">
        <f>COUNTIF(Estadísticas!I:I,'centraldecomunicacion.es'!H6950)&gt;0</f>
        <v>0</v>
      </c>
    </row>
    <row r="6951" spans="1:9" hidden="1">
      <c r="A6951" s="1" t="s">
        <v>12943</v>
      </c>
      <c r="B6951" s="1" t="s">
        <v>10</v>
      </c>
      <c r="C6951" s="1" t="s">
        <v>12944</v>
      </c>
      <c r="D6951" s="1" t="s">
        <v>424</v>
      </c>
      <c r="E6951" s="1" t="s">
        <v>424</v>
      </c>
      <c r="F6951" s="1" t="s">
        <v>17</v>
      </c>
      <c r="G6951" s="1" t="s">
        <v>12945</v>
      </c>
      <c r="H6951" s="1" t="s">
        <v>2706</v>
      </c>
      <c r="I6951" t="b">
        <f>COUNTIF(Estadísticas!I:I,'centraldecomunicacion.es'!H6951)&gt;0</f>
        <v>0</v>
      </c>
    </row>
    <row r="6952" spans="1:9" hidden="1">
      <c r="A6952" s="1" t="s">
        <v>12943</v>
      </c>
      <c r="B6952" s="1" t="s">
        <v>10</v>
      </c>
      <c r="C6952" s="1" t="s">
        <v>12944</v>
      </c>
      <c r="D6952" s="1" t="s">
        <v>424</v>
      </c>
      <c r="E6952" s="1" t="s">
        <v>424</v>
      </c>
      <c r="F6952" s="1" t="s">
        <v>17</v>
      </c>
      <c r="G6952" s="1" t="s">
        <v>12945</v>
      </c>
      <c r="H6952" s="1" t="s">
        <v>2706</v>
      </c>
      <c r="I6952" t="b">
        <f>COUNTIF(Estadísticas!I:I,'centraldecomunicacion.es'!H6952)&gt;0</f>
        <v>0</v>
      </c>
    </row>
    <row r="6953" spans="1:9">
      <c r="A6953" s="1" t="s">
        <v>12946</v>
      </c>
      <c r="B6953" s="1" t="s">
        <v>10</v>
      </c>
      <c r="C6953" s="1" t="s">
        <v>12947</v>
      </c>
      <c r="D6953" s="1" t="s">
        <v>424</v>
      </c>
      <c r="E6953" s="1" t="s">
        <v>424</v>
      </c>
      <c r="F6953" s="1" t="s">
        <v>2220</v>
      </c>
      <c r="G6953" s="1" t="s">
        <v>2221</v>
      </c>
      <c r="H6953" s="1" t="s">
        <v>2222</v>
      </c>
      <c r="I6953" t="b">
        <f>COUNTIF(Estadísticas!I:I,'centraldecomunicacion.es'!H6953)&gt;0</f>
        <v>1</v>
      </c>
    </row>
    <row r="6954" spans="1:9">
      <c r="A6954" s="1" t="s">
        <v>12946</v>
      </c>
      <c r="B6954" s="1" t="s">
        <v>10</v>
      </c>
      <c r="C6954" s="1" t="s">
        <v>12947</v>
      </c>
      <c r="D6954" s="1" t="s">
        <v>424</v>
      </c>
      <c r="E6954" s="1" t="s">
        <v>424</v>
      </c>
      <c r="F6954" s="1" t="s">
        <v>2220</v>
      </c>
      <c r="G6954" s="1" t="s">
        <v>2221</v>
      </c>
      <c r="H6954" s="1" t="s">
        <v>2222</v>
      </c>
      <c r="I6954" t="b">
        <f>COUNTIF(Estadísticas!I:I,'centraldecomunicacion.es'!H6954)&gt;0</f>
        <v>1</v>
      </c>
    </row>
    <row r="6955" spans="1:9">
      <c r="A6955" s="1" t="s">
        <v>12946</v>
      </c>
      <c r="B6955" s="1" t="s">
        <v>10</v>
      </c>
      <c r="C6955" s="1" t="s">
        <v>12947</v>
      </c>
      <c r="D6955" s="1" t="s">
        <v>424</v>
      </c>
      <c r="E6955" s="1" t="s">
        <v>424</v>
      </c>
      <c r="F6955" s="1" t="s">
        <v>2220</v>
      </c>
      <c r="G6955" s="1" t="s">
        <v>2221</v>
      </c>
      <c r="H6955" s="1" t="s">
        <v>2222</v>
      </c>
      <c r="I6955" t="b">
        <f>COUNTIF(Estadísticas!I:I,'centraldecomunicacion.es'!H6955)&gt;0</f>
        <v>1</v>
      </c>
    </row>
    <row r="6956" spans="1:9" hidden="1">
      <c r="A6956" s="1" t="s">
        <v>12948</v>
      </c>
      <c r="B6956" s="1" t="s">
        <v>10</v>
      </c>
      <c r="C6956" s="1" t="s">
        <v>12949</v>
      </c>
      <c r="D6956" s="1" t="s">
        <v>424</v>
      </c>
      <c r="E6956" s="1" t="s">
        <v>424</v>
      </c>
      <c r="F6956" s="1" t="s">
        <v>12950</v>
      </c>
      <c r="G6956" s="1" t="s">
        <v>12951</v>
      </c>
      <c r="H6956" s="1" t="s">
        <v>12952</v>
      </c>
      <c r="I6956" t="b">
        <f>COUNTIF(Estadísticas!I:I,'centraldecomunicacion.es'!H6956)&gt;0</f>
        <v>0</v>
      </c>
    </row>
    <row r="6957" spans="1:9" hidden="1">
      <c r="A6957" s="1" t="s">
        <v>12953</v>
      </c>
      <c r="B6957" s="1" t="s">
        <v>10</v>
      </c>
      <c r="C6957" s="1" t="s">
        <v>17</v>
      </c>
      <c r="D6957" s="1" t="s">
        <v>12868</v>
      </c>
      <c r="E6957" s="1" t="s">
        <v>17</v>
      </c>
      <c r="F6957" s="1" t="s">
        <v>17</v>
      </c>
      <c r="G6957" s="1" t="s">
        <v>12954</v>
      </c>
      <c r="H6957" s="1" t="s">
        <v>2706</v>
      </c>
      <c r="I6957" t="b">
        <f>COUNTIF(Estadísticas!I:I,'centraldecomunicacion.es'!H6957)&gt;0</f>
        <v>0</v>
      </c>
    </row>
    <row r="6958" spans="1:9" hidden="1">
      <c r="A6958" s="1" t="s">
        <v>12955</v>
      </c>
      <c r="B6958" s="1" t="s">
        <v>10</v>
      </c>
      <c r="C6958" s="1" t="s">
        <v>12956</v>
      </c>
      <c r="D6958" s="1" t="s">
        <v>424</v>
      </c>
      <c r="E6958" s="1" t="s">
        <v>424</v>
      </c>
      <c r="F6958" s="1" t="s">
        <v>17</v>
      </c>
      <c r="G6958" s="1" t="s">
        <v>17</v>
      </c>
      <c r="H6958" s="1" t="s">
        <v>2706</v>
      </c>
      <c r="I6958" t="b">
        <f>COUNTIF(Estadísticas!I:I,'centraldecomunicacion.es'!H6958)&gt;0</f>
        <v>0</v>
      </c>
    </row>
    <row r="6959" spans="1:9" hidden="1">
      <c r="A6959" s="1" t="s">
        <v>12955</v>
      </c>
      <c r="B6959" s="1" t="s">
        <v>10</v>
      </c>
      <c r="C6959" s="1" t="s">
        <v>12956</v>
      </c>
      <c r="D6959" s="1" t="s">
        <v>424</v>
      </c>
      <c r="E6959" s="1" t="s">
        <v>424</v>
      </c>
      <c r="F6959" s="1" t="s">
        <v>17</v>
      </c>
      <c r="G6959" s="1" t="s">
        <v>17</v>
      </c>
      <c r="H6959" s="1" t="s">
        <v>2706</v>
      </c>
      <c r="I6959" t="b">
        <f>COUNTIF(Estadísticas!I:I,'centraldecomunicacion.es'!H6959)&gt;0</f>
        <v>0</v>
      </c>
    </row>
    <row r="6960" spans="1:9">
      <c r="A6960" s="1" t="s">
        <v>422</v>
      </c>
      <c r="B6960" s="1" t="s">
        <v>10</v>
      </c>
      <c r="C6960" s="1" t="s">
        <v>423</v>
      </c>
      <c r="D6960" s="1" t="s">
        <v>424</v>
      </c>
      <c r="E6960" s="1" t="s">
        <v>424</v>
      </c>
      <c r="F6960" s="1" t="s">
        <v>425</v>
      </c>
      <c r="G6960" s="1" t="s">
        <v>426</v>
      </c>
      <c r="H6960" s="1" t="s">
        <v>427</v>
      </c>
      <c r="I6960" t="b">
        <f>COUNTIF(Estadísticas!I:I,'centraldecomunicacion.es'!H6960)&gt;0</f>
        <v>1</v>
      </c>
    </row>
    <row r="6961" spans="1:9">
      <c r="A6961" s="1" t="s">
        <v>422</v>
      </c>
      <c r="B6961" s="1" t="s">
        <v>10</v>
      </c>
      <c r="C6961" s="1" t="s">
        <v>423</v>
      </c>
      <c r="D6961" s="1" t="s">
        <v>424</v>
      </c>
      <c r="E6961" s="1" t="s">
        <v>424</v>
      </c>
      <c r="F6961" s="1" t="s">
        <v>425</v>
      </c>
      <c r="G6961" s="1" t="s">
        <v>426</v>
      </c>
      <c r="H6961" s="1" t="s">
        <v>427</v>
      </c>
      <c r="I6961" t="b">
        <f>COUNTIF(Estadísticas!I:I,'centraldecomunicacion.es'!H6961)&gt;0</f>
        <v>1</v>
      </c>
    </row>
    <row r="6962" spans="1:9">
      <c r="A6962" s="1" t="s">
        <v>422</v>
      </c>
      <c r="B6962" s="1" t="s">
        <v>10</v>
      </c>
      <c r="C6962" s="1" t="s">
        <v>423</v>
      </c>
      <c r="D6962" s="1" t="s">
        <v>424</v>
      </c>
      <c r="E6962" s="1" t="s">
        <v>424</v>
      </c>
      <c r="F6962" s="1" t="s">
        <v>425</v>
      </c>
      <c r="G6962" s="1" t="s">
        <v>426</v>
      </c>
      <c r="H6962" s="1" t="s">
        <v>427</v>
      </c>
      <c r="I6962" t="b">
        <f>COUNTIF(Estadísticas!I:I,'centraldecomunicacion.es'!H6962)&gt;0</f>
        <v>1</v>
      </c>
    </row>
    <row r="6963" spans="1:9" hidden="1">
      <c r="A6963" s="1" t="s">
        <v>12957</v>
      </c>
      <c r="B6963" s="1" t="s">
        <v>10</v>
      </c>
      <c r="C6963" s="1" t="s">
        <v>12958</v>
      </c>
      <c r="D6963" s="1" t="s">
        <v>424</v>
      </c>
      <c r="E6963" s="1" t="s">
        <v>424</v>
      </c>
      <c r="F6963" s="1" t="s">
        <v>12959</v>
      </c>
      <c r="G6963" s="1" t="s">
        <v>12960</v>
      </c>
      <c r="H6963" s="1" t="s">
        <v>2706</v>
      </c>
      <c r="I6963" t="b">
        <f>COUNTIF(Estadísticas!I:I,'centraldecomunicacion.es'!H6963)&gt;0</f>
        <v>0</v>
      </c>
    </row>
    <row r="6964" spans="1:9" hidden="1">
      <c r="A6964" s="1" t="s">
        <v>12957</v>
      </c>
      <c r="B6964" s="1" t="s">
        <v>10</v>
      </c>
      <c r="C6964" s="1" t="s">
        <v>12958</v>
      </c>
      <c r="D6964" s="1" t="s">
        <v>424</v>
      </c>
      <c r="E6964" s="1" t="s">
        <v>424</v>
      </c>
      <c r="F6964" s="1" t="s">
        <v>12959</v>
      </c>
      <c r="G6964" s="1" t="s">
        <v>12960</v>
      </c>
      <c r="H6964" s="1" t="s">
        <v>2706</v>
      </c>
      <c r="I6964" t="b">
        <f>COUNTIF(Estadísticas!I:I,'centraldecomunicacion.es'!H6964)&gt;0</f>
        <v>0</v>
      </c>
    </row>
    <row r="6965" spans="1:9" hidden="1">
      <c r="A6965" s="1" t="s">
        <v>12957</v>
      </c>
      <c r="B6965" s="1" t="s">
        <v>10</v>
      </c>
      <c r="C6965" s="1" t="s">
        <v>12958</v>
      </c>
      <c r="D6965" s="1" t="s">
        <v>424</v>
      </c>
      <c r="E6965" s="1" t="s">
        <v>424</v>
      </c>
      <c r="F6965" s="1" t="s">
        <v>12959</v>
      </c>
      <c r="G6965" s="1" t="s">
        <v>12960</v>
      </c>
      <c r="H6965" s="1" t="s">
        <v>2706</v>
      </c>
      <c r="I6965" t="b">
        <f>COUNTIF(Estadísticas!I:I,'centraldecomunicacion.es'!H6965)&gt;0</f>
        <v>0</v>
      </c>
    </row>
    <row r="6966" spans="1:9">
      <c r="A6966" s="1" t="s">
        <v>2278</v>
      </c>
      <c r="B6966" s="1" t="s">
        <v>10</v>
      </c>
      <c r="C6966" s="1" t="s">
        <v>2279</v>
      </c>
      <c r="D6966" s="1" t="s">
        <v>424</v>
      </c>
      <c r="E6966" s="1" t="s">
        <v>424</v>
      </c>
      <c r="F6966" s="1" t="s">
        <v>2280</v>
      </c>
      <c r="G6966" s="1" t="s">
        <v>2281</v>
      </c>
      <c r="H6966" s="1" t="s">
        <v>2282</v>
      </c>
      <c r="I6966" t="b">
        <f>COUNTIF(Estadísticas!I:I,'centraldecomunicacion.es'!H6966)&gt;0</f>
        <v>1</v>
      </c>
    </row>
    <row r="6967" spans="1:9">
      <c r="A6967" s="1" t="s">
        <v>2278</v>
      </c>
      <c r="B6967" s="1" t="s">
        <v>10</v>
      </c>
      <c r="C6967" s="1" t="s">
        <v>2279</v>
      </c>
      <c r="D6967" s="1" t="s">
        <v>424</v>
      </c>
      <c r="E6967" s="1" t="s">
        <v>424</v>
      </c>
      <c r="F6967" s="1" t="s">
        <v>2280</v>
      </c>
      <c r="G6967" s="1" t="s">
        <v>2281</v>
      </c>
      <c r="H6967" s="1" t="s">
        <v>2282</v>
      </c>
      <c r="I6967" t="b">
        <f>COUNTIF(Estadísticas!I:I,'centraldecomunicacion.es'!H6967)&gt;0</f>
        <v>1</v>
      </c>
    </row>
    <row r="6968" spans="1:9">
      <c r="A6968" s="1" t="s">
        <v>2278</v>
      </c>
      <c r="B6968" s="1" t="s">
        <v>10</v>
      </c>
      <c r="C6968" s="1" t="s">
        <v>2279</v>
      </c>
      <c r="D6968" s="1" t="s">
        <v>424</v>
      </c>
      <c r="E6968" s="1" t="s">
        <v>424</v>
      </c>
      <c r="F6968" s="1" t="s">
        <v>2280</v>
      </c>
      <c r="G6968" s="1" t="s">
        <v>2281</v>
      </c>
      <c r="H6968" s="1" t="s">
        <v>2282</v>
      </c>
      <c r="I6968" t="b">
        <f>COUNTIF(Estadísticas!I:I,'centraldecomunicacion.es'!H6968)&gt;0</f>
        <v>1</v>
      </c>
    </row>
    <row r="6969" spans="1:9" hidden="1">
      <c r="A6969" s="1" t="s">
        <v>12961</v>
      </c>
      <c r="B6969" s="1" t="s">
        <v>10</v>
      </c>
      <c r="C6969" s="1" t="s">
        <v>17</v>
      </c>
      <c r="D6969" s="1" t="s">
        <v>12868</v>
      </c>
      <c r="E6969" s="1" t="s">
        <v>17</v>
      </c>
      <c r="F6969" s="1" t="s">
        <v>12962</v>
      </c>
      <c r="G6969" s="1" t="s">
        <v>12870</v>
      </c>
      <c r="H6969" s="1" t="s">
        <v>12963</v>
      </c>
      <c r="I6969" t="b">
        <f>COUNTIF(Estadísticas!I:I,'centraldecomunicacion.es'!H6969)&gt;0</f>
        <v>0</v>
      </c>
    </row>
    <row r="6970" spans="1:9" hidden="1">
      <c r="A6970" s="1" t="s">
        <v>12961</v>
      </c>
      <c r="B6970" s="1" t="s">
        <v>10</v>
      </c>
      <c r="C6970" s="1" t="s">
        <v>17</v>
      </c>
      <c r="D6970" s="1" t="s">
        <v>12868</v>
      </c>
      <c r="E6970" s="1" t="s">
        <v>17</v>
      </c>
      <c r="F6970" s="1" t="s">
        <v>12962</v>
      </c>
      <c r="G6970" s="1" t="s">
        <v>12870</v>
      </c>
      <c r="H6970" s="1" t="s">
        <v>12963</v>
      </c>
      <c r="I6970" t="b">
        <f>COUNTIF(Estadísticas!I:I,'centraldecomunicacion.es'!H6970)&gt;0</f>
        <v>0</v>
      </c>
    </row>
    <row r="6971" spans="1:9" hidden="1">
      <c r="A6971" s="1" t="s">
        <v>12961</v>
      </c>
      <c r="B6971" s="1" t="s">
        <v>10</v>
      </c>
      <c r="C6971" s="1" t="s">
        <v>17</v>
      </c>
      <c r="D6971" s="1" t="s">
        <v>12868</v>
      </c>
      <c r="E6971" s="1" t="s">
        <v>17</v>
      </c>
      <c r="F6971" s="1" t="s">
        <v>12962</v>
      </c>
      <c r="G6971" s="1" t="s">
        <v>12870</v>
      </c>
      <c r="H6971" s="1" t="s">
        <v>12963</v>
      </c>
      <c r="I6971" t="b">
        <f>COUNTIF(Estadísticas!I:I,'centraldecomunicacion.es'!H6971)&gt;0</f>
        <v>0</v>
      </c>
    </row>
    <row r="6972" spans="1:9" hidden="1">
      <c r="A6972" s="1" t="s">
        <v>12964</v>
      </c>
      <c r="B6972" s="1" t="s">
        <v>10</v>
      </c>
      <c r="C6972" s="1" t="s">
        <v>12965</v>
      </c>
      <c r="D6972" s="1" t="s">
        <v>424</v>
      </c>
      <c r="E6972" s="1" t="s">
        <v>424</v>
      </c>
      <c r="F6972" s="1" t="s">
        <v>17</v>
      </c>
      <c r="G6972" s="1" t="s">
        <v>12966</v>
      </c>
      <c r="H6972" s="1" t="s">
        <v>2706</v>
      </c>
      <c r="I6972" t="b">
        <f>COUNTIF(Estadísticas!I:I,'centraldecomunicacion.es'!H6972)&gt;0</f>
        <v>0</v>
      </c>
    </row>
    <row r="6973" spans="1:9" hidden="1">
      <c r="A6973" s="1" t="s">
        <v>12964</v>
      </c>
      <c r="B6973" s="1" t="s">
        <v>10</v>
      </c>
      <c r="C6973" s="1" t="s">
        <v>12965</v>
      </c>
      <c r="D6973" s="1" t="s">
        <v>424</v>
      </c>
      <c r="E6973" s="1" t="s">
        <v>424</v>
      </c>
      <c r="F6973" s="1" t="s">
        <v>17</v>
      </c>
      <c r="G6973" s="1" t="s">
        <v>12966</v>
      </c>
      <c r="H6973" s="1" t="s">
        <v>2706</v>
      </c>
      <c r="I6973" t="b">
        <f>COUNTIF(Estadísticas!I:I,'centraldecomunicacion.es'!H6973)&gt;0</f>
        <v>0</v>
      </c>
    </row>
    <row r="6974" spans="1:9" hidden="1">
      <c r="A6974" s="1" t="s">
        <v>12964</v>
      </c>
      <c r="B6974" s="1" t="s">
        <v>10</v>
      </c>
      <c r="C6974" s="1" t="s">
        <v>12965</v>
      </c>
      <c r="D6974" s="1" t="s">
        <v>424</v>
      </c>
      <c r="E6974" s="1" t="s">
        <v>424</v>
      </c>
      <c r="F6974" s="1" t="s">
        <v>17</v>
      </c>
      <c r="G6974" s="1" t="s">
        <v>12966</v>
      </c>
      <c r="H6974" s="1" t="s">
        <v>2706</v>
      </c>
      <c r="I6974" t="b">
        <f>COUNTIF(Estadísticas!I:I,'centraldecomunicacion.es'!H6974)&gt;0</f>
        <v>0</v>
      </c>
    </row>
    <row r="6975" spans="1:9" hidden="1">
      <c r="A6975" s="1" t="s">
        <v>12967</v>
      </c>
      <c r="B6975" s="1" t="s">
        <v>56</v>
      </c>
      <c r="C6975" s="1" t="s">
        <v>12968</v>
      </c>
      <c r="D6975" s="1" t="s">
        <v>424</v>
      </c>
      <c r="E6975" s="1" t="s">
        <v>424</v>
      </c>
      <c r="F6975" s="1" t="s">
        <v>12969</v>
      </c>
      <c r="G6975" s="1" t="s">
        <v>12970</v>
      </c>
      <c r="H6975" s="1" t="s">
        <v>12971</v>
      </c>
      <c r="I6975" t="b">
        <f>COUNTIF(Estadísticas!I:I,'centraldecomunicacion.es'!H6975)&gt;0</f>
        <v>0</v>
      </c>
    </row>
    <row r="6976" spans="1:9" hidden="1">
      <c r="A6976" s="1" t="s">
        <v>12967</v>
      </c>
      <c r="B6976" s="1" t="s">
        <v>56</v>
      </c>
      <c r="C6976" s="1" t="s">
        <v>12968</v>
      </c>
      <c r="D6976" s="1" t="s">
        <v>424</v>
      </c>
      <c r="E6976" s="1" t="s">
        <v>424</v>
      </c>
      <c r="F6976" s="1" t="s">
        <v>12969</v>
      </c>
      <c r="G6976" s="1" t="s">
        <v>12970</v>
      </c>
      <c r="H6976" s="1" t="s">
        <v>12971</v>
      </c>
      <c r="I6976" t="b">
        <f>COUNTIF(Estadísticas!I:I,'centraldecomunicacion.es'!H6976)&gt;0</f>
        <v>0</v>
      </c>
    </row>
    <row r="6977" spans="1:9" hidden="1">
      <c r="A6977" s="1" t="s">
        <v>12967</v>
      </c>
      <c r="B6977" s="1" t="s">
        <v>56</v>
      </c>
      <c r="C6977" s="1" t="s">
        <v>12968</v>
      </c>
      <c r="D6977" s="1" t="s">
        <v>424</v>
      </c>
      <c r="E6977" s="1" t="s">
        <v>424</v>
      </c>
      <c r="F6977" s="1" t="s">
        <v>12969</v>
      </c>
      <c r="G6977" s="1" t="s">
        <v>12970</v>
      </c>
      <c r="H6977" s="1" t="s">
        <v>12971</v>
      </c>
      <c r="I6977" t="b">
        <f>COUNTIF(Estadísticas!I:I,'centraldecomunicacion.es'!H6977)&gt;0</f>
        <v>0</v>
      </c>
    </row>
    <row r="6978" spans="1:9" hidden="1">
      <c r="A6978" s="1" t="s">
        <v>12972</v>
      </c>
      <c r="B6978" s="1" t="s">
        <v>10</v>
      </c>
      <c r="C6978" s="1" t="s">
        <v>12973</v>
      </c>
      <c r="D6978" s="1" t="s">
        <v>424</v>
      </c>
      <c r="E6978" s="1" t="s">
        <v>424</v>
      </c>
      <c r="F6978" s="1" t="s">
        <v>12974</v>
      </c>
      <c r="G6978" s="1" t="s">
        <v>12975</v>
      </c>
      <c r="H6978" s="1" t="s">
        <v>12976</v>
      </c>
      <c r="I6978" t="b">
        <f>COUNTIF(Estadísticas!I:I,'centraldecomunicacion.es'!H6978)&gt;0</f>
        <v>0</v>
      </c>
    </row>
    <row r="6979" spans="1:9" hidden="1">
      <c r="A6979" s="1" t="s">
        <v>12972</v>
      </c>
      <c r="B6979" s="1" t="s">
        <v>10</v>
      </c>
      <c r="C6979" s="1" t="s">
        <v>12973</v>
      </c>
      <c r="D6979" s="1" t="s">
        <v>424</v>
      </c>
      <c r="E6979" s="1" t="s">
        <v>424</v>
      </c>
      <c r="F6979" s="1" t="s">
        <v>12974</v>
      </c>
      <c r="G6979" s="1" t="s">
        <v>12975</v>
      </c>
      <c r="H6979" s="1" t="s">
        <v>12976</v>
      </c>
      <c r="I6979" t="b">
        <f>COUNTIF(Estadísticas!I:I,'centraldecomunicacion.es'!H6979)&gt;0</f>
        <v>0</v>
      </c>
    </row>
    <row r="6980" spans="1:9" hidden="1">
      <c r="A6980" s="1" t="s">
        <v>12972</v>
      </c>
      <c r="B6980" s="1" t="s">
        <v>10</v>
      </c>
      <c r="C6980" s="1" t="s">
        <v>12973</v>
      </c>
      <c r="D6980" s="1" t="s">
        <v>424</v>
      </c>
      <c r="E6980" s="1" t="s">
        <v>424</v>
      </c>
      <c r="F6980" s="1" t="s">
        <v>12974</v>
      </c>
      <c r="G6980" s="1" t="s">
        <v>12975</v>
      </c>
      <c r="H6980" s="1" t="s">
        <v>12976</v>
      </c>
      <c r="I6980" t="b">
        <f>COUNTIF(Estadísticas!I:I,'centraldecomunicacion.es'!H6980)&gt;0</f>
        <v>0</v>
      </c>
    </row>
    <row r="6981" spans="1:9" hidden="1">
      <c r="A6981" s="1" t="s">
        <v>12977</v>
      </c>
      <c r="B6981" s="1" t="s">
        <v>10</v>
      </c>
      <c r="C6981" s="1" t="s">
        <v>12978</v>
      </c>
      <c r="D6981" s="1" t="s">
        <v>424</v>
      </c>
      <c r="E6981" s="1" t="s">
        <v>424</v>
      </c>
      <c r="F6981" s="1" t="s">
        <v>12979</v>
      </c>
      <c r="G6981" s="1" t="s">
        <v>12980</v>
      </c>
      <c r="H6981" s="1" t="s">
        <v>12981</v>
      </c>
      <c r="I6981" t="b">
        <f>COUNTIF(Estadísticas!I:I,'centraldecomunicacion.es'!H6981)&gt;0</f>
        <v>0</v>
      </c>
    </row>
    <row r="6982" spans="1:9" hidden="1">
      <c r="A6982" s="1" t="s">
        <v>12977</v>
      </c>
      <c r="B6982" s="1" t="s">
        <v>10</v>
      </c>
      <c r="C6982" s="1" t="s">
        <v>12978</v>
      </c>
      <c r="D6982" s="1" t="s">
        <v>424</v>
      </c>
      <c r="E6982" s="1" t="s">
        <v>424</v>
      </c>
      <c r="F6982" s="1" t="s">
        <v>12979</v>
      </c>
      <c r="G6982" s="1" t="s">
        <v>12980</v>
      </c>
      <c r="H6982" s="1" t="s">
        <v>12981</v>
      </c>
      <c r="I6982" t="b">
        <f>COUNTIF(Estadísticas!I:I,'centraldecomunicacion.es'!H6982)&gt;0</f>
        <v>0</v>
      </c>
    </row>
    <row r="6983" spans="1:9" hidden="1">
      <c r="A6983" s="1" t="s">
        <v>12977</v>
      </c>
      <c r="B6983" s="1" t="s">
        <v>10</v>
      </c>
      <c r="C6983" s="1" t="s">
        <v>12978</v>
      </c>
      <c r="D6983" s="1" t="s">
        <v>424</v>
      </c>
      <c r="E6983" s="1" t="s">
        <v>424</v>
      </c>
      <c r="F6983" s="1" t="s">
        <v>12979</v>
      </c>
      <c r="G6983" s="1" t="s">
        <v>12980</v>
      </c>
      <c r="H6983" s="1" t="s">
        <v>12981</v>
      </c>
      <c r="I6983" t="b">
        <f>COUNTIF(Estadísticas!I:I,'centraldecomunicacion.es'!H6983)&gt;0</f>
        <v>0</v>
      </c>
    </row>
    <row r="6984" spans="1:9" hidden="1">
      <c r="A6984" s="1" t="s">
        <v>12982</v>
      </c>
      <c r="B6984" s="1" t="s">
        <v>10</v>
      </c>
      <c r="C6984" s="1" t="s">
        <v>12983</v>
      </c>
      <c r="D6984" s="1" t="s">
        <v>424</v>
      </c>
      <c r="E6984" s="1" t="s">
        <v>424</v>
      </c>
      <c r="F6984" s="1" t="s">
        <v>12984</v>
      </c>
      <c r="G6984" s="1" t="s">
        <v>12985</v>
      </c>
      <c r="H6984" s="1" t="s">
        <v>12986</v>
      </c>
      <c r="I6984" t="b">
        <f>COUNTIF(Estadísticas!I:I,'centraldecomunicacion.es'!H6984)&gt;0</f>
        <v>0</v>
      </c>
    </row>
    <row r="6985" spans="1:9" hidden="1">
      <c r="A6985" s="1" t="s">
        <v>12982</v>
      </c>
      <c r="B6985" s="1" t="s">
        <v>10</v>
      </c>
      <c r="C6985" s="1" t="s">
        <v>12983</v>
      </c>
      <c r="D6985" s="1" t="s">
        <v>424</v>
      </c>
      <c r="E6985" s="1" t="s">
        <v>424</v>
      </c>
      <c r="F6985" s="1" t="s">
        <v>12984</v>
      </c>
      <c r="G6985" s="1" t="s">
        <v>12985</v>
      </c>
      <c r="H6985" s="1" t="s">
        <v>12986</v>
      </c>
      <c r="I6985" t="b">
        <f>COUNTIF(Estadísticas!I:I,'centraldecomunicacion.es'!H6985)&gt;0</f>
        <v>0</v>
      </c>
    </row>
    <row r="6986" spans="1:9" hidden="1">
      <c r="A6986" s="1" t="s">
        <v>12982</v>
      </c>
      <c r="B6986" s="1" t="s">
        <v>10</v>
      </c>
      <c r="C6986" s="1" t="s">
        <v>12983</v>
      </c>
      <c r="D6986" s="1" t="s">
        <v>424</v>
      </c>
      <c r="E6986" s="1" t="s">
        <v>424</v>
      </c>
      <c r="F6986" s="1" t="s">
        <v>12984</v>
      </c>
      <c r="G6986" s="1" t="s">
        <v>12985</v>
      </c>
      <c r="H6986" s="1" t="s">
        <v>12986</v>
      </c>
      <c r="I6986" t="b">
        <f>COUNTIF(Estadísticas!I:I,'centraldecomunicacion.es'!H6986)&gt;0</f>
        <v>0</v>
      </c>
    </row>
    <row r="6987" spans="1:9" hidden="1">
      <c r="A6987" s="1" t="s">
        <v>12987</v>
      </c>
      <c r="B6987" s="1" t="s">
        <v>10</v>
      </c>
      <c r="C6987" s="1" t="s">
        <v>12988</v>
      </c>
      <c r="D6987" s="1" t="s">
        <v>424</v>
      </c>
      <c r="E6987" s="1" t="s">
        <v>424</v>
      </c>
      <c r="F6987" s="1" t="s">
        <v>12989</v>
      </c>
      <c r="G6987" s="1" t="s">
        <v>12990</v>
      </c>
      <c r="H6987" s="1" t="s">
        <v>12991</v>
      </c>
      <c r="I6987" t="b">
        <f>COUNTIF(Estadísticas!I:I,'centraldecomunicacion.es'!H6987)&gt;0</f>
        <v>0</v>
      </c>
    </row>
    <row r="6988" spans="1:9" hidden="1">
      <c r="A6988" s="1" t="s">
        <v>12987</v>
      </c>
      <c r="B6988" s="1" t="s">
        <v>10</v>
      </c>
      <c r="C6988" s="1" t="s">
        <v>12988</v>
      </c>
      <c r="D6988" s="1" t="s">
        <v>424</v>
      </c>
      <c r="E6988" s="1" t="s">
        <v>424</v>
      </c>
      <c r="F6988" s="1" t="s">
        <v>12989</v>
      </c>
      <c r="G6988" s="1" t="s">
        <v>12990</v>
      </c>
      <c r="H6988" s="1" t="s">
        <v>12991</v>
      </c>
      <c r="I6988" t="b">
        <f>COUNTIF(Estadísticas!I:I,'centraldecomunicacion.es'!H6988)&gt;0</f>
        <v>0</v>
      </c>
    </row>
    <row r="6989" spans="1:9" hidden="1">
      <c r="A6989" s="1" t="s">
        <v>12987</v>
      </c>
      <c r="B6989" s="1" t="s">
        <v>10</v>
      </c>
      <c r="C6989" s="1" t="s">
        <v>12988</v>
      </c>
      <c r="D6989" s="1" t="s">
        <v>424</v>
      </c>
      <c r="E6989" s="1" t="s">
        <v>424</v>
      </c>
      <c r="F6989" s="1" t="s">
        <v>12989</v>
      </c>
      <c r="G6989" s="1" t="s">
        <v>12990</v>
      </c>
      <c r="H6989" s="1" t="s">
        <v>12991</v>
      </c>
      <c r="I6989" t="b">
        <f>COUNTIF(Estadísticas!I:I,'centraldecomunicacion.es'!H6989)&gt;0</f>
        <v>0</v>
      </c>
    </row>
    <row r="6990" spans="1:9" hidden="1">
      <c r="A6990" s="1" t="s">
        <v>12992</v>
      </c>
      <c r="B6990" s="1" t="s">
        <v>10</v>
      </c>
      <c r="C6990" s="1" t="s">
        <v>12993</v>
      </c>
      <c r="D6990" s="1" t="s">
        <v>424</v>
      </c>
      <c r="E6990" s="1" t="s">
        <v>424</v>
      </c>
      <c r="F6990" s="1" t="s">
        <v>17</v>
      </c>
      <c r="G6990" s="1" t="s">
        <v>17</v>
      </c>
      <c r="H6990" s="1" t="s">
        <v>2706</v>
      </c>
      <c r="I6990" t="b">
        <f>COUNTIF(Estadísticas!I:I,'centraldecomunicacion.es'!H6990)&gt;0</f>
        <v>0</v>
      </c>
    </row>
    <row r="6991" spans="1:9" hidden="1">
      <c r="A6991" s="1" t="s">
        <v>12994</v>
      </c>
      <c r="B6991" s="1" t="s">
        <v>10</v>
      </c>
      <c r="C6991" s="1" t="s">
        <v>12995</v>
      </c>
      <c r="D6991" s="1" t="s">
        <v>424</v>
      </c>
      <c r="E6991" s="1" t="s">
        <v>424</v>
      </c>
      <c r="F6991" s="1" t="s">
        <v>12996</v>
      </c>
      <c r="G6991" s="1" t="s">
        <v>12997</v>
      </c>
      <c r="H6991" s="1" t="s">
        <v>2706</v>
      </c>
      <c r="I6991" t="b">
        <f>COUNTIF(Estadísticas!I:I,'centraldecomunicacion.es'!H6991)&gt;0</f>
        <v>0</v>
      </c>
    </row>
    <row r="6992" spans="1:9" hidden="1">
      <c r="A6992" s="1" t="s">
        <v>12994</v>
      </c>
      <c r="B6992" s="1" t="s">
        <v>10</v>
      </c>
      <c r="C6992" s="1" t="s">
        <v>12995</v>
      </c>
      <c r="D6992" s="1" t="s">
        <v>424</v>
      </c>
      <c r="E6992" s="1" t="s">
        <v>424</v>
      </c>
      <c r="F6992" s="1" t="s">
        <v>12996</v>
      </c>
      <c r="G6992" s="1" t="s">
        <v>12997</v>
      </c>
      <c r="H6992" s="1" t="s">
        <v>2706</v>
      </c>
      <c r="I6992" t="b">
        <f>COUNTIF(Estadísticas!I:I,'centraldecomunicacion.es'!H6992)&gt;0</f>
        <v>0</v>
      </c>
    </row>
    <row r="6993" spans="1:9" hidden="1">
      <c r="A6993" s="1" t="s">
        <v>12994</v>
      </c>
      <c r="B6993" s="1" t="s">
        <v>10</v>
      </c>
      <c r="C6993" s="1" t="s">
        <v>12995</v>
      </c>
      <c r="D6993" s="1" t="s">
        <v>424</v>
      </c>
      <c r="E6993" s="1" t="s">
        <v>424</v>
      </c>
      <c r="F6993" s="1" t="s">
        <v>12996</v>
      </c>
      <c r="G6993" s="1" t="s">
        <v>12997</v>
      </c>
      <c r="H6993" s="1" t="s">
        <v>2706</v>
      </c>
      <c r="I6993" t="b">
        <f>COUNTIF(Estadísticas!I:I,'centraldecomunicacion.es'!H6993)&gt;0</f>
        <v>0</v>
      </c>
    </row>
    <row r="6994" spans="1:9" hidden="1">
      <c r="A6994" s="1" t="s">
        <v>12998</v>
      </c>
      <c r="B6994" s="1" t="s">
        <v>10</v>
      </c>
      <c r="C6994" s="1" t="s">
        <v>12999</v>
      </c>
      <c r="D6994" s="1" t="s">
        <v>424</v>
      </c>
      <c r="E6994" s="1" t="s">
        <v>424</v>
      </c>
      <c r="F6994" s="1" t="s">
        <v>17</v>
      </c>
      <c r="G6994" s="1" t="s">
        <v>13000</v>
      </c>
      <c r="H6994" s="1" t="s">
        <v>2706</v>
      </c>
      <c r="I6994" t="b">
        <f>COUNTIF(Estadísticas!I:I,'centraldecomunicacion.es'!H6994)&gt;0</f>
        <v>0</v>
      </c>
    </row>
    <row r="6995" spans="1:9" hidden="1">
      <c r="A6995" s="1" t="s">
        <v>12998</v>
      </c>
      <c r="B6995" s="1" t="s">
        <v>10</v>
      </c>
      <c r="C6995" s="1" t="s">
        <v>12999</v>
      </c>
      <c r="D6995" s="1" t="s">
        <v>424</v>
      </c>
      <c r="E6995" s="1" t="s">
        <v>424</v>
      </c>
      <c r="F6995" s="1" t="s">
        <v>17</v>
      </c>
      <c r="G6995" s="1" t="s">
        <v>13000</v>
      </c>
      <c r="H6995" s="1" t="s">
        <v>2706</v>
      </c>
      <c r="I6995" t="b">
        <f>COUNTIF(Estadísticas!I:I,'centraldecomunicacion.es'!H6995)&gt;0</f>
        <v>0</v>
      </c>
    </row>
    <row r="6996" spans="1:9" hidden="1">
      <c r="A6996" s="1" t="s">
        <v>12998</v>
      </c>
      <c r="B6996" s="1" t="s">
        <v>10</v>
      </c>
      <c r="C6996" s="1" t="s">
        <v>12999</v>
      </c>
      <c r="D6996" s="1" t="s">
        <v>424</v>
      </c>
      <c r="E6996" s="1" t="s">
        <v>424</v>
      </c>
      <c r="F6996" s="1" t="s">
        <v>17</v>
      </c>
      <c r="G6996" s="1" t="s">
        <v>13000</v>
      </c>
      <c r="H6996" s="1" t="s">
        <v>2706</v>
      </c>
      <c r="I6996" t="b">
        <f>COUNTIF(Estadísticas!I:I,'centraldecomunicacion.es'!H6996)&gt;0</f>
        <v>0</v>
      </c>
    </row>
    <row r="6997" spans="1:9">
      <c r="A6997" s="1" t="s">
        <v>2283</v>
      </c>
      <c r="B6997" s="1" t="s">
        <v>10</v>
      </c>
      <c r="C6997" s="1" t="s">
        <v>2284</v>
      </c>
      <c r="D6997" s="1" t="s">
        <v>424</v>
      </c>
      <c r="E6997" s="1" t="s">
        <v>424</v>
      </c>
      <c r="F6997" s="1" t="s">
        <v>2285</v>
      </c>
      <c r="G6997" s="1" t="s">
        <v>2286</v>
      </c>
      <c r="H6997" s="1" t="s">
        <v>2287</v>
      </c>
      <c r="I6997" t="b">
        <f>COUNTIF(Estadísticas!I:I,'centraldecomunicacion.es'!H6997)&gt;0</f>
        <v>1</v>
      </c>
    </row>
    <row r="6998" spans="1:9">
      <c r="A6998" s="1" t="s">
        <v>2283</v>
      </c>
      <c r="B6998" s="1" t="s">
        <v>10</v>
      </c>
      <c r="C6998" s="1" t="s">
        <v>2284</v>
      </c>
      <c r="D6998" s="1" t="s">
        <v>424</v>
      </c>
      <c r="E6998" s="1" t="s">
        <v>424</v>
      </c>
      <c r="F6998" s="1" t="s">
        <v>2285</v>
      </c>
      <c r="G6998" s="1" t="s">
        <v>2286</v>
      </c>
      <c r="H6998" s="1" t="s">
        <v>2287</v>
      </c>
      <c r="I6998" t="b">
        <f>COUNTIF(Estadísticas!I:I,'centraldecomunicacion.es'!H6998)&gt;0</f>
        <v>1</v>
      </c>
    </row>
    <row r="6999" spans="1:9">
      <c r="A6999" s="1" t="s">
        <v>2283</v>
      </c>
      <c r="B6999" s="1" t="s">
        <v>10</v>
      </c>
      <c r="C6999" s="1" t="s">
        <v>2284</v>
      </c>
      <c r="D6999" s="1" t="s">
        <v>424</v>
      </c>
      <c r="E6999" s="1" t="s">
        <v>424</v>
      </c>
      <c r="F6999" s="1" t="s">
        <v>2285</v>
      </c>
      <c r="G6999" s="1" t="s">
        <v>2286</v>
      </c>
      <c r="H6999" s="1" t="s">
        <v>2287</v>
      </c>
      <c r="I6999" t="b">
        <f>COUNTIF(Estadísticas!I:I,'centraldecomunicacion.es'!H6999)&gt;0</f>
        <v>1</v>
      </c>
    </row>
    <row r="7000" spans="1:9" hidden="1">
      <c r="A7000" s="1" t="s">
        <v>13001</v>
      </c>
      <c r="B7000" s="1" t="s">
        <v>10</v>
      </c>
      <c r="C7000" s="1" t="s">
        <v>12931</v>
      </c>
      <c r="D7000" s="1" t="s">
        <v>424</v>
      </c>
      <c r="E7000" s="1" t="s">
        <v>424</v>
      </c>
      <c r="F7000" s="1" t="s">
        <v>13002</v>
      </c>
      <c r="G7000" s="1" t="s">
        <v>13003</v>
      </c>
      <c r="H7000" s="1" t="s">
        <v>2706</v>
      </c>
      <c r="I7000" t="b">
        <f>COUNTIF(Estadísticas!I:I,'centraldecomunicacion.es'!H7000)&gt;0</f>
        <v>0</v>
      </c>
    </row>
    <row r="7001" spans="1:9" hidden="1">
      <c r="A7001" s="1" t="s">
        <v>13001</v>
      </c>
      <c r="B7001" s="1" t="s">
        <v>10</v>
      </c>
      <c r="C7001" s="1" t="s">
        <v>12931</v>
      </c>
      <c r="D7001" s="1" t="s">
        <v>424</v>
      </c>
      <c r="E7001" s="1" t="s">
        <v>424</v>
      </c>
      <c r="F7001" s="1" t="s">
        <v>13002</v>
      </c>
      <c r="G7001" s="1" t="s">
        <v>13003</v>
      </c>
      <c r="H7001" s="1" t="s">
        <v>2706</v>
      </c>
      <c r="I7001" t="b">
        <f>COUNTIF(Estadísticas!I:I,'centraldecomunicacion.es'!H7001)&gt;0</f>
        <v>0</v>
      </c>
    </row>
    <row r="7002" spans="1:9" hidden="1">
      <c r="A7002" s="1" t="s">
        <v>13001</v>
      </c>
      <c r="B7002" s="1" t="s">
        <v>10</v>
      </c>
      <c r="C7002" s="1" t="s">
        <v>12931</v>
      </c>
      <c r="D7002" s="1" t="s">
        <v>424</v>
      </c>
      <c r="E7002" s="1" t="s">
        <v>424</v>
      </c>
      <c r="F7002" s="1" t="s">
        <v>13002</v>
      </c>
      <c r="G7002" s="1" t="s">
        <v>13003</v>
      </c>
      <c r="H7002" s="1" t="s">
        <v>2706</v>
      </c>
      <c r="I7002" t="b">
        <f>COUNTIF(Estadísticas!I:I,'centraldecomunicacion.es'!H7002)&gt;0</f>
        <v>0</v>
      </c>
    </row>
    <row r="7003" spans="1:9" hidden="1">
      <c r="A7003" s="1" t="s">
        <v>13004</v>
      </c>
      <c r="B7003" s="1" t="s">
        <v>10</v>
      </c>
      <c r="C7003" s="1" t="s">
        <v>13005</v>
      </c>
      <c r="D7003" s="1" t="s">
        <v>424</v>
      </c>
      <c r="E7003" s="1" t="s">
        <v>424</v>
      </c>
      <c r="F7003" s="1" t="s">
        <v>17</v>
      </c>
      <c r="G7003" s="1" t="s">
        <v>13006</v>
      </c>
      <c r="H7003" s="1" t="s">
        <v>2706</v>
      </c>
      <c r="I7003" t="b">
        <f>COUNTIF(Estadísticas!I:I,'centraldecomunicacion.es'!H7003)&gt;0</f>
        <v>0</v>
      </c>
    </row>
    <row r="7004" spans="1:9" hidden="1">
      <c r="A7004" s="1" t="s">
        <v>13004</v>
      </c>
      <c r="B7004" s="1" t="s">
        <v>10</v>
      </c>
      <c r="C7004" s="1" t="s">
        <v>13005</v>
      </c>
      <c r="D7004" s="1" t="s">
        <v>424</v>
      </c>
      <c r="E7004" s="1" t="s">
        <v>424</v>
      </c>
      <c r="F7004" s="1" t="s">
        <v>17</v>
      </c>
      <c r="G7004" s="1" t="s">
        <v>13006</v>
      </c>
      <c r="H7004" s="1" t="s">
        <v>2706</v>
      </c>
      <c r="I7004" t="b">
        <f>COUNTIF(Estadísticas!I:I,'centraldecomunicacion.es'!H7004)&gt;0</f>
        <v>0</v>
      </c>
    </row>
    <row r="7005" spans="1:9" hidden="1">
      <c r="A7005" s="1" t="s">
        <v>13004</v>
      </c>
      <c r="B7005" s="1" t="s">
        <v>10</v>
      </c>
      <c r="C7005" s="1" t="s">
        <v>13005</v>
      </c>
      <c r="D7005" s="1" t="s">
        <v>424</v>
      </c>
      <c r="E7005" s="1" t="s">
        <v>424</v>
      </c>
      <c r="F7005" s="1" t="s">
        <v>17</v>
      </c>
      <c r="G7005" s="1" t="s">
        <v>13006</v>
      </c>
      <c r="H7005" s="1" t="s">
        <v>2706</v>
      </c>
      <c r="I7005" t="b">
        <f>COUNTIF(Estadísticas!I:I,'centraldecomunicacion.es'!H7005)&gt;0</f>
        <v>0</v>
      </c>
    </row>
    <row r="7006" spans="1:9" hidden="1">
      <c r="A7006" s="1" t="s">
        <v>13007</v>
      </c>
      <c r="B7006" s="1" t="s">
        <v>10</v>
      </c>
      <c r="C7006" s="1" t="s">
        <v>2219</v>
      </c>
      <c r="D7006" s="1" t="s">
        <v>424</v>
      </c>
      <c r="E7006" s="1" t="s">
        <v>424</v>
      </c>
      <c r="F7006" s="1" t="s">
        <v>17</v>
      </c>
      <c r="G7006" s="1" t="s">
        <v>2221</v>
      </c>
      <c r="H7006" s="1" t="s">
        <v>2706</v>
      </c>
      <c r="I7006" t="b">
        <f>COUNTIF(Estadísticas!I:I,'centraldecomunicacion.es'!H7006)&gt;0</f>
        <v>0</v>
      </c>
    </row>
    <row r="7007" spans="1:9" hidden="1">
      <c r="A7007" s="1" t="s">
        <v>13007</v>
      </c>
      <c r="B7007" s="1" t="s">
        <v>10</v>
      </c>
      <c r="C7007" s="1" t="s">
        <v>2219</v>
      </c>
      <c r="D7007" s="1" t="s">
        <v>424</v>
      </c>
      <c r="E7007" s="1" t="s">
        <v>424</v>
      </c>
      <c r="F7007" s="1" t="s">
        <v>17</v>
      </c>
      <c r="G7007" s="1" t="s">
        <v>2221</v>
      </c>
      <c r="H7007" s="1" t="s">
        <v>2706</v>
      </c>
      <c r="I7007" t="b">
        <f>COUNTIF(Estadísticas!I:I,'centraldecomunicacion.es'!H7007)&gt;0</f>
        <v>0</v>
      </c>
    </row>
    <row r="7008" spans="1:9" hidden="1">
      <c r="A7008" s="1" t="s">
        <v>13007</v>
      </c>
      <c r="B7008" s="1" t="s">
        <v>10</v>
      </c>
      <c r="C7008" s="1" t="s">
        <v>2219</v>
      </c>
      <c r="D7008" s="1" t="s">
        <v>424</v>
      </c>
      <c r="E7008" s="1" t="s">
        <v>424</v>
      </c>
      <c r="F7008" s="1" t="s">
        <v>17</v>
      </c>
      <c r="G7008" s="1" t="s">
        <v>2221</v>
      </c>
      <c r="H7008" s="1" t="s">
        <v>2706</v>
      </c>
      <c r="I7008" t="b">
        <f>COUNTIF(Estadísticas!I:I,'centraldecomunicacion.es'!H7008)&gt;0</f>
        <v>0</v>
      </c>
    </row>
    <row r="7009" spans="1:9" hidden="1">
      <c r="A7009" s="1" t="s">
        <v>13008</v>
      </c>
      <c r="B7009" s="1" t="s">
        <v>10</v>
      </c>
      <c r="C7009" s="1" t="s">
        <v>13009</v>
      </c>
      <c r="D7009" s="1" t="s">
        <v>424</v>
      </c>
      <c r="E7009" s="1" t="s">
        <v>424</v>
      </c>
      <c r="F7009" s="1" t="s">
        <v>13010</v>
      </c>
      <c r="G7009" s="1" t="s">
        <v>13011</v>
      </c>
      <c r="H7009" s="1" t="s">
        <v>13012</v>
      </c>
      <c r="I7009" t="b">
        <f>COUNTIF(Estadísticas!I:I,'centraldecomunicacion.es'!H7009)&gt;0</f>
        <v>0</v>
      </c>
    </row>
    <row r="7010" spans="1:9" hidden="1">
      <c r="A7010" s="1" t="s">
        <v>13008</v>
      </c>
      <c r="B7010" s="1" t="s">
        <v>10</v>
      </c>
      <c r="C7010" s="1" t="s">
        <v>13009</v>
      </c>
      <c r="D7010" s="1" t="s">
        <v>424</v>
      </c>
      <c r="E7010" s="1" t="s">
        <v>424</v>
      </c>
      <c r="F7010" s="1" t="s">
        <v>13010</v>
      </c>
      <c r="G7010" s="1" t="s">
        <v>13011</v>
      </c>
      <c r="H7010" s="1" t="s">
        <v>13012</v>
      </c>
      <c r="I7010" t="b">
        <f>COUNTIF(Estadísticas!I:I,'centraldecomunicacion.es'!H7010)&gt;0</f>
        <v>0</v>
      </c>
    </row>
    <row r="7011" spans="1:9" hidden="1">
      <c r="A7011" s="1" t="s">
        <v>13008</v>
      </c>
      <c r="B7011" s="1" t="s">
        <v>10</v>
      </c>
      <c r="C7011" s="1" t="s">
        <v>13009</v>
      </c>
      <c r="D7011" s="1" t="s">
        <v>424</v>
      </c>
      <c r="E7011" s="1" t="s">
        <v>424</v>
      </c>
      <c r="F7011" s="1" t="s">
        <v>13010</v>
      </c>
      <c r="G7011" s="1" t="s">
        <v>13011</v>
      </c>
      <c r="H7011" s="1" t="s">
        <v>13012</v>
      </c>
      <c r="I7011" t="b">
        <f>COUNTIF(Estadísticas!I:I,'centraldecomunicacion.es'!H7011)&gt;0</f>
        <v>0</v>
      </c>
    </row>
    <row r="7012" spans="1:9" hidden="1">
      <c r="A7012" s="1" t="s">
        <v>13013</v>
      </c>
      <c r="B7012" s="1" t="s">
        <v>10</v>
      </c>
      <c r="C7012" s="1" t="s">
        <v>13014</v>
      </c>
      <c r="D7012" s="1" t="s">
        <v>424</v>
      </c>
      <c r="E7012" s="1" t="s">
        <v>424</v>
      </c>
      <c r="F7012" s="1" t="s">
        <v>13015</v>
      </c>
      <c r="G7012" s="1" t="s">
        <v>13016</v>
      </c>
      <c r="H7012" s="1" t="s">
        <v>4549</v>
      </c>
      <c r="I7012" t="b">
        <f>COUNTIF(Estadísticas!I:I,'centraldecomunicacion.es'!H7012)&gt;0</f>
        <v>0</v>
      </c>
    </row>
    <row r="7013" spans="1:9" hidden="1">
      <c r="A7013" s="1" t="s">
        <v>13013</v>
      </c>
      <c r="B7013" s="1" t="s">
        <v>10</v>
      </c>
      <c r="C7013" s="1" t="s">
        <v>13014</v>
      </c>
      <c r="D7013" s="1" t="s">
        <v>424</v>
      </c>
      <c r="E7013" s="1" t="s">
        <v>424</v>
      </c>
      <c r="F7013" s="1" t="s">
        <v>13015</v>
      </c>
      <c r="G7013" s="1" t="s">
        <v>13016</v>
      </c>
      <c r="H7013" s="1" t="s">
        <v>4549</v>
      </c>
      <c r="I7013" t="b">
        <f>COUNTIF(Estadísticas!I:I,'centraldecomunicacion.es'!H7013)&gt;0</f>
        <v>0</v>
      </c>
    </row>
    <row r="7014" spans="1:9">
      <c r="A7014" s="1" t="s">
        <v>2288</v>
      </c>
      <c r="B7014" s="1" t="s">
        <v>10</v>
      </c>
      <c r="C7014" s="1" t="s">
        <v>2289</v>
      </c>
      <c r="D7014" s="1" t="s">
        <v>424</v>
      </c>
      <c r="E7014" s="1" t="s">
        <v>424</v>
      </c>
      <c r="F7014" s="1" t="s">
        <v>2290</v>
      </c>
      <c r="G7014" s="1" t="s">
        <v>2291</v>
      </c>
      <c r="H7014" s="1" t="s">
        <v>2292</v>
      </c>
      <c r="I7014" t="b">
        <f>COUNTIF(Estadísticas!I:I,'centraldecomunicacion.es'!H7014)&gt;0</f>
        <v>1</v>
      </c>
    </row>
    <row r="7015" spans="1:9">
      <c r="A7015" s="1" t="s">
        <v>2288</v>
      </c>
      <c r="B7015" s="1" t="s">
        <v>10</v>
      </c>
      <c r="C7015" s="1" t="s">
        <v>2289</v>
      </c>
      <c r="D7015" s="1" t="s">
        <v>424</v>
      </c>
      <c r="E7015" s="1" t="s">
        <v>424</v>
      </c>
      <c r="F7015" s="1" t="s">
        <v>2290</v>
      </c>
      <c r="G7015" s="1" t="s">
        <v>2291</v>
      </c>
      <c r="H7015" s="1" t="s">
        <v>2292</v>
      </c>
      <c r="I7015" t="b">
        <f>COUNTIF(Estadísticas!I:I,'centraldecomunicacion.es'!H7015)&gt;0</f>
        <v>1</v>
      </c>
    </row>
    <row r="7016" spans="1:9">
      <c r="A7016" s="1" t="s">
        <v>2288</v>
      </c>
      <c r="B7016" s="1" t="s">
        <v>10</v>
      </c>
      <c r="C7016" s="1" t="s">
        <v>2289</v>
      </c>
      <c r="D7016" s="1" t="s">
        <v>424</v>
      </c>
      <c r="E7016" s="1" t="s">
        <v>424</v>
      </c>
      <c r="F7016" s="1" t="s">
        <v>2290</v>
      </c>
      <c r="G7016" s="1" t="s">
        <v>2291</v>
      </c>
      <c r="H7016" s="1" t="s">
        <v>2292</v>
      </c>
      <c r="I7016" t="b">
        <f>COUNTIF(Estadísticas!I:I,'centraldecomunicacion.es'!H7016)&gt;0</f>
        <v>1</v>
      </c>
    </row>
    <row r="7017" spans="1:9" hidden="1">
      <c r="A7017" s="1" t="s">
        <v>13017</v>
      </c>
      <c r="B7017" s="1" t="s">
        <v>10</v>
      </c>
      <c r="C7017" s="1" t="s">
        <v>13018</v>
      </c>
      <c r="D7017" s="1" t="s">
        <v>424</v>
      </c>
      <c r="E7017" s="1" t="s">
        <v>424</v>
      </c>
      <c r="F7017" s="1" t="s">
        <v>7960</v>
      </c>
      <c r="G7017" s="1" t="s">
        <v>7961</v>
      </c>
      <c r="H7017" s="1" t="s">
        <v>7962</v>
      </c>
      <c r="I7017" t="b">
        <f>COUNTIF(Estadísticas!I:I,'centraldecomunicacion.es'!H7017)&gt;0</f>
        <v>0</v>
      </c>
    </row>
    <row r="7018" spans="1:9" hidden="1">
      <c r="A7018" s="1" t="s">
        <v>13017</v>
      </c>
      <c r="B7018" s="1" t="s">
        <v>10</v>
      </c>
      <c r="C7018" s="1" t="s">
        <v>13018</v>
      </c>
      <c r="D7018" s="1" t="s">
        <v>424</v>
      </c>
      <c r="E7018" s="1" t="s">
        <v>424</v>
      </c>
      <c r="F7018" s="1" t="s">
        <v>7960</v>
      </c>
      <c r="G7018" s="1" t="s">
        <v>7961</v>
      </c>
      <c r="H7018" s="1" t="s">
        <v>7962</v>
      </c>
      <c r="I7018" t="b">
        <f>COUNTIF(Estadísticas!I:I,'centraldecomunicacion.es'!H7018)&gt;0</f>
        <v>0</v>
      </c>
    </row>
    <row r="7019" spans="1:9" hidden="1">
      <c r="A7019" s="1" t="s">
        <v>13017</v>
      </c>
      <c r="B7019" s="1" t="s">
        <v>10</v>
      </c>
      <c r="C7019" s="1" t="s">
        <v>13018</v>
      </c>
      <c r="D7019" s="1" t="s">
        <v>424</v>
      </c>
      <c r="E7019" s="1" t="s">
        <v>424</v>
      </c>
      <c r="F7019" s="1" t="s">
        <v>7960</v>
      </c>
      <c r="G7019" s="1" t="s">
        <v>7961</v>
      </c>
      <c r="H7019" s="1" t="s">
        <v>7962</v>
      </c>
      <c r="I7019" t="b">
        <f>COUNTIF(Estadísticas!I:I,'centraldecomunicacion.es'!H7019)&gt;0</f>
        <v>0</v>
      </c>
    </row>
    <row r="7020" spans="1:9" hidden="1">
      <c r="A7020" s="1" t="s">
        <v>10</v>
      </c>
      <c r="B7020" s="1" t="s">
        <v>10</v>
      </c>
      <c r="C7020" s="1" t="s">
        <v>13019</v>
      </c>
      <c r="D7020" s="1" t="s">
        <v>424</v>
      </c>
      <c r="E7020" s="1" t="s">
        <v>424</v>
      </c>
      <c r="F7020" s="1" t="s">
        <v>6473</v>
      </c>
      <c r="G7020" s="1" t="s">
        <v>13020</v>
      </c>
      <c r="H7020" s="1" t="s">
        <v>2706</v>
      </c>
      <c r="I7020" t="b">
        <f>COUNTIF(Estadísticas!I:I,'centraldecomunicacion.es'!H7020)&gt;0</f>
        <v>0</v>
      </c>
    </row>
    <row r="7021" spans="1:9" hidden="1">
      <c r="A7021" s="1" t="s">
        <v>10</v>
      </c>
      <c r="B7021" s="1" t="s">
        <v>10</v>
      </c>
      <c r="C7021" s="1" t="s">
        <v>13019</v>
      </c>
      <c r="D7021" s="1" t="s">
        <v>424</v>
      </c>
      <c r="E7021" s="1" t="s">
        <v>424</v>
      </c>
      <c r="F7021" s="1" t="s">
        <v>6473</v>
      </c>
      <c r="G7021" s="1" t="s">
        <v>13020</v>
      </c>
      <c r="H7021" s="1" t="s">
        <v>2706</v>
      </c>
      <c r="I7021" t="b">
        <f>COUNTIF(Estadísticas!I:I,'centraldecomunicacion.es'!H7021)&gt;0</f>
        <v>0</v>
      </c>
    </row>
    <row r="7022" spans="1:9" hidden="1">
      <c r="A7022" s="1" t="s">
        <v>10</v>
      </c>
      <c r="B7022" s="1" t="s">
        <v>10</v>
      </c>
      <c r="C7022" s="1" t="s">
        <v>13019</v>
      </c>
      <c r="D7022" s="1" t="s">
        <v>424</v>
      </c>
      <c r="E7022" s="1" t="s">
        <v>424</v>
      </c>
      <c r="F7022" s="1" t="s">
        <v>6473</v>
      </c>
      <c r="G7022" s="1" t="s">
        <v>13020</v>
      </c>
      <c r="H7022" s="1" t="s">
        <v>2706</v>
      </c>
      <c r="I7022" t="b">
        <f>COUNTIF(Estadísticas!I:I,'centraldecomunicacion.es'!H7022)&gt;0</f>
        <v>0</v>
      </c>
    </row>
    <row r="7023" spans="1:9" hidden="1">
      <c r="A7023" s="1" t="s">
        <v>13021</v>
      </c>
      <c r="B7023" s="1" t="s">
        <v>10</v>
      </c>
      <c r="C7023" s="1" t="s">
        <v>13022</v>
      </c>
      <c r="D7023" s="1" t="s">
        <v>424</v>
      </c>
      <c r="E7023" s="1" t="s">
        <v>424</v>
      </c>
      <c r="F7023" s="1" t="s">
        <v>17</v>
      </c>
      <c r="G7023" s="1" t="s">
        <v>17</v>
      </c>
      <c r="H7023" s="1" t="s">
        <v>2706</v>
      </c>
      <c r="I7023" t="b">
        <f>COUNTIF(Estadísticas!I:I,'centraldecomunicacion.es'!H7023)&gt;0</f>
        <v>0</v>
      </c>
    </row>
    <row r="7024" spans="1:9">
      <c r="A7024" s="1" t="s">
        <v>2293</v>
      </c>
      <c r="B7024" s="1" t="s">
        <v>10</v>
      </c>
      <c r="C7024" s="1" t="s">
        <v>2294</v>
      </c>
      <c r="D7024" s="1" t="s">
        <v>424</v>
      </c>
      <c r="E7024" s="1" t="s">
        <v>424</v>
      </c>
      <c r="F7024" s="1" t="s">
        <v>2295</v>
      </c>
      <c r="G7024" s="1" t="s">
        <v>2296</v>
      </c>
      <c r="H7024" s="1" t="s">
        <v>2297</v>
      </c>
      <c r="I7024" t="b">
        <f>COUNTIF(Estadísticas!I:I,'centraldecomunicacion.es'!H7024)&gt;0</f>
        <v>1</v>
      </c>
    </row>
    <row r="7025" spans="1:9">
      <c r="A7025" s="1" t="s">
        <v>2293</v>
      </c>
      <c r="B7025" s="1" t="s">
        <v>10</v>
      </c>
      <c r="C7025" s="1" t="s">
        <v>2294</v>
      </c>
      <c r="D7025" s="1" t="s">
        <v>424</v>
      </c>
      <c r="E7025" s="1" t="s">
        <v>424</v>
      </c>
      <c r="F7025" s="1" t="s">
        <v>2295</v>
      </c>
      <c r="G7025" s="1" t="s">
        <v>2296</v>
      </c>
      <c r="H7025" s="1" t="s">
        <v>2297</v>
      </c>
      <c r="I7025" t="b">
        <f>COUNTIF(Estadísticas!I:I,'centraldecomunicacion.es'!H7025)&gt;0</f>
        <v>1</v>
      </c>
    </row>
    <row r="7026" spans="1:9">
      <c r="A7026" s="1" t="s">
        <v>2293</v>
      </c>
      <c r="B7026" s="1" t="s">
        <v>10</v>
      </c>
      <c r="C7026" s="1" t="s">
        <v>2294</v>
      </c>
      <c r="D7026" s="1" t="s">
        <v>424</v>
      </c>
      <c r="E7026" s="1" t="s">
        <v>424</v>
      </c>
      <c r="F7026" s="1" t="s">
        <v>2295</v>
      </c>
      <c r="G7026" s="1" t="s">
        <v>2296</v>
      </c>
      <c r="H7026" s="1" t="s">
        <v>2297</v>
      </c>
      <c r="I7026" t="b">
        <f>COUNTIF(Estadísticas!I:I,'centraldecomunicacion.es'!H7026)&gt;0</f>
        <v>1</v>
      </c>
    </row>
    <row r="7027" spans="1:9" hidden="1">
      <c r="A7027" s="1" t="s">
        <v>13023</v>
      </c>
      <c r="B7027" s="1" t="s">
        <v>10</v>
      </c>
      <c r="C7027" s="1" t="s">
        <v>13024</v>
      </c>
      <c r="D7027" s="1" t="s">
        <v>424</v>
      </c>
      <c r="E7027" s="1" t="s">
        <v>424</v>
      </c>
      <c r="F7027" s="1" t="s">
        <v>17</v>
      </c>
      <c r="G7027" s="1" t="s">
        <v>17</v>
      </c>
      <c r="H7027" s="1" t="s">
        <v>2706</v>
      </c>
      <c r="I7027" t="b">
        <f>COUNTIF(Estadísticas!I:I,'centraldecomunicacion.es'!H7027)&gt;0</f>
        <v>0</v>
      </c>
    </row>
    <row r="7028" spans="1:9" hidden="1">
      <c r="A7028" s="1" t="s">
        <v>6705</v>
      </c>
      <c r="B7028" s="1" t="s">
        <v>10</v>
      </c>
      <c r="C7028" s="1" t="s">
        <v>13025</v>
      </c>
      <c r="D7028" s="1" t="s">
        <v>424</v>
      </c>
      <c r="E7028" s="1" t="s">
        <v>424</v>
      </c>
      <c r="F7028" s="1" t="s">
        <v>17</v>
      </c>
      <c r="G7028" s="1" t="s">
        <v>17</v>
      </c>
      <c r="H7028" s="1" t="s">
        <v>2706</v>
      </c>
      <c r="I7028" t="b">
        <f>COUNTIF(Estadísticas!I:I,'centraldecomunicacion.es'!H7028)&gt;0</f>
        <v>0</v>
      </c>
    </row>
    <row r="7029" spans="1:9">
      <c r="A7029" s="1" t="s">
        <v>2298</v>
      </c>
      <c r="B7029" s="1" t="s">
        <v>10</v>
      </c>
      <c r="C7029" s="1" t="s">
        <v>2299</v>
      </c>
      <c r="D7029" s="1" t="s">
        <v>424</v>
      </c>
      <c r="E7029" s="1" t="s">
        <v>424</v>
      </c>
      <c r="F7029" s="1" t="s">
        <v>2300</v>
      </c>
      <c r="G7029" s="1" t="s">
        <v>2301</v>
      </c>
      <c r="H7029" s="1" t="s">
        <v>2302</v>
      </c>
      <c r="I7029" t="b">
        <f>COUNTIF(Estadísticas!I:I,'centraldecomunicacion.es'!H7029)&gt;0</f>
        <v>1</v>
      </c>
    </row>
    <row r="7030" spans="1:9" hidden="1">
      <c r="A7030" s="1" t="s">
        <v>13026</v>
      </c>
      <c r="B7030" s="1" t="s">
        <v>10</v>
      </c>
      <c r="C7030" s="1" t="s">
        <v>13027</v>
      </c>
      <c r="D7030" s="1" t="s">
        <v>424</v>
      </c>
      <c r="E7030" s="1" t="s">
        <v>424</v>
      </c>
      <c r="F7030" s="1" t="s">
        <v>13028</v>
      </c>
      <c r="G7030" s="1" t="s">
        <v>13029</v>
      </c>
      <c r="H7030" s="1" t="s">
        <v>13030</v>
      </c>
      <c r="I7030" t="b">
        <f>COUNTIF(Estadísticas!I:I,'centraldecomunicacion.es'!H7030)&gt;0</f>
        <v>0</v>
      </c>
    </row>
    <row r="7031" spans="1:9" hidden="1">
      <c r="A7031" s="1" t="s">
        <v>13031</v>
      </c>
      <c r="B7031" s="1" t="s">
        <v>10</v>
      </c>
      <c r="C7031" s="1" t="s">
        <v>13032</v>
      </c>
      <c r="D7031" s="1" t="s">
        <v>424</v>
      </c>
      <c r="E7031" s="1" t="s">
        <v>424</v>
      </c>
      <c r="F7031" s="1" t="s">
        <v>13033</v>
      </c>
      <c r="G7031" s="1" t="s">
        <v>13034</v>
      </c>
      <c r="H7031" s="1" t="s">
        <v>2706</v>
      </c>
      <c r="I7031" t="b">
        <f>COUNTIF(Estadísticas!I:I,'centraldecomunicacion.es'!H7031)&gt;0</f>
        <v>0</v>
      </c>
    </row>
    <row r="7032" spans="1:9" hidden="1">
      <c r="A7032" s="1" t="s">
        <v>13031</v>
      </c>
      <c r="B7032" s="1" t="s">
        <v>10</v>
      </c>
      <c r="C7032" s="1" t="s">
        <v>13032</v>
      </c>
      <c r="D7032" s="1" t="s">
        <v>424</v>
      </c>
      <c r="E7032" s="1" t="s">
        <v>424</v>
      </c>
      <c r="F7032" s="1" t="s">
        <v>13033</v>
      </c>
      <c r="G7032" s="1" t="s">
        <v>13034</v>
      </c>
      <c r="H7032" s="1" t="s">
        <v>2706</v>
      </c>
      <c r="I7032" t="b">
        <f>COUNTIF(Estadísticas!I:I,'centraldecomunicacion.es'!H7032)&gt;0</f>
        <v>0</v>
      </c>
    </row>
    <row r="7033" spans="1:9" hidden="1">
      <c r="A7033" s="1" t="s">
        <v>13031</v>
      </c>
      <c r="B7033" s="1" t="s">
        <v>10</v>
      </c>
      <c r="C7033" s="1" t="s">
        <v>13032</v>
      </c>
      <c r="D7033" s="1" t="s">
        <v>424</v>
      </c>
      <c r="E7033" s="1" t="s">
        <v>424</v>
      </c>
      <c r="F7033" s="1" t="s">
        <v>13033</v>
      </c>
      <c r="G7033" s="1" t="s">
        <v>13034</v>
      </c>
      <c r="H7033" s="1" t="s">
        <v>2706</v>
      </c>
      <c r="I7033" t="b">
        <f>COUNTIF(Estadísticas!I:I,'centraldecomunicacion.es'!H7033)&gt;0</f>
        <v>0</v>
      </c>
    </row>
    <row r="7034" spans="1:9" hidden="1">
      <c r="A7034" s="1" t="s">
        <v>13035</v>
      </c>
      <c r="B7034" s="1" t="s">
        <v>10</v>
      </c>
      <c r="C7034" s="1" t="s">
        <v>13036</v>
      </c>
      <c r="D7034" s="1" t="s">
        <v>12844</v>
      </c>
      <c r="E7034" s="1" t="s">
        <v>424</v>
      </c>
      <c r="F7034" s="1" t="s">
        <v>13037</v>
      </c>
      <c r="G7034" s="1" t="s">
        <v>13038</v>
      </c>
      <c r="H7034" s="1" t="s">
        <v>13039</v>
      </c>
      <c r="I7034" t="b">
        <f>COUNTIF(Estadísticas!I:I,'centraldecomunicacion.es'!H7034)&gt;0</f>
        <v>0</v>
      </c>
    </row>
    <row r="7035" spans="1:9" hidden="1">
      <c r="A7035" s="1" t="s">
        <v>13035</v>
      </c>
      <c r="B7035" s="1" t="s">
        <v>10</v>
      </c>
      <c r="C7035" s="1" t="s">
        <v>13036</v>
      </c>
      <c r="D7035" s="1" t="s">
        <v>12844</v>
      </c>
      <c r="E7035" s="1" t="s">
        <v>424</v>
      </c>
      <c r="F7035" s="1" t="s">
        <v>13037</v>
      </c>
      <c r="G7035" s="1" t="s">
        <v>13038</v>
      </c>
      <c r="H7035" s="1" t="s">
        <v>13039</v>
      </c>
      <c r="I7035" t="b">
        <f>COUNTIF(Estadísticas!I:I,'centraldecomunicacion.es'!H7035)&gt;0</f>
        <v>0</v>
      </c>
    </row>
    <row r="7036" spans="1:9" hidden="1">
      <c r="A7036" s="1" t="s">
        <v>13035</v>
      </c>
      <c r="B7036" s="1" t="s">
        <v>10</v>
      </c>
      <c r="C7036" s="1" t="s">
        <v>13036</v>
      </c>
      <c r="D7036" s="1" t="s">
        <v>12844</v>
      </c>
      <c r="E7036" s="1" t="s">
        <v>424</v>
      </c>
      <c r="F7036" s="1" t="s">
        <v>13037</v>
      </c>
      <c r="G7036" s="1" t="s">
        <v>13038</v>
      </c>
      <c r="H7036" s="1" t="s">
        <v>13039</v>
      </c>
      <c r="I7036" t="b">
        <f>COUNTIF(Estadísticas!I:I,'centraldecomunicacion.es'!H7036)&gt;0</f>
        <v>0</v>
      </c>
    </row>
    <row r="7037" spans="1:9" hidden="1">
      <c r="A7037" s="1" t="s">
        <v>10</v>
      </c>
      <c r="B7037" s="1" t="s">
        <v>10</v>
      </c>
      <c r="C7037" s="1" t="s">
        <v>13040</v>
      </c>
      <c r="D7037" s="1" t="s">
        <v>424</v>
      </c>
      <c r="E7037" s="1" t="s">
        <v>424</v>
      </c>
      <c r="F7037" s="1" t="s">
        <v>6473</v>
      </c>
      <c r="G7037" s="1" t="s">
        <v>17</v>
      </c>
      <c r="H7037" s="1" t="s">
        <v>2706</v>
      </c>
      <c r="I7037" t="b">
        <f>COUNTIF(Estadísticas!I:I,'centraldecomunicacion.es'!H7037)&gt;0</f>
        <v>0</v>
      </c>
    </row>
    <row r="7038" spans="1:9" hidden="1">
      <c r="A7038" s="1" t="s">
        <v>13041</v>
      </c>
      <c r="B7038" s="1" t="s">
        <v>10</v>
      </c>
      <c r="C7038" s="1" t="s">
        <v>13042</v>
      </c>
      <c r="D7038" s="1" t="s">
        <v>424</v>
      </c>
      <c r="E7038" s="1" t="s">
        <v>424</v>
      </c>
      <c r="F7038" s="1" t="s">
        <v>13043</v>
      </c>
      <c r="G7038" s="1" t="s">
        <v>13044</v>
      </c>
      <c r="H7038" s="1" t="s">
        <v>13045</v>
      </c>
      <c r="I7038" t="b">
        <f>COUNTIF(Estadísticas!I:I,'centraldecomunicacion.es'!H7038)&gt;0</f>
        <v>0</v>
      </c>
    </row>
    <row r="7039" spans="1:9" hidden="1">
      <c r="A7039" s="1" t="s">
        <v>13041</v>
      </c>
      <c r="B7039" s="1" t="s">
        <v>10</v>
      </c>
      <c r="C7039" s="1" t="s">
        <v>13042</v>
      </c>
      <c r="D7039" s="1" t="s">
        <v>424</v>
      </c>
      <c r="E7039" s="1" t="s">
        <v>424</v>
      </c>
      <c r="F7039" s="1" t="s">
        <v>13043</v>
      </c>
      <c r="G7039" s="1" t="s">
        <v>13044</v>
      </c>
      <c r="H7039" s="1" t="s">
        <v>13045</v>
      </c>
      <c r="I7039" t="b">
        <f>COUNTIF(Estadísticas!I:I,'centraldecomunicacion.es'!H7039)&gt;0</f>
        <v>0</v>
      </c>
    </row>
    <row r="7040" spans="1:9" hidden="1">
      <c r="A7040" s="1" t="s">
        <v>13041</v>
      </c>
      <c r="B7040" s="1" t="s">
        <v>10</v>
      </c>
      <c r="C7040" s="1" t="s">
        <v>13042</v>
      </c>
      <c r="D7040" s="1" t="s">
        <v>424</v>
      </c>
      <c r="E7040" s="1" t="s">
        <v>424</v>
      </c>
      <c r="F7040" s="1" t="s">
        <v>13043</v>
      </c>
      <c r="G7040" s="1" t="s">
        <v>13044</v>
      </c>
      <c r="H7040" s="1" t="s">
        <v>13045</v>
      </c>
      <c r="I7040" t="b">
        <f>COUNTIF(Estadísticas!I:I,'centraldecomunicacion.es'!H7040)&gt;0</f>
        <v>0</v>
      </c>
    </row>
    <row r="7041" spans="1:9" hidden="1">
      <c r="A7041" s="1" t="s">
        <v>13046</v>
      </c>
      <c r="B7041" s="1" t="s">
        <v>10</v>
      </c>
      <c r="C7041" s="1" t="s">
        <v>13047</v>
      </c>
      <c r="D7041" s="1" t="s">
        <v>424</v>
      </c>
      <c r="E7041" s="1" t="s">
        <v>424</v>
      </c>
      <c r="F7041" s="1" t="s">
        <v>7960</v>
      </c>
      <c r="G7041" s="1" t="s">
        <v>7961</v>
      </c>
      <c r="H7041" s="1" t="s">
        <v>7962</v>
      </c>
      <c r="I7041" t="b">
        <f>COUNTIF(Estadísticas!I:I,'centraldecomunicacion.es'!H7041)&gt;0</f>
        <v>0</v>
      </c>
    </row>
    <row r="7042" spans="1:9" hidden="1">
      <c r="A7042" s="1" t="s">
        <v>13046</v>
      </c>
      <c r="B7042" s="1" t="s">
        <v>10</v>
      </c>
      <c r="C7042" s="1" t="s">
        <v>13047</v>
      </c>
      <c r="D7042" s="1" t="s">
        <v>424</v>
      </c>
      <c r="E7042" s="1" t="s">
        <v>424</v>
      </c>
      <c r="F7042" s="1" t="s">
        <v>7960</v>
      </c>
      <c r="G7042" s="1" t="s">
        <v>7961</v>
      </c>
      <c r="H7042" s="1" t="s">
        <v>7962</v>
      </c>
      <c r="I7042" t="b">
        <f>COUNTIF(Estadísticas!I:I,'centraldecomunicacion.es'!H7042)&gt;0</f>
        <v>0</v>
      </c>
    </row>
    <row r="7043" spans="1:9" hidden="1">
      <c r="A7043" s="1" t="s">
        <v>13046</v>
      </c>
      <c r="B7043" s="1" t="s">
        <v>10</v>
      </c>
      <c r="C7043" s="1" t="s">
        <v>13047</v>
      </c>
      <c r="D7043" s="1" t="s">
        <v>424</v>
      </c>
      <c r="E7043" s="1" t="s">
        <v>424</v>
      </c>
      <c r="F7043" s="1" t="s">
        <v>7960</v>
      </c>
      <c r="G7043" s="1" t="s">
        <v>7961</v>
      </c>
      <c r="H7043" s="1" t="s">
        <v>7962</v>
      </c>
      <c r="I7043" t="b">
        <f>COUNTIF(Estadísticas!I:I,'centraldecomunicacion.es'!H7043)&gt;0</f>
        <v>0</v>
      </c>
    </row>
    <row r="7044" spans="1:9" hidden="1">
      <c r="A7044" s="1" t="s">
        <v>13048</v>
      </c>
      <c r="B7044" s="1" t="s">
        <v>10</v>
      </c>
      <c r="C7044" s="1" t="s">
        <v>13049</v>
      </c>
      <c r="D7044" s="1" t="s">
        <v>424</v>
      </c>
      <c r="E7044" s="1" t="s">
        <v>424</v>
      </c>
      <c r="F7044" s="1" t="s">
        <v>13050</v>
      </c>
      <c r="G7044" s="1" t="s">
        <v>13051</v>
      </c>
      <c r="H7044" s="1" t="s">
        <v>13052</v>
      </c>
      <c r="I7044" t="b">
        <f>COUNTIF(Estadísticas!I:I,'centraldecomunicacion.es'!H7044)&gt;0</f>
        <v>0</v>
      </c>
    </row>
    <row r="7045" spans="1:9">
      <c r="A7045" s="1" t="s">
        <v>2303</v>
      </c>
      <c r="B7045" s="1" t="s">
        <v>10</v>
      </c>
      <c r="C7045" s="1" t="s">
        <v>2304</v>
      </c>
      <c r="D7045" s="1" t="s">
        <v>424</v>
      </c>
      <c r="E7045" s="1" t="s">
        <v>424</v>
      </c>
      <c r="F7045" s="1" t="s">
        <v>2305</v>
      </c>
      <c r="G7045" s="1" t="s">
        <v>2306</v>
      </c>
      <c r="H7045" s="1" t="s">
        <v>2307</v>
      </c>
      <c r="I7045" t="b">
        <f>COUNTIF(Estadísticas!I:I,'centraldecomunicacion.es'!H7045)&gt;0</f>
        <v>1</v>
      </c>
    </row>
    <row r="7046" spans="1:9" hidden="1">
      <c r="A7046" s="1" t="s">
        <v>13053</v>
      </c>
      <c r="B7046" s="1" t="s">
        <v>10</v>
      </c>
      <c r="C7046" s="1" t="s">
        <v>13054</v>
      </c>
      <c r="D7046" s="1" t="s">
        <v>424</v>
      </c>
      <c r="E7046" s="1" t="s">
        <v>424</v>
      </c>
      <c r="F7046" s="1" t="s">
        <v>17</v>
      </c>
      <c r="G7046" s="1" t="s">
        <v>13055</v>
      </c>
      <c r="H7046" s="1" t="s">
        <v>2706</v>
      </c>
      <c r="I7046" t="b">
        <f>COUNTIF(Estadísticas!I:I,'centraldecomunicacion.es'!H7046)&gt;0</f>
        <v>0</v>
      </c>
    </row>
    <row r="7047" spans="1:9" hidden="1">
      <c r="A7047" s="1" t="s">
        <v>13056</v>
      </c>
      <c r="B7047" s="1" t="s">
        <v>10</v>
      </c>
      <c r="C7047" s="1" t="s">
        <v>13057</v>
      </c>
      <c r="D7047" s="1" t="s">
        <v>424</v>
      </c>
      <c r="E7047" s="1" t="s">
        <v>424</v>
      </c>
      <c r="F7047" s="1" t="s">
        <v>13058</v>
      </c>
      <c r="G7047" s="1" t="s">
        <v>13059</v>
      </c>
      <c r="H7047" s="1" t="s">
        <v>13060</v>
      </c>
      <c r="I7047" t="b">
        <f>COUNTIF(Estadísticas!I:I,'centraldecomunicacion.es'!H7047)&gt;0</f>
        <v>0</v>
      </c>
    </row>
    <row r="7048" spans="1:9" hidden="1">
      <c r="A7048" s="1" t="s">
        <v>13056</v>
      </c>
      <c r="B7048" s="1" t="s">
        <v>10</v>
      </c>
      <c r="C7048" s="1" t="s">
        <v>13057</v>
      </c>
      <c r="D7048" s="1" t="s">
        <v>424</v>
      </c>
      <c r="E7048" s="1" t="s">
        <v>424</v>
      </c>
      <c r="F7048" s="1" t="s">
        <v>13058</v>
      </c>
      <c r="G7048" s="1" t="s">
        <v>13059</v>
      </c>
      <c r="H7048" s="1" t="s">
        <v>13060</v>
      </c>
      <c r="I7048" t="b">
        <f>COUNTIF(Estadísticas!I:I,'centraldecomunicacion.es'!H7048)&gt;0</f>
        <v>0</v>
      </c>
    </row>
    <row r="7049" spans="1:9" hidden="1">
      <c r="A7049" s="1" t="s">
        <v>13056</v>
      </c>
      <c r="B7049" s="1" t="s">
        <v>10</v>
      </c>
      <c r="C7049" s="1" t="s">
        <v>13057</v>
      </c>
      <c r="D7049" s="1" t="s">
        <v>424</v>
      </c>
      <c r="E7049" s="1" t="s">
        <v>424</v>
      </c>
      <c r="F7049" s="1" t="s">
        <v>13058</v>
      </c>
      <c r="G7049" s="1" t="s">
        <v>13059</v>
      </c>
      <c r="H7049" s="1" t="s">
        <v>13060</v>
      </c>
      <c r="I7049" t="b">
        <f>COUNTIF(Estadísticas!I:I,'centraldecomunicacion.es'!H7049)&gt;0</f>
        <v>0</v>
      </c>
    </row>
    <row r="7050" spans="1:9" hidden="1">
      <c r="A7050" s="1" t="s">
        <v>13061</v>
      </c>
      <c r="B7050" s="1" t="s">
        <v>10</v>
      </c>
      <c r="C7050" s="1" t="s">
        <v>13062</v>
      </c>
      <c r="D7050" s="1" t="s">
        <v>424</v>
      </c>
      <c r="E7050" s="1" t="s">
        <v>424</v>
      </c>
      <c r="F7050" s="1" t="s">
        <v>13063</v>
      </c>
      <c r="G7050" s="1" t="s">
        <v>13064</v>
      </c>
      <c r="H7050" s="1" t="s">
        <v>2706</v>
      </c>
      <c r="I7050" t="b">
        <f>COUNTIF(Estadísticas!I:I,'centraldecomunicacion.es'!H7050)&gt;0</f>
        <v>0</v>
      </c>
    </row>
    <row r="7051" spans="1:9" hidden="1">
      <c r="A7051" s="1" t="s">
        <v>13061</v>
      </c>
      <c r="B7051" s="1" t="s">
        <v>10</v>
      </c>
      <c r="C7051" s="1" t="s">
        <v>13062</v>
      </c>
      <c r="D7051" s="1" t="s">
        <v>424</v>
      </c>
      <c r="E7051" s="1" t="s">
        <v>424</v>
      </c>
      <c r="F7051" s="1" t="s">
        <v>13063</v>
      </c>
      <c r="G7051" s="1" t="s">
        <v>13064</v>
      </c>
      <c r="H7051" s="1" t="s">
        <v>2706</v>
      </c>
      <c r="I7051" t="b">
        <f>COUNTIF(Estadísticas!I:I,'centraldecomunicacion.es'!H7051)&gt;0</f>
        <v>0</v>
      </c>
    </row>
    <row r="7052" spans="1:9" hidden="1">
      <c r="A7052" s="1" t="s">
        <v>13065</v>
      </c>
      <c r="B7052" s="1" t="s">
        <v>10</v>
      </c>
      <c r="C7052" s="1" t="s">
        <v>13066</v>
      </c>
      <c r="D7052" s="1" t="s">
        <v>424</v>
      </c>
      <c r="E7052" s="1" t="s">
        <v>424</v>
      </c>
      <c r="F7052" s="1" t="s">
        <v>17</v>
      </c>
      <c r="G7052" s="1" t="s">
        <v>13067</v>
      </c>
      <c r="H7052" s="1" t="s">
        <v>2706</v>
      </c>
      <c r="I7052" t="b">
        <f>COUNTIF(Estadísticas!I:I,'centraldecomunicacion.es'!H7052)&gt;0</f>
        <v>0</v>
      </c>
    </row>
    <row r="7053" spans="1:9" hidden="1">
      <c r="A7053" s="1" t="s">
        <v>13065</v>
      </c>
      <c r="B7053" s="1" t="s">
        <v>10</v>
      </c>
      <c r="C7053" s="1" t="s">
        <v>13066</v>
      </c>
      <c r="D7053" s="1" t="s">
        <v>424</v>
      </c>
      <c r="E7053" s="1" t="s">
        <v>424</v>
      </c>
      <c r="F7053" s="1" t="s">
        <v>17</v>
      </c>
      <c r="G7053" s="1" t="s">
        <v>13067</v>
      </c>
      <c r="H7053" s="1" t="s">
        <v>2706</v>
      </c>
      <c r="I7053" t="b">
        <f>COUNTIF(Estadísticas!I:I,'centraldecomunicacion.es'!H7053)&gt;0</f>
        <v>0</v>
      </c>
    </row>
    <row r="7054" spans="1:9" hidden="1">
      <c r="A7054" s="1" t="s">
        <v>13068</v>
      </c>
      <c r="B7054" s="1" t="s">
        <v>10</v>
      </c>
      <c r="C7054" s="1" t="s">
        <v>13069</v>
      </c>
      <c r="D7054" s="1" t="s">
        <v>424</v>
      </c>
      <c r="E7054" s="1" t="s">
        <v>424</v>
      </c>
      <c r="F7054" s="1" t="s">
        <v>13070</v>
      </c>
      <c r="G7054" s="1" t="s">
        <v>13071</v>
      </c>
      <c r="H7054" s="1" t="s">
        <v>13072</v>
      </c>
      <c r="I7054" t="b">
        <f>COUNTIF(Estadísticas!I:I,'centraldecomunicacion.es'!H7054)&gt;0</f>
        <v>0</v>
      </c>
    </row>
    <row r="7055" spans="1:9">
      <c r="A7055" s="1" t="s">
        <v>2308</v>
      </c>
      <c r="B7055" s="1" t="s">
        <v>10</v>
      </c>
      <c r="C7055" s="1" t="s">
        <v>2309</v>
      </c>
      <c r="D7055" s="1" t="s">
        <v>717</v>
      </c>
      <c r="E7055" s="1" t="s">
        <v>424</v>
      </c>
      <c r="F7055" s="1" t="s">
        <v>2310</v>
      </c>
      <c r="G7055" s="1" t="s">
        <v>2311</v>
      </c>
      <c r="H7055" s="1" t="s">
        <v>2312</v>
      </c>
      <c r="I7055" t="b">
        <f>COUNTIF(Estadísticas!I:I,'centraldecomunicacion.es'!H7055)&gt;0</f>
        <v>1</v>
      </c>
    </row>
    <row r="7056" spans="1:9">
      <c r="A7056" s="1" t="s">
        <v>2308</v>
      </c>
      <c r="B7056" s="1" t="s">
        <v>10</v>
      </c>
      <c r="C7056" s="1" t="s">
        <v>2309</v>
      </c>
      <c r="D7056" s="1" t="s">
        <v>717</v>
      </c>
      <c r="E7056" s="1" t="s">
        <v>424</v>
      </c>
      <c r="F7056" s="1" t="s">
        <v>2310</v>
      </c>
      <c r="G7056" s="1" t="s">
        <v>2311</v>
      </c>
      <c r="H7056" s="1" t="s">
        <v>2312</v>
      </c>
      <c r="I7056" t="b">
        <f>COUNTIF(Estadísticas!I:I,'centraldecomunicacion.es'!H7056)&gt;0</f>
        <v>1</v>
      </c>
    </row>
    <row r="7057" spans="1:9">
      <c r="A7057" s="1" t="s">
        <v>2308</v>
      </c>
      <c r="B7057" s="1" t="s">
        <v>10</v>
      </c>
      <c r="C7057" s="1" t="s">
        <v>2309</v>
      </c>
      <c r="D7057" s="1" t="s">
        <v>717</v>
      </c>
      <c r="E7057" s="1" t="s">
        <v>424</v>
      </c>
      <c r="F7057" s="1" t="s">
        <v>2310</v>
      </c>
      <c r="G7057" s="1" t="s">
        <v>2311</v>
      </c>
      <c r="H7057" s="1" t="s">
        <v>2312</v>
      </c>
      <c r="I7057" t="b">
        <f>COUNTIF(Estadísticas!I:I,'centraldecomunicacion.es'!H7057)&gt;0</f>
        <v>1</v>
      </c>
    </row>
    <row r="7058" spans="1:9" hidden="1">
      <c r="A7058" s="1" t="s">
        <v>13073</v>
      </c>
      <c r="B7058" s="1" t="s">
        <v>10</v>
      </c>
      <c r="C7058" s="1" t="s">
        <v>13074</v>
      </c>
      <c r="D7058" s="1" t="s">
        <v>424</v>
      </c>
      <c r="E7058" s="1" t="s">
        <v>424</v>
      </c>
      <c r="F7058" s="1" t="s">
        <v>17</v>
      </c>
      <c r="G7058" s="1" t="s">
        <v>13075</v>
      </c>
      <c r="H7058" s="1" t="s">
        <v>2706</v>
      </c>
      <c r="I7058" t="b">
        <f>COUNTIF(Estadísticas!I:I,'centraldecomunicacion.es'!H7058)&gt;0</f>
        <v>0</v>
      </c>
    </row>
    <row r="7059" spans="1:9" hidden="1">
      <c r="A7059" s="1" t="s">
        <v>13076</v>
      </c>
      <c r="B7059" s="1" t="s">
        <v>10</v>
      </c>
      <c r="C7059" s="1" t="s">
        <v>13077</v>
      </c>
      <c r="D7059" s="1" t="s">
        <v>424</v>
      </c>
      <c r="E7059" s="1" t="s">
        <v>424</v>
      </c>
      <c r="F7059" s="1" t="s">
        <v>13078</v>
      </c>
      <c r="G7059" s="1" t="s">
        <v>13079</v>
      </c>
      <c r="H7059" s="1" t="s">
        <v>2706</v>
      </c>
      <c r="I7059" t="b">
        <f>COUNTIF(Estadísticas!I:I,'centraldecomunicacion.es'!H7059)&gt;0</f>
        <v>0</v>
      </c>
    </row>
    <row r="7060" spans="1:9" hidden="1">
      <c r="A7060" s="1" t="s">
        <v>13076</v>
      </c>
      <c r="B7060" s="1" t="s">
        <v>10</v>
      </c>
      <c r="C7060" s="1" t="s">
        <v>13077</v>
      </c>
      <c r="D7060" s="1" t="s">
        <v>424</v>
      </c>
      <c r="E7060" s="1" t="s">
        <v>424</v>
      </c>
      <c r="F7060" s="1" t="s">
        <v>13078</v>
      </c>
      <c r="G7060" s="1" t="s">
        <v>13079</v>
      </c>
      <c r="H7060" s="1" t="s">
        <v>2706</v>
      </c>
      <c r="I7060" t="b">
        <f>COUNTIF(Estadísticas!I:I,'centraldecomunicacion.es'!H7060)&gt;0</f>
        <v>0</v>
      </c>
    </row>
    <row r="7061" spans="1:9" hidden="1">
      <c r="A7061" s="1" t="s">
        <v>13076</v>
      </c>
      <c r="B7061" s="1" t="s">
        <v>10</v>
      </c>
      <c r="C7061" s="1" t="s">
        <v>13077</v>
      </c>
      <c r="D7061" s="1" t="s">
        <v>424</v>
      </c>
      <c r="E7061" s="1" t="s">
        <v>424</v>
      </c>
      <c r="F7061" s="1" t="s">
        <v>13078</v>
      </c>
      <c r="G7061" s="1" t="s">
        <v>13079</v>
      </c>
      <c r="H7061" s="1" t="s">
        <v>2706</v>
      </c>
      <c r="I7061" t="b">
        <f>COUNTIF(Estadísticas!I:I,'centraldecomunicacion.es'!H7061)&gt;0</f>
        <v>0</v>
      </c>
    </row>
    <row r="7062" spans="1:9" hidden="1">
      <c r="A7062" s="1" t="s">
        <v>13080</v>
      </c>
      <c r="B7062" s="1" t="s">
        <v>10</v>
      </c>
      <c r="C7062" s="1" t="s">
        <v>13081</v>
      </c>
      <c r="D7062" s="1" t="s">
        <v>424</v>
      </c>
      <c r="E7062" s="1" t="s">
        <v>424</v>
      </c>
      <c r="F7062" s="1" t="s">
        <v>13082</v>
      </c>
      <c r="G7062" s="1" t="s">
        <v>13083</v>
      </c>
      <c r="H7062" s="1" t="s">
        <v>13084</v>
      </c>
      <c r="I7062" t="b">
        <f>COUNTIF(Estadísticas!I:I,'centraldecomunicacion.es'!H7062)&gt;0</f>
        <v>0</v>
      </c>
    </row>
    <row r="7063" spans="1:9" hidden="1">
      <c r="A7063" s="1" t="s">
        <v>13085</v>
      </c>
      <c r="B7063" s="1" t="s">
        <v>10</v>
      </c>
      <c r="C7063" s="1" t="s">
        <v>13086</v>
      </c>
      <c r="D7063" s="1" t="s">
        <v>13087</v>
      </c>
      <c r="E7063" s="1" t="s">
        <v>424</v>
      </c>
      <c r="F7063" s="1" t="s">
        <v>12828</v>
      </c>
      <c r="G7063" s="1" t="s">
        <v>13088</v>
      </c>
      <c r="H7063" s="1" t="s">
        <v>12830</v>
      </c>
      <c r="I7063" t="b">
        <f>COUNTIF(Estadísticas!I:I,'centraldecomunicacion.es'!H7063)&gt;0</f>
        <v>0</v>
      </c>
    </row>
    <row r="7064" spans="1:9" hidden="1">
      <c r="A7064" s="1" t="s">
        <v>13085</v>
      </c>
      <c r="B7064" s="1" t="s">
        <v>10</v>
      </c>
      <c r="C7064" s="1" t="s">
        <v>13086</v>
      </c>
      <c r="D7064" s="1" t="s">
        <v>13087</v>
      </c>
      <c r="E7064" s="1" t="s">
        <v>424</v>
      </c>
      <c r="F7064" s="1" t="s">
        <v>12828</v>
      </c>
      <c r="G7064" s="1" t="s">
        <v>13088</v>
      </c>
      <c r="H7064" s="1" t="s">
        <v>12830</v>
      </c>
      <c r="I7064" t="b">
        <f>COUNTIF(Estadísticas!I:I,'centraldecomunicacion.es'!H7064)&gt;0</f>
        <v>0</v>
      </c>
    </row>
    <row r="7065" spans="1:9" hidden="1">
      <c r="A7065" s="1" t="s">
        <v>13085</v>
      </c>
      <c r="B7065" s="1" t="s">
        <v>10</v>
      </c>
      <c r="C7065" s="1" t="s">
        <v>13086</v>
      </c>
      <c r="D7065" s="1" t="s">
        <v>13087</v>
      </c>
      <c r="E7065" s="1" t="s">
        <v>424</v>
      </c>
      <c r="F7065" s="1" t="s">
        <v>12828</v>
      </c>
      <c r="G7065" s="1" t="s">
        <v>13088</v>
      </c>
      <c r="H7065" s="1" t="s">
        <v>12830</v>
      </c>
      <c r="I7065" t="b">
        <f>COUNTIF(Estadísticas!I:I,'centraldecomunicacion.es'!H7065)&gt;0</f>
        <v>0</v>
      </c>
    </row>
    <row r="7066" spans="1:9">
      <c r="A7066" s="1" t="s">
        <v>2313</v>
      </c>
      <c r="B7066" s="1" t="s">
        <v>10</v>
      </c>
      <c r="C7066" s="1" t="s">
        <v>2314</v>
      </c>
      <c r="D7066" s="1" t="s">
        <v>424</v>
      </c>
      <c r="E7066" s="1" t="s">
        <v>424</v>
      </c>
      <c r="F7066" s="1" t="s">
        <v>2315</v>
      </c>
      <c r="G7066" s="1" t="s">
        <v>2316</v>
      </c>
      <c r="H7066" s="1" t="s">
        <v>2317</v>
      </c>
      <c r="I7066" t="b">
        <f>COUNTIF(Estadísticas!I:I,'centraldecomunicacion.es'!H7066)&gt;0</f>
        <v>1</v>
      </c>
    </row>
    <row r="7067" spans="1:9">
      <c r="A7067" s="1" t="s">
        <v>2313</v>
      </c>
      <c r="B7067" s="1" t="s">
        <v>10</v>
      </c>
      <c r="C7067" s="1" t="s">
        <v>2314</v>
      </c>
      <c r="D7067" s="1" t="s">
        <v>424</v>
      </c>
      <c r="E7067" s="1" t="s">
        <v>424</v>
      </c>
      <c r="F7067" s="1" t="s">
        <v>2315</v>
      </c>
      <c r="G7067" s="1" t="s">
        <v>2316</v>
      </c>
      <c r="H7067" s="1" t="s">
        <v>2317</v>
      </c>
      <c r="I7067" t="b">
        <f>COUNTIF(Estadísticas!I:I,'centraldecomunicacion.es'!H7067)&gt;0</f>
        <v>1</v>
      </c>
    </row>
    <row r="7068" spans="1:9">
      <c r="A7068" s="1" t="s">
        <v>2313</v>
      </c>
      <c r="B7068" s="1" t="s">
        <v>10</v>
      </c>
      <c r="C7068" s="1" t="s">
        <v>2314</v>
      </c>
      <c r="D7068" s="1" t="s">
        <v>424</v>
      </c>
      <c r="E7068" s="1" t="s">
        <v>424</v>
      </c>
      <c r="F7068" s="1" t="s">
        <v>2315</v>
      </c>
      <c r="G7068" s="1" t="s">
        <v>2316</v>
      </c>
      <c r="H7068" s="1" t="s">
        <v>2317</v>
      </c>
      <c r="I7068" t="b">
        <f>COUNTIF(Estadísticas!I:I,'centraldecomunicacion.es'!H7068)&gt;0</f>
        <v>1</v>
      </c>
    </row>
    <row r="7069" spans="1:9" hidden="1">
      <c r="A7069" s="1" t="s">
        <v>13089</v>
      </c>
      <c r="B7069" s="1" t="s">
        <v>10</v>
      </c>
      <c r="C7069" s="1" t="s">
        <v>13090</v>
      </c>
      <c r="D7069" s="1" t="s">
        <v>13091</v>
      </c>
      <c r="E7069" s="1" t="s">
        <v>424</v>
      </c>
      <c r="F7069" s="1" t="s">
        <v>17</v>
      </c>
      <c r="G7069" s="1" t="s">
        <v>13092</v>
      </c>
      <c r="H7069" s="1" t="s">
        <v>2706</v>
      </c>
      <c r="I7069" t="b">
        <f>COUNTIF(Estadísticas!I:I,'centraldecomunicacion.es'!H7069)&gt;0</f>
        <v>0</v>
      </c>
    </row>
    <row r="7070" spans="1:9" hidden="1">
      <c r="A7070" s="1" t="s">
        <v>13089</v>
      </c>
      <c r="B7070" s="1" t="s">
        <v>10</v>
      </c>
      <c r="C7070" s="1" t="s">
        <v>13090</v>
      </c>
      <c r="D7070" s="1" t="s">
        <v>13091</v>
      </c>
      <c r="E7070" s="1" t="s">
        <v>424</v>
      </c>
      <c r="F7070" s="1" t="s">
        <v>17</v>
      </c>
      <c r="G7070" s="1" t="s">
        <v>13092</v>
      </c>
      <c r="H7070" s="1" t="s">
        <v>2706</v>
      </c>
      <c r="I7070" t="b">
        <f>COUNTIF(Estadísticas!I:I,'centraldecomunicacion.es'!H7070)&gt;0</f>
        <v>0</v>
      </c>
    </row>
    <row r="7071" spans="1:9" hidden="1">
      <c r="A7071" s="1" t="s">
        <v>13089</v>
      </c>
      <c r="B7071" s="1" t="s">
        <v>10</v>
      </c>
      <c r="C7071" s="1" t="s">
        <v>13090</v>
      </c>
      <c r="D7071" s="1" t="s">
        <v>13091</v>
      </c>
      <c r="E7071" s="1" t="s">
        <v>424</v>
      </c>
      <c r="F7071" s="1" t="s">
        <v>17</v>
      </c>
      <c r="G7071" s="1" t="s">
        <v>13092</v>
      </c>
      <c r="H7071" s="1" t="s">
        <v>2706</v>
      </c>
      <c r="I7071" t="b">
        <f>COUNTIF(Estadísticas!I:I,'centraldecomunicacion.es'!H7071)&gt;0</f>
        <v>0</v>
      </c>
    </row>
    <row r="7072" spans="1:9" hidden="1">
      <c r="A7072" s="1" t="s">
        <v>13093</v>
      </c>
      <c r="B7072" s="1" t="s">
        <v>10</v>
      </c>
      <c r="C7072" s="1" t="s">
        <v>13094</v>
      </c>
      <c r="D7072" s="1" t="s">
        <v>424</v>
      </c>
      <c r="E7072" s="1" t="s">
        <v>424</v>
      </c>
      <c r="F7072" s="1" t="s">
        <v>13095</v>
      </c>
      <c r="G7072" s="1" t="s">
        <v>13096</v>
      </c>
      <c r="H7072" s="1" t="s">
        <v>13097</v>
      </c>
      <c r="I7072" t="b">
        <f>COUNTIF(Estadísticas!I:I,'centraldecomunicacion.es'!H7072)&gt;0</f>
        <v>0</v>
      </c>
    </row>
    <row r="7073" spans="1:9" hidden="1">
      <c r="A7073" s="1" t="s">
        <v>13098</v>
      </c>
      <c r="B7073" s="1" t="s">
        <v>10</v>
      </c>
      <c r="C7073" s="1" t="s">
        <v>13099</v>
      </c>
      <c r="D7073" s="1" t="s">
        <v>424</v>
      </c>
      <c r="E7073" s="1" t="s">
        <v>424</v>
      </c>
      <c r="F7073" s="1" t="s">
        <v>13100</v>
      </c>
      <c r="G7073" s="1" t="s">
        <v>13101</v>
      </c>
      <c r="H7073" s="1" t="s">
        <v>4549</v>
      </c>
      <c r="I7073" t="b">
        <f>COUNTIF(Estadísticas!I:I,'centraldecomunicacion.es'!H7073)&gt;0</f>
        <v>0</v>
      </c>
    </row>
    <row r="7074" spans="1:9" hidden="1">
      <c r="A7074" s="1" t="s">
        <v>13098</v>
      </c>
      <c r="B7074" s="1" t="s">
        <v>10</v>
      </c>
      <c r="C7074" s="1" t="s">
        <v>13099</v>
      </c>
      <c r="D7074" s="1" t="s">
        <v>424</v>
      </c>
      <c r="E7074" s="1" t="s">
        <v>424</v>
      </c>
      <c r="F7074" s="1" t="s">
        <v>13100</v>
      </c>
      <c r="G7074" s="1" t="s">
        <v>13101</v>
      </c>
      <c r="H7074" s="1" t="s">
        <v>4549</v>
      </c>
      <c r="I7074" t="b">
        <f>COUNTIF(Estadísticas!I:I,'centraldecomunicacion.es'!H7074)&gt;0</f>
        <v>0</v>
      </c>
    </row>
    <row r="7075" spans="1:9" hidden="1">
      <c r="A7075" s="1" t="s">
        <v>13098</v>
      </c>
      <c r="B7075" s="1" t="s">
        <v>10</v>
      </c>
      <c r="C7075" s="1" t="s">
        <v>13099</v>
      </c>
      <c r="D7075" s="1" t="s">
        <v>424</v>
      </c>
      <c r="E7075" s="1" t="s">
        <v>424</v>
      </c>
      <c r="F7075" s="1" t="s">
        <v>13100</v>
      </c>
      <c r="G7075" s="1" t="s">
        <v>13101</v>
      </c>
      <c r="H7075" s="1" t="s">
        <v>4549</v>
      </c>
      <c r="I7075" t="b">
        <f>COUNTIF(Estadísticas!I:I,'centraldecomunicacion.es'!H7075)&gt;0</f>
        <v>0</v>
      </c>
    </row>
    <row r="7076" spans="1:9" hidden="1">
      <c r="A7076" s="1" t="s">
        <v>13102</v>
      </c>
      <c r="B7076" s="1" t="s">
        <v>10</v>
      </c>
      <c r="C7076" s="1" t="s">
        <v>13103</v>
      </c>
      <c r="D7076" s="1" t="s">
        <v>424</v>
      </c>
      <c r="E7076" s="1" t="s">
        <v>424</v>
      </c>
      <c r="F7076" s="1" t="s">
        <v>13104</v>
      </c>
      <c r="G7076" s="1" t="s">
        <v>13105</v>
      </c>
      <c r="H7076" s="1" t="s">
        <v>2706</v>
      </c>
      <c r="I7076" t="b">
        <f>COUNTIF(Estadísticas!I:I,'centraldecomunicacion.es'!H7076)&gt;0</f>
        <v>0</v>
      </c>
    </row>
    <row r="7077" spans="1:9" hidden="1">
      <c r="A7077" s="1" t="s">
        <v>13102</v>
      </c>
      <c r="B7077" s="1" t="s">
        <v>10</v>
      </c>
      <c r="C7077" s="1" t="s">
        <v>13103</v>
      </c>
      <c r="D7077" s="1" t="s">
        <v>424</v>
      </c>
      <c r="E7077" s="1" t="s">
        <v>424</v>
      </c>
      <c r="F7077" s="1" t="s">
        <v>13104</v>
      </c>
      <c r="G7077" s="1" t="s">
        <v>13105</v>
      </c>
      <c r="H7077" s="1" t="s">
        <v>2706</v>
      </c>
      <c r="I7077" t="b">
        <f>COUNTIF(Estadísticas!I:I,'centraldecomunicacion.es'!H7077)&gt;0</f>
        <v>0</v>
      </c>
    </row>
    <row r="7078" spans="1:9" hidden="1">
      <c r="A7078" s="1" t="s">
        <v>13102</v>
      </c>
      <c r="B7078" s="1" t="s">
        <v>10</v>
      </c>
      <c r="C7078" s="1" t="s">
        <v>13103</v>
      </c>
      <c r="D7078" s="1" t="s">
        <v>424</v>
      </c>
      <c r="E7078" s="1" t="s">
        <v>424</v>
      </c>
      <c r="F7078" s="1" t="s">
        <v>13104</v>
      </c>
      <c r="G7078" s="1" t="s">
        <v>13105</v>
      </c>
      <c r="H7078" s="1" t="s">
        <v>2706</v>
      </c>
      <c r="I7078" t="b">
        <f>COUNTIF(Estadísticas!I:I,'centraldecomunicacion.es'!H7078)&gt;0</f>
        <v>0</v>
      </c>
    </row>
    <row r="7079" spans="1:9" hidden="1">
      <c r="A7079" s="1" t="s">
        <v>13106</v>
      </c>
      <c r="B7079" s="1" t="s">
        <v>10</v>
      </c>
      <c r="C7079" s="1" t="s">
        <v>13107</v>
      </c>
      <c r="D7079" s="1" t="s">
        <v>717</v>
      </c>
      <c r="E7079" s="1" t="s">
        <v>424</v>
      </c>
      <c r="F7079" s="1" t="s">
        <v>12828</v>
      </c>
      <c r="G7079" s="1" t="s">
        <v>13108</v>
      </c>
      <c r="H7079" s="1" t="s">
        <v>12830</v>
      </c>
      <c r="I7079" t="b">
        <f>COUNTIF(Estadísticas!I:I,'centraldecomunicacion.es'!H7079)&gt;0</f>
        <v>0</v>
      </c>
    </row>
    <row r="7080" spans="1:9" hidden="1">
      <c r="A7080" s="1" t="s">
        <v>13106</v>
      </c>
      <c r="B7080" s="1" t="s">
        <v>10</v>
      </c>
      <c r="C7080" s="1" t="s">
        <v>13107</v>
      </c>
      <c r="D7080" s="1" t="s">
        <v>717</v>
      </c>
      <c r="E7080" s="1" t="s">
        <v>424</v>
      </c>
      <c r="F7080" s="1" t="s">
        <v>12828</v>
      </c>
      <c r="G7080" s="1" t="s">
        <v>13108</v>
      </c>
      <c r="H7080" s="1" t="s">
        <v>12830</v>
      </c>
      <c r="I7080" t="b">
        <f>COUNTIF(Estadísticas!I:I,'centraldecomunicacion.es'!H7080)&gt;0</f>
        <v>0</v>
      </c>
    </row>
    <row r="7081" spans="1:9" hidden="1">
      <c r="A7081" s="1" t="s">
        <v>13106</v>
      </c>
      <c r="B7081" s="1" t="s">
        <v>10</v>
      </c>
      <c r="C7081" s="1" t="s">
        <v>13107</v>
      </c>
      <c r="D7081" s="1" t="s">
        <v>717</v>
      </c>
      <c r="E7081" s="1" t="s">
        <v>424</v>
      </c>
      <c r="F7081" s="1" t="s">
        <v>12828</v>
      </c>
      <c r="G7081" s="1" t="s">
        <v>13108</v>
      </c>
      <c r="H7081" s="1" t="s">
        <v>12830</v>
      </c>
      <c r="I7081" t="b">
        <f>COUNTIF(Estadísticas!I:I,'centraldecomunicacion.es'!H7081)&gt;0</f>
        <v>0</v>
      </c>
    </row>
    <row r="7082" spans="1:9" hidden="1">
      <c r="A7082" s="1" t="s">
        <v>13109</v>
      </c>
      <c r="B7082" s="1" t="s">
        <v>10</v>
      </c>
      <c r="C7082" s="1" t="s">
        <v>13110</v>
      </c>
      <c r="D7082" s="1" t="s">
        <v>424</v>
      </c>
      <c r="E7082" s="1" t="s">
        <v>424</v>
      </c>
      <c r="F7082" s="1" t="s">
        <v>17</v>
      </c>
      <c r="G7082" s="1" t="s">
        <v>13111</v>
      </c>
      <c r="H7082" s="1" t="s">
        <v>2706</v>
      </c>
      <c r="I7082" t="b">
        <f>COUNTIF(Estadísticas!I:I,'centraldecomunicacion.es'!H7082)&gt;0</f>
        <v>0</v>
      </c>
    </row>
    <row r="7083" spans="1:9" hidden="1">
      <c r="A7083" s="1" t="s">
        <v>13112</v>
      </c>
      <c r="B7083" s="1" t="s">
        <v>10</v>
      </c>
      <c r="C7083" s="1" t="s">
        <v>13113</v>
      </c>
      <c r="D7083" s="1" t="s">
        <v>424</v>
      </c>
      <c r="E7083" s="1" t="s">
        <v>424</v>
      </c>
      <c r="F7083" s="1" t="s">
        <v>13114</v>
      </c>
      <c r="G7083" s="1" t="s">
        <v>13115</v>
      </c>
      <c r="H7083" s="1" t="s">
        <v>13116</v>
      </c>
      <c r="I7083" t="b">
        <f>COUNTIF(Estadísticas!I:I,'centraldecomunicacion.es'!H7083)&gt;0</f>
        <v>0</v>
      </c>
    </row>
    <row r="7084" spans="1:9" hidden="1">
      <c r="A7084" s="1" t="s">
        <v>13112</v>
      </c>
      <c r="B7084" s="1" t="s">
        <v>10</v>
      </c>
      <c r="C7084" s="1" t="s">
        <v>13113</v>
      </c>
      <c r="D7084" s="1" t="s">
        <v>424</v>
      </c>
      <c r="E7084" s="1" t="s">
        <v>424</v>
      </c>
      <c r="F7084" s="1" t="s">
        <v>13114</v>
      </c>
      <c r="G7084" s="1" t="s">
        <v>13115</v>
      </c>
      <c r="H7084" s="1" t="s">
        <v>13116</v>
      </c>
      <c r="I7084" t="b">
        <f>COUNTIF(Estadísticas!I:I,'centraldecomunicacion.es'!H7084)&gt;0</f>
        <v>0</v>
      </c>
    </row>
    <row r="7085" spans="1:9" hidden="1">
      <c r="A7085" s="1" t="s">
        <v>13112</v>
      </c>
      <c r="B7085" s="1" t="s">
        <v>10</v>
      </c>
      <c r="C7085" s="1" t="s">
        <v>13113</v>
      </c>
      <c r="D7085" s="1" t="s">
        <v>424</v>
      </c>
      <c r="E7085" s="1" t="s">
        <v>424</v>
      </c>
      <c r="F7085" s="1" t="s">
        <v>13114</v>
      </c>
      <c r="G7085" s="1" t="s">
        <v>13115</v>
      </c>
      <c r="H7085" s="1" t="s">
        <v>13116</v>
      </c>
      <c r="I7085" t="b">
        <f>COUNTIF(Estadísticas!I:I,'centraldecomunicacion.es'!H7085)&gt;0</f>
        <v>0</v>
      </c>
    </row>
    <row r="7086" spans="1:9">
      <c r="A7086" s="1" t="s">
        <v>2318</v>
      </c>
      <c r="B7086" s="1" t="s">
        <v>10</v>
      </c>
      <c r="C7086" s="1" t="s">
        <v>2319</v>
      </c>
      <c r="D7086" s="1" t="s">
        <v>424</v>
      </c>
      <c r="E7086" s="1" t="s">
        <v>424</v>
      </c>
      <c r="F7086" s="1" t="s">
        <v>2320</v>
      </c>
      <c r="G7086" s="1" t="s">
        <v>2321</v>
      </c>
      <c r="H7086" s="1" t="s">
        <v>2322</v>
      </c>
      <c r="I7086" t="b">
        <f>COUNTIF(Estadísticas!I:I,'centraldecomunicacion.es'!H7086)&gt;0</f>
        <v>1</v>
      </c>
    </row>
    <row r="7087" spans="1:9">
      <c r="A7087" s="1" t="s">
        <v>2318</v>
      </c>
      <c r="B7087" s="1" t="s">
        <v>10</v>
      </c>
      <c r="C7087" s="1" t="s">
        <v>2319</v>
      </c>
      <c r="D7087" s="1" t="s">
        <v>424</v>
      </c>
      <c r="E7087" s="1" t="s">
        <v>424</v>
      </c>
      <c r="F7087" s="1" t="s">
        <v>2320</v>
      </c>
      <c r="G7087" s="1" t="s">
        <v>2321</v>
      </c>
      <c r="H7087" s="1" t="s">
        <v>2322</v>
      </c>
      <c r="I7087" t="b">
        <f>COUNTIF(Estadísticas!I:I,'centraldecomunicacion.es'!H7087)&gt;0</f>
        <v>1</v>
      </c>
    </row>
    <row r="7088" spans="1:9" hidden="1">
      <c r="A7088" s="1" t="s">
        <v>13117</v>
      </c>
      <c r="B7088" s="1" t="s">
        <v>10</v>
      </c>
      <c r="C7088" s="1" t="s">
        <v>13118</v>
      </c>
      <c r="D7088" s="1" t="s">
        <v>424</v>
      </c>
      <c r="E7088" s="1" t="s">
        <v>424</v>
      </c>
      <c r="F7088" s="1" t="s">
        <v>17</v>
      </c>
      <c r="G7088" s="1" t="s">
        <v>13119</v>
      </c>
      <c r="H7088" s="1" t="s">
        <v>2706</v>
      </c>
      <c r="I7088" t="b">
        <f>COUNTIF(Estadísticas!I:I,'centraldecomunicacion.es'!H7088)&gt;0</f>
        <v>0</v>
      </c>
    </row>
    <row r="7089" spans="1:9" hidden="1">
      <c r="A7089" s="1" t="s">
        <v>13120</v>
      </c>
      <c r="B7089" s="1" t="s">
        <v>10</v>
      </c>
      <c r="C7089" s="1" t="s">
        <v>13121</v>
      </c>
      <c r="D7089" s="1" t="s">
        <v>424</v>
      </c>
      <c r="E7089" s="1" t="s">
        <v>424</v>
      </c>
      <c r="F7089" s="1" t="s">
        <v>17</v>
      </c>
      <c r="G7089" s="1" t="s">
        <v>17</v>
      </c>
      <c r="H7089" s="1" t="s">
        <v>2706</v>
      </c>
      <c r="I7089" t="b">
        <f>COUNTIF(Estadísticas!I:I,'centraldecomunicacion.es'!H7089)&gt;0</f>
        <v>0</v>
      </c>
    </row>
    <row r="7090" spans="1:9">
      <c r="A7090" s="1" t="s">
        <v>2323</v>
      </c>
      <c r="B7090" s="1" t="s">
        <v>10</v>
      </c>
      <c r="C7090" s="1" t="s">
        <v>2324</v>
      </c>
      <c r="D7090" s="1" t="s">
        <v>424</v>
      </c>
      <c r="E7090" s="1" t="s">
        <v>424</v>
      </c>
      <c r="F7090" s="1" t="s">
        <v>2325</v>
      </c>
      <c r="G7090" s="1" t="s">
        <v>2326</v>
      </c>
      <c r="H7090" s="1" t="s">
        <v>2327</v>
      </c>
      <c r="I7090" t="b">
        <f>COUNTIF(Estadísticas!I:I,'centraldecomunicacion.es'!H7090)&gt;0</f>
        <v>1</v>
      </c>
    </row>
    <row r="7091" spans="1:9">
      <c r="A7091" s="1" t="s">
        <v>2323</v>
      </c>
      <c r="B7091" s="1" t="s">
        <v>10</v>
      </c>
      <c r="C7091" s="1" t="s">
        <v>2324</v>
      </c>
      <c r="D7091" s="1" t="s">
        <v>424</v>
      </c>
      <c r="E7091" s="1" t="s">
        <v>424</v>
      </c>
      <c r="F7091" s="1" t="s">
        <v>2325</v>
      </c>
      <c r="G7091" s="1" t="s">
        <v>2326</v>
      </c>
      <c r="H7091" s="1" t="s">
        <v>2327</v>
      </c>
      <c r="I7091" t="b">
        <f>COUNTIF(Estadísticas!I:I,'centraldecomunicacion.es'!H7091)&gt;0</f>
        <v>1</v>
      </c>
    </row>
    <row r="7092" spans="1:9">
      <c r="A7092" s="1" t="s">
        <v>2323</v>
      </c>
      <c r="B7092" s="1" t="s">
        <v>10</v>
      </c>
      <c r="C7092" s="1" t="s">
        <v>2324</v>
      </c>
      <c r="D7092" s="1" t="s">
        <v>424</v>
      </c>
      <c r="E7092" s="1" t="s">
        <v>424</v>
      </c>
      <c r="F7092" s="1" t="s">
        <v>2325</v>
      </c>
      <c r="G7092" s="1" t="s">
        <v>2326</v>
      </c>
      <c r="H7092" s="1" t="s">
        <v>2327</v>
      </c>
      <c r="I7092" t="b">
        <f>COUNTIF(Estadísticas!I:I,'centraldecomunicacion.es'!H7092)&gt;0</f>
        <v>1</v>
      </c>
    </row>
    <row r="7093" spans="1:9" hidden="1">
      <c r="A7093" s="1" t="s">
        <v>13122</v>
      </c>
      <c r="B7093" s="1" t="s">
        <v>10</v>
      </c>
      <c r="C7093" s="1" t="s">
        <v>13123</v>
      </c>
      <c r="D7093" s="1" t="s">
        <v>424</v>
      </c>
      <c r="E7093" s="1" t="s">
        <v>424</v>
      </c>
      <c r="F7093" s="1" t="s">
        <v>13124</v>
      </c>
      <c r="G7093" s="1" t="s">
        <v>13125</v>
      </c>
      <c r="H7093" s="1" t="s">
        <v>2706</v>
      </c>
      <c r="I7093" t="b">
        <f>COUNTIF(Estadísticas!I:I,'centraldecomunicacion.es'!H7093)&gt;0</f>
        <v>0</v>
      </c>
    </row>
    <row r="7094" spans="1:9" hidden="1">
      <c r="A7094" s="1" t="s">
        <v>13122</v>
      </c>
      <c r="B7094" s="1" t="s">
        <v>10</v>
      </c>
      <c r="C7094" s="1" t="s">
        <v>13123</v>
      </c>
      <c r="D7094" s="1" t="s">
        <v>424</v>
      </c>
      <c r="E7094" s="1" t="s">
        <v>424</v>
      </c>
      <c r="F7094" s="1" t="s">
        <v>13124</v>
      </c>
      <c r="G7094" s="1" t="s">
        <v>13125</v>
      </c>
      <c r="H7094" s="1" t="s">
        <v>2706</v>
      </c>
      <c r="I7094" t="b">
        <f>COUNTIF(Estadísticas!I:I,'centraldecomunicacion.es'!H7094)&gt;0</f>
        <v>0</v>
      </c>
    </row>
    <row r="7095" spans="1:9" hidden="1">
      <c r="A7095" s="1" t="s">
        <v>13122</v>
      </c>
      <c r="B7095" s="1" t="s">
        <v>10</v>
      </c>
      <c r="C7095" s="1" t="s">
        <v>13123</v>
      </c>
      <c r="D7095" s="1" t="s">
        <v>424</v>
      </c>
      <c r="E7095" s="1" t="s">
        <v>424</v>
      </c>
      <c r="F7095" s="1" t="s">
        <v>13124</v>
      </c>
      <c r="G7095" s="1" t="s">
        <v>13125</v>
      </c>
      <c r="H7095" s="1" t="s">
        <v>2706</v>
      </c>
      <c r="I7095" t="b">
        <f>COUNTIF(Estadísticas!I:I,'centraldecomunicacion.es'!H7095)&gt;0</f>
        <v>0</v>
      </c>
    </row>
    <row r="7096" spans="1:9" hidden="1">
      <c r="A7096" s="1" t="s">
        <v>13126</v>
      </c>
      <c r="B7096" s="1" t="s">
        <v>10</v>
      </c>
      <c r="C7096" s="1" t="s">
        <v>13127</v>
      </c>
      <c r="D7096" s="1" t="s">
        <v>2360</v>
      </c>
      <c r="E7096" s="1" t="s">
        <v>424</v>
      </c>
      <c r="F7096" s="1" t="s">
        <v>17</v>
      </c>
      <c r="G7096" s="1" t="s">
        <v>13128</v>
      </c>
      <c r="H7096" s="1" t="s">
        <v>2706</v>
      </c>
      <c r="I7096" t="b">
        <f>COUNTIF(Estadísticas!I:I,'centraldecomunicacion.es'!H7096)&gt;0</f>
        <v>0</v>
      </c>
    </row>
    <row r="7097" spans="1:9" hidden="1">
      <c r="A7097" s="1" t="s">
        <v>13129</v>
      </c>
      <c r="B7097" s="1" t="s">
        <v>56</v>
      </c>
      <c r="C7097" s="1" t="s">
        <v>13130</v>
      </c>
      <c r="D7097" s="1" t="s">
        <v>424</v>
      </c>
      <c r="E7097" s="1" t="s">
        <v>424</v>
      </c>
      <c r="F7097" s="1" t="s">
        <v>13131</v>
      </c>
      <c r="G7097" s="1" t="s">
        <v>13132</v>
      </c>
      <c r="H7097" s="1" t="s">
        <v>13133</v>
      </c>
      <c r="I7097" t="b">
        <f>COUNTIF(Estadísticas!I:I,'centraldecomunicacion.es'!H7097)&gt;0</f>
        <v>0</v>
      </c>
    </row>
    <row r="7098" spans="1:9" hidden="1">
      <c r="A7098" s="1" t="s">
        <v>13129</v>
      </c>
      <c r="B7098" s="1" t="s">
        <v>56</v>
      </c>
      <c r="C7098" s="1" t="s">
        <v>13130</v>
      </c>
      <c r="D7098" s="1" t="s">
        <v>424</v>
      </c>
      <c r="E7098" s="1" t="s">
        <v>424</v>
      </c>
      <c r="F7098" s="1" t="s">
        <v>13131</v>
      </c>
      <c r="G7098" s="1" t="s">
        <v>13132</v>
      </c>
      <c r="H7098" s="1" t="s">
        <v>13133</v>
      </c>
      <c r="I7098" t="b">
        <f>COUNTIF(Estadísticas!I:I,'centraldecomunicacion.es'!H7098)&gt;0</f>
        <v>0</v>
      </c>
    </row>
    <row r="7099" spans="1:9" hidden="1">
      <c r="A7099" s="1" t="s">
        <v>13129</v>
      </c>
      <c r="B7099" s="1" t="s">
        <v>56</v>
      </c>
      <c r="C7099" s="1" t="s">
        <v>13130</v>
      </c>
      <c r="D7099" s="1" t="s">
        <v>424</v>
      </c>
      <c r="E7099" s="1" t="s">
        <v>424</v>
      </c>
      <c r="F7099" s="1" t="s">
        <v>13131</v>
      </c>
      <c r="G7099" s="1" t="s">
        <v>13132</v>
      </c>
      <c r="H7099" s="1" t="s">
        <v>13133</v>
      </c>
      <c r="I7099" t="b">
        <f>COUNTIF(Estadísticas!I:I,'centraldecomunicacion.es'!H7099)&gt;0</f>
        <v>0</v>
      </c>
    </row>
    <row r="7100" spans="1:9" hidden="1">
      <c r="A7100" s="1" t="s">
        <v>13134</v>
      </c>
      <c r="B7100" s="1" t="s">
        <v>10</v>
      </c>
      <c r="C7100" s="1" t="s">
        <v>13135</v>
      </c>
      <c r="D7100" s="1" t="s">
        <v>424</v>
      </c>
      <c r="E7100" s="1" t="s">
        <v>424</v>
      </c>
      <c r="F7100" s="1" t="s">
        <v>17</v>
      </c>
      <c r="G7100" s="1" t="s">
        <v>17</v>
      </c>
      <c r="H7100" s="1" t="s">
        <v>2706</v>
      </c>
      <c r="I7100" t="b">
        <f>COUNTIF(Estadísticas!I:I,'centraldecomunicacion.es'!H7100)&gt;0</f>
        <v>0</v>
      </c>
    </row>
    <row r="7101" spans="1:9">
      <c r="A7101" s="1" t="s">
        <v>2328</v>
      </c>
      <c r="B7101" s="1" t="s">
        <v>10</v>
      </c>
      <c r="C7101" s="1" t="s">
        <v>2329</v>
      </c>
      <c r="D7101" s="1" t="s">
        <v>424</v>
      </c>
      <c r="E7101" s="1" t="s">
        <v>424</v>
      </c>
      <c r="F7101" s="1" t="s">
        <v>2330</v>
      </c>
      <c r="G7101" s="1" t="s">
        <v>2331</v>
      </c>
      <c r="H7101" s="1" t="s">
        <v>2332</v>
      </c>
      <c r="I7101" t="b">
        <f>COUNTIF(Estadísticas!I:I,'centraldecomunicacion.es'!H7101)&gt;0</f>
        <v>1</v>
      </c>
    </row>
    <row r="7102" spans="1:9">
      <c r="A7102" s="1" t="s">
        <v>2328</v>
      </c>
      <c r="B7102" s="1" t="s">
        <v>10</v>
      </c>
      <c r="C7102" s="1" t="s">
        <v>2329</v>
      </c>
      <c r="D7102" s="1" t="s">
        <v>424</v>
      </c>
      <c r="E7102" s="1" t="s">
        <v>424</v>
      </c>
      <c r="F7102" s="1" t="s">
        <v>2330</v>
      </c>
      <c r="G7102" s="1" t="s">
        <v>2331</v>
      </c>
      <c r="H7102" s="1" t="s">
        <v>2332</v>
      </c>
      <c r="I7102" t="b">
        <f>COUNTIF(Estadísticas!I:I,'centraldecomunicacion.es'!H7102)&gt;0</f>
        <v>1</v>
      </c>
    </row>
    <row r="7103" spans="1:9">
      <c r="A7103" s="1" t="s">
        <v>2328</v>
      </c>
      <c r="B7103" s="1" t="s">
        <v>10</v>
      </c>
      <c r="C7103" s="1" t="s">
        <v>2329</v>
      </c>
      <c r="D7103" s="1" t="s">
        <v>424</v>
      </c>
      <c r="E7103" s="1" t="s">
        <v>424</v>
      </c>
      <c r="F7103" s="1" t="s">
        <v>2330</v>
      </c>
      <c r="G7103" s="1" t="s">
        <v>2331</v>
      </c>
      <c r="H7103" s="1" t="s">
        <v>2332</v>
      </c>
      <c r="I7103" t="b">
        <f>COUNTIF(Estadísticas!I:I,'centraldecomunicacion.es'!H7103)&gt;0</f>
        <v>1</v>
      </c>
    </row>
    <row r="7104" spans="1:9" hidden="1">
      <c r="A7104" s="1" t="s">
        <v>13136</v>
      </c>
      <c r="B7104" s="1" t="s">
        <v>10</v>
      </c>
      <c r="C7104" s="1" t="s">
        <v>13137</v>
      </c>
      <c r="D7104" s="1" t="s">
        <v>424</v>
      </c>
      <c r="E7104" s="1" t="s">
        <v>424</v>
      </c>
      <c r="F7104" s="1" t="s">
        <v>17</v>
      </c>
      <c r="G7104" s="1" t="s">
        <v>13138</v>
      </c>
      <c r="H7104" s="1" t="s">
        <v>2706</v>
      </c>
      <c r="I7104" t="b">
        <f>COUNTIF(Estadísticas!I:I,'centraldecomunicacion.es'!H7104)&gt;0</f>
        <v>0</v>
      </c>
    </row>
    <row r="7105" spans="1:9" hidden="1">
      <c r="A7105" s="1" t="s">
        <v>13139</v>
      </c>
      <c r="B7105" s="1" t="s">
        <v>10</v>
      </c>
      <c r="C7105" s="1" t="s">
        <v>13140</v>
      </c>
      <c r="D7105" s="1" t="s">
        <v>424</v>
      </c>
      <c r="E7105" s="1" t="s">
        <v>424</v>
      </c>
      <c r="F7105" s="1" t="s">
        <v>17</v>
      </c>
      <c r="G7105" s="1" t="s">
        <v>13141</v>
      </c>
      <c r="H7105" s="1" t="s">
        <v>2706</v>
      </c>
      <c r="I7105" t="b">
        <f>COUNTIF(Estadísticas!I:I,'centraldecomunicacion.es'!H7105)&gt;0</f>
        <v>0</v>
      </c>
    </row>
    <row r="7106" spans="1:9">
      <c r="A7106" s="1" t="s">
        <v>2333</v>
      </c>
      <c r="B7106" s="1" t="s">
        <v>56</v>
      </c>
      <c r="C7106" s="1" t="s">
        <v>2334</v>
      </c>
      <c r="D7106" s="1" t="s">
        <v>424</v>
      </c>
      <c r="E7106" s="1" t="s">
        <v>424</v>
      </c>
      <c r="F7106" s="1" t="s">
        <v>2335</v>
      </c>
      <c r="G7106" s="1" t="s">
        <v>2336</v>
      </c>
      <c r="H7106" s="1" t="s">
        <v>2337</v>
      </c>
      <c r="I7106" t="b">
        <f>COUNTIF(Estadísticas!I:I,'centraldecomunicacion.es'!H7106)&gt;0</f>
        <v>1</v>
      </c>
    </row>
    <row r="7107" spans="1:9">
      <c r="A7107" s="1" t="s">
        <v>2333</v>
      </c>
      <c r="B7107" s="1" t="s">
        <v>56</v>
      </c>
      <c r="C7107" s="1" t="s">
        <v>2334</v>
      </c>
      <c r="D7107" s="1" t="s">
        <v>424</v>
      </c>
      <c r="E7107" s="1" t="s">
        <v>424</v>
      </c>
      <c r="F7107" s="1" t="s">
        <v>2335</v>
      </c>
      <c r="G7107" s="1" t="s">
        <v>2336</v>
      </c>
      <c r="H7107" s="1" t="s">
        <v>2337</v>
      </c>
      <c r="I7107" t="b">
        <f>COUNTIF(Estadísticas!I:I,'centraldecomunicacion.es'!H7107)&gt;0</f>
        <v>1</v>
      </c>
    </row>
    <row r="7108" spans="1:9">
      <c r="A7108" s="1" t="s">
        <v>2333</v>
      </c>
      <c r="B7108" s="1" t="s">
        <v>56</v>
      </c>
      <c r="C7108" s="1" t="s">
        <v>2334</v>
      </c>
      <c r="D7108" s="1" t="s">
        <v>424</v>
      </c>
      <c r="E7108" s="1" t="s">
        <v>424</v>
      </c>
      <c r="F7108" s="1" t="s">
        <v>2335</v>
      </c>
      <c r="G7108" s="1" t="s">
        <v>2336</v>
      </c>
      <c r="H7108" s="1" t="s">
        <v>2337</v>
      </c>
      <c r="I7108" t="b">
        <f>COUNTIF(Estadísticas!I:I,'centraldecomunicacion.es'!H7108)&gt;0</f>
        <v>1</v>
      </c>
    </row>
    <row r="7109" spans="1:9" hidden="1">
      <c r="A7109" s="1" t="s">
        <v>13142</v>
      </c>
      <c r="B7109" s="1" t="s">
        <v>10</v>
      </c>
      <c r="C7109" s="1" t="s">
        <v>13143</v>
      </c>
      <c r="D7109" s="1" t="s">
        <v>13087</v>
      </c>
      <c r="E7109" s="1" t="s">
        <v>424</v>
      </c>
      <c r="F7109" s="1" t="s">
        <v>13144</v>
      </c>
      <c r="G7109" s="1" t="s">
        <v>13145</v>
      </c>
      <c r="H7109" s="1" t="s">
        <v>13146</v>
      </c>
      <c r="I7109" t="b">
        <f>COUNTIF(Estadísticas!I:I,'centraldecomunicacion.es'!H7109)&gt;0</f>
        <v>0</v>
      </c>
    </row>
    <row r="7110" spans="1:9" hidden="1">
      <c r="A7110" s="1" t="s">
        <v>13142</v>
      </c>
      <c r="B7110" s="1" t="s">
        <v>10</v>
      </c>
      <c r="C7110" s="1" t="s">
        <v>13143</v>
      </c>
      <c r="D7110" s="1" t="s">
        <v>13087</v>
      </c>
      <c r="E7110" s="1" t="s">
        <v>424</v>
      </c>
      <c r="F7110" s="1" t="s">
        <v>13144</v>
      </c>
      <c r="G7110" s="1" t="s">
        <v>13145</v>
      </c>
      <c r="H7110" s="1" t="s">
        <v>13146</v>
      </c>
      <c r="I7110" t="b">
        <f>COUNTIF(Estadísticas!I:I,'centraldecomunicacion.es'!H7110)&gt;0</f>
        <v>0</v>
      </c>
    </row>
    <row r="7111" spans="1:9" hidden="1">
      <c r="A7111" s="1" t="s">
        <v>13142</v>
      </c>
      <c r="B7111" s="1" t="s">
        <v>10</v>
      </c>
      <c r="C7111" s="1" t="s">
        <v>13143</v>
      </c>
      <c r="D7111" s="1" t="s">
        <v>13087</v>
      </c>
      <c r="E7111" s="1" t="s">
        <v>424</v>
      </c>
      <c r="F7111" s="1" t="s">
        <v>13144</v>
      </c>
      <c r="G7111" s="1" t="s">
        <v>13145</v>
      </c>
      <c r="H7111" s="1" t="s">
        <v>13146</v>
      </c>
      <c r="I7111" t="b">
        <f>COUNTIF(Estadísticas!I:I,'centraldecomunicacion.es'!H7111)&gt;0</f>
        <v>0</v>
      </c>
    </row>
    <row r="7112" spans="1:9" hidden="1">
      <c r="A7112" s="1" t="s">
        <v>13147</v>
      </c>
      <c r="B7112" s="1" t="s">
        <v>10</v>
      </c>
      <c r="C7112" s="1" t="s">
        <v>13148</v>
      </c>
      <c r="D7112" s="1" t="s">
        <v>424</v>
      </c>
      <c r="E7112" s="1" t="s">
        <v>424</v>
      </c>
      <c r="F7112" s="1" t="s">
        <v>13149</v>
      </c>
      <c r="G7112" s="1" t="s">
        <v>13150</v>
      </c>
      <c r="H7112" s="1" t="s">
        <v>13151</v>
      </c>
      <c r="I7112" t="b">
        <f>COUNTIF(Estadísticas!I:I,'centraldecomunicacion.es'!H7112)&gt;0</f>
        <v>0</v>
      </c>
    </row>
    <row r="7113" spans="1:9" hidden="1">
      <c r="A7113" s="1" t="s">
        <v>13147</v>
      </c>
      <c r="B7113" s="1" t="s">
        <v>10</v>
      </c>
      <c r="C7113" s="1" t="s">
        <v>13148</v>
      </c>
      <c r="D7113" s="1" t="s">
        <v>424</v>
      </c>
      <c r="E7113" s="1" t="s">
        <v>424</v>
      </c>
      <c r="F7113" s="1" t="s">
        <v>13149</v>
      </c>
      <c r="G7113" s="1" t="s">
        <v>13150</v>
      </c>
      <c r="H7113" s="1" t="s">
        <v>13151</v>
      </c>
      <c r="I7113" t="b">
        <f>COUNTIF(Estadísticas!I:I,'centraldecomunicacion.es'!H7113)&gt;0</f>
        <v>0</v>
      </c>
    </row>
    <row r="7114" spans="1:9" hidden="1">
      <c r="A7114" s="1" t="s">
        <v>13152</v>
      </c>
      <c r="B7114" s="1" t="s">
        <v>10</v>
      </c>
      <c r="C7114" s="1" t="s">
        <v>13153</v>
      </c>
      <c r="D7114" s="1" t="s">
        <v>424</v>
      </c>
      <c r="E7114" s="1" t="s">
        <v>424</v>
      </c>
      <c r="F7114" s="1" t="s">
        <v>17</v>
      </c>
      <c r="G7114" s="1" t="s">
        <v>17</v>
      </c>
      <c r="H7114" s="1" t="s">
        <v>2706</v>
      </c>
      <c r="I7114" t="b">
        <f>COUNTIF(Estadísticas!I:I,'centraldecomunicacion.es'!H7114)&gt;0</f>
        <v>0</v>
      </c>
    </row>
    <row r="7115" spans="1:9" hidden="1">
      <c r="A7115" s="1" t="s">
        <v>13152</v>
      </c>
      <c r="B7115" s="1" t="s">
        <v>10</v>
      </c>
      <c r="C7115" s="1" t="s">
        <v>13153</v>
      </c>
      <c r="D7115" s="1" t="s">
        <v>424</v>
      </c>
      <c r="E7115" s="1" t="s">
        <v>424</v>
      </c>
      <c r="F7115" s="1" t="s">
        <v>17</v>
      </c>
      <c r="G7115" s="1" t="s">
        <v>17</v>
      </c>
      <c r="H7115" s="1" t="s">
        <v>2706</v>
      </c>
      <c r="I7115" t="b">
        <f>COUNTIF(Estadísticas!I:I,'centraldecomunicacion.es'!H7115)&gt;0</f>
        <v>0</v>
      </c>
    </row>
    <row r="7116" spans="1:9" hidden="1">
      <c r="A7116" s="1" t="s">
        <v>13152</v>
      </c>
      <c r="B7116" s="1" t="s">
        <v>10</v>
      </c>
      <c r="C7116" s="1" t="s">
        <v>13153</v>
      </c>
      <c r="D7116" s="1" t="s">
        <v>424</v>
      </c>
      <c r="E7116" s="1" t="s">
        <v>424</v>
      </c>
      <c r="F7116" s="1" t="s">
        <v>17</v>
      </c>
      <c r="G7116" s="1" t="s">
        <v>17</v>
      </c>
      <c r="H7116" s="1" t="s">
        <v>2706</v>
      </c>
      <c r="I7116" t="b">
        <f>COUNTIF(Estadísticas!I:I,'centraldecomunicacion.es'!H7116)&gt;0</f>
        <v>0</v>
      </c>
    </row>
    <row r="7117" spans="1:9" hidden="1">
      <c r="A7117" s="1" t="s">
        <v>13154</v>
      </c>
      <c r="B7117" s="1" t="s">
        <v>10</v>
      </c>
      <c r="C7117" s="1" t="s">
        <v>13155</v>
      </c>
      <c r="D7117" s="1" t="s">
        <v>424</v>
      </c>
      <c r="E7117" s="1" t="s">
        <v>424</v>
      </c>
      <c r="F7117" s="1" t="s">
        <v>17</v>
      </c>
      <c r="G7117" s="1" t="s">
        <v>13156</v>
      </c>
      <c r="H7117" s="1" t="s">
        <v>2706</v>
      </c>
      <c r="I7117" t="b">
        <f>COUNTIF(Estadísticas!I:I,'centraldecomunicacion.es'!H7117)&gt;0</f>
        <v>0</v>
      </c>
    </row>
    <row r="7118" spans="1:9" hidden="1">
      <c r="A7118" s="1" t="s">
        <v>13157</v>
      </c>
      <c r="B7118" s="1" t="s">
        <v>10</v>
      </c>
      <c r="C7118" s="1" t="s">
        <v>13158</v>
      </c>
      <c r="D7118" s="1" t="s">
        <v>424</v>
      </c>
      <c r="E7118" s="1" t="s">
        <v>424</v>
      </c>
      <c r="F7118" s="1" t="s">
        <v>17</v>
      </c>
      <c r="G7118" s="1" t="s">
        <v>17</v>
      </c>
      <c r="H7118" s="1" t="s">
        <v>2706</v>
      </c>
      <c r="I7118" t="b">
        <f>COUNTIF(Estadísticas!I:I,'centraldecomunicacion.es'!H7118)&gt;0</f>
        <v>0</v>
      </c>
    </row>
    <row r="7119" spans="1:9" hidden="1">
      <c r="A7119" s="1" t="s">
        <v>13159</v>
      </c>
      <c r="B7119" s="1" t="s">
        <v>56</v>
      </c>
      <c r="C7119" s="1" t="s">
        <v>13160</v>
      </c>
      <c r="D7119" s="1" t="s">
        <v>424</v>
      </c>
      <c r="E7119" s="1" t="s">
        <v>424</v>
      </c>
      <c r="F7119" s="1" t="s">
        <v>17</v>
      </c>
      <c r="G7119" s="1" t="s">
        <v>13161</v>
      </c>
      <c r="H7119" s="1" t="s">
        <v>2706</v>
      </c>
      <c r="I7119" t="b">
        <f>COUNTIF(Estadísticas!I:I,'centraldecomunicacion.es'!H7119)&gt;0</f>
        <v>0</v>
      </c>
    </row>
    <row r="7120" spans="1:9" hidden="1">
      <c r="A7120" s="1" t="s">
        <v>13159</v>
      </c>
      <c r="B7120" s="1" t="s">
        <v>56</v>
      </c>
      <c r="C7120" s="1" t="s">
        <v>13160</v>
      </c>
      <c r="D7120" s="1" t="s">
        <v>424</v>
      </c>
      <c r="E7120" s="1" t="s">
        <v>424</v>
      </c>
      <c r="F7120" s="1" t="s">
        <v>17</v>
      </c>
      <c r="G7120" s="1" t="s">
        <v>13161</v>
      </c>
      <c r="H7120" s="1" t="s">
        <v>2706</v>
      </c>
      <c r="I7120" t="b">
        <f>COUNTIF(Estadísticas!I:I,'centraldecomunicacion.es'!H7120)&gt;0</f>
        <v>0</v>
      </c>
    </row>
    <row r="7121" spans="1:9" hidden="1">
      <c r="A7121" s="1" t="s">
        <v>13159</v>
      </c>
      <c r="B7121" s="1" t="s">
        <v>56</v>
      </c>
      <c r="C7121" s="1" t="s">
        <v>13160</v>
      </c>
      <c r="D7121" s="1" t="s">
        <v>424</v>
      </c>
      <c r="E7121" s="1" t="s">
        <v>424</v>
      </c>
      <c r="F7121" s="1" t="s">
        <v>17</v>
      </c>
      <c r="G7121" s="1" t="s">
        <v>13161</v>
      </c>
      <c r="H7121" s="1" t="s">
        <v>2706</v>
      </c>
      <c r="I7121" t="b">
        <f>COUNTIF(Estadísticas!I:I,'centraldecomunicacion.es'!H7121)&gt;0</f>
        <v>0</v>
      </c>
    </row>
    <row r="7122" spans="1:9" hidden="1">
      <c r="A7122" s="1" t="s">
        <v>13162</v>
      </c>
      <c r="B7122" s="1" t="s">
        <v>10</v>
      </c>
      <c r="C7122" s="1" t="s">
        <v>13163</v>
      </c>
      <c r="D7122" s="1" t="s">
        <v>424</v>
      </c>
      <c r="E7122" s="1" t="s">
        <v>424</v>
      </c>
      <c r="F7122" s="1" t="s">
        <v>17</v>
      </c>
      <c r="G7122" s="1" t="s">
        <v>13164</v>
      </c>
      <c r="H7122" s="1" t="s">
        <v>2706</v>
      </c>
      <c r="I7122" t="b">
        <f>COUNTIF(Estadísticas!I:I,'centraldecomunicacion.es'!H7122)&gt;0</f>
        <v>0</v>
      </c>
    </row>
    <row r="7123" spans="1:9" hidden="1">
      <c r="A7123" s="1" t="s">
        <v>13162</v>
      </c>
      <c r="B7123" s="1" t="s">
        <v>10</v>
      </c>
      <c r="C7123" s="1" t="s">
        <v>13163</v>
      </c>
      <c r="D7123" s="1" t="s">
        <v>424</v>
      </c>
      <c r="E7123" s="1" t="s">
        <v>424</v>
      </c>
      <c r="F7123" s="1" t="s">
        <v>17</v>
      </c>
      <c r="G7123" s="1" t="s">
        <v>13164</v>
      </c>
      <c r="H7123" s="1" t="s">
        <v>2706</v>
      </c>
      <c r="I7123" t="b">
        <f>COUNTIF(Estadísticas!I:I,'centraldecomunicacion.es'!H7123)&gt;0</f>
        <v>0</v>
      </c>
    </row>
    <row r="7124" spans="1:9" hidden="1">
      <c r="A7124" s="1" t="s">
        <v>13162</v>
      </c>
      <c r="B7124" s="1" t="s">
        <v>10</v>
      </c>
      <c r="C7124" s="1" t="s">
        <v>13163</v>
      </c>
      <c r="D7124" s="1" t="s">
        <v>424</v>
      </c>
      <c r="E7124" s="1" t="s">
        <v>424</v>
      </c>
      <c r="F7124" s="1" t="s">
        <v>17</v>
      </c>
      <c r="G7124" s="1" t="s">
        <v>13164</v>
      </c>
      <c r="H7124" s="1" t="s">
        <v>2706</v>
      </c>
      <c r="I7124" t="b">
        <f>COUNTIF(Estadísticas!I:I,'centraldecomunicacion.es'!H7124)&gt;0</f>
        <v>0</v>
      </c>
    </row>
    <row r="7125" spans="1:9" hidden="1">
      <c r="A7125" s="1" t="s">
        <v>13165</v>
      </c>
      <c r="B7125" s="1" t="s">
        <v>56</v>
      </c>
      <c r="C7125" s="1" t="s">
        <v>13166</v>
      </c>
      <c r="D7125" s="1" t="s">
        <v>424</v>
      </c>
      <c r="E7125" s="1" t="s">
        <v>424</v>
      </c>
      <c r="F7125" s="1" t="s">
        <v>4050</v>
      </c>
      <c r="G7125" s="1" t="s">
        <v>13167</v>
      </c>
      <c r="H7125" s="1" t="s">
        <v>4052</v>
      </c>
      <c r="I7125" t="b">
        <f>COUNTIF(Estadísticas!I:I,'centraldecomunicacion.es'!H7125)&gt;0</f>
        <v>0</v>
      </c>
    </row>
    <row r="7126" spans="1:9" hidden="1">
      <c r="A7126" s="1" t="s">
        <v>13165</v>
      </c>
      <c r="B7126" s="1" t="s">
        <v>56</v>
      </c>
      <c r="C7126" s="1" t="s">
        <v>13166</v>
      </c>
      <c r="D7126" s="1" t="s">
        <v>424</v>
      </c>
      <c r="E7126" s="1" t="s">
        <v>424</v>
      </c>
      <c r="F7126" s="1" t="s">
        <v>4050</v>
      </c>
      <c r="G7126" s="1" t="s">
        <v>13167</v>
      </c>
      <c r="H7126" s="1" t="s">
        <v>4052</v>
      </c>
      <c r="I7126" t="b">
        <f>COUNTIF(Estadísticas!I:I,'centraldecomunicacion.es'!H7126)&gt;0</f>
        <v>0</v>
      </c>
    </row>
    <row r="7127" spans="1:9" hidden="1">
      <c r="A7127" s="1" t="s">
        <v>13165</v>
      </c>
      <c r="B7127" s="1" t="s">
        <v>56</v>
      </c>
      <c r="C7127" s="1" t="s">
        <v>13166</v>
      </c>
      <c r="D7127" s="1" t="s">
        <v>424</v>
      </c>
      <c r="E7127" s="1" t="s">
        <v>424</v>
      </c>
      <c r="F7127" s="1" t="s">
        <v>4050</v>
      </c>
      <c r="G7127" s="1" t="s">
        <v>13167</v>
      </c>
      <c r="H7127" s="1" t="s">
        <v>4052</v>
      </c>
      <c r="I7127" t="b">
        <f>COUNTIF(Estadísticas!I:I,'centraldecomunicacion.es'!H7127)&gt;0</f>
        <v>0</v>
      </c>
    </row>
    <row r="7128" spans="1:9" hidden="1">
      <c r="A7128" s="1" t="s">
        <v>13168</v>
      </c>
      <c r="B7128" s="1" t="s">
        <v>10</v>
      </c>
      <c r="C7128" s="1" t="s">
        <v>13169</v>
      </c>
      <c r="D7128" s="1" t="s">
        <v>12844</v>
      </c>
      <c r="E7128" s="1" t="s">
        <v>424</v>
      </c>
      <c r="F7128" s="1" t="s">
        <v>10085</v>
      </c>
      <c r="G7128" s="1" t="s">
        <v>13170</v>
      </c>
      <c r="H7128" s="1" t="s">
        <v>10087</v>
      </c>
      <c r="I7128" t="b">
        <f>COUNTIF(Estadísticas!I:I,'centraldecomunicacion.es'!H7128)&gt;0</f>
        <v>0</v>
      </c>
    </row>
    <row r="7129" spans="1:9" hidden="1">
      <c r="A7129" s="1" t="s">
        <v>13168</v>
      </c>
      <c r="B7129" s="1" t="s">
        <v>10</v>
      </c>
      <c r="C7129" s="1" t="s">
        <v>13169</v>
      </c>
      <c r="D7129" s="1" t="s">
        <v>12844</v>
      </c>
      <c r="E7129" s="1" t="s">
        <v>424</v>
      </c>
      <c r="F7129" s="1" t="s">
        <v>10085</v>
      </c>
      <c r="G7129" s="1" t="s">
        <v>13170</v>
      </c>
      <c r="H7129" s="1" t="s">
        <v>10087</v>
      </c>
      <c r="I7129" t="b">
        <f>COUNTIF(Estadísticas!I:I,'centraldecomunicacion.es'!H7129)&gt;0</f>
        <v>0</v>
      </c>
    </row>
    <row r="7130" spans="1:9" hidden="1">
      <c r="A7130" s="1" t="s">
        <v>13168</v>
      </c>
      <c r="B7130" s="1" t="s">
        <v>10</v>
      </c>
      <c r="C7130" s="1" t="s">
        <v>13169</v>
      </c>
      <c r="D7130" s="1" t="s">
        <v>12844</v>
      </c>
      <c r="E7130" s="1" t="s">
        <v>424</v>
      </c>
      <c r="F7130" s="1" t="s">
        <v>10085</v>
      </c>
      <c r="G7130" s="1" t="s">
        <v>13170</v>
      </c>
      <c r="H7130" s="1" t="s">
        <v>10087</v>
      </c>
      <c r="I7130" t="b">
        <f>COUNTIF(Estadísticas!I:I,'centraldecomunicacion.es'!H7130)&gt;0</f>
        <v>0</v>
      </c>
    </row>
    <row r="7131" spans="1:9" hidden="1">
      <c r="A7131" s="1" t="s">
        <v>13171</v>
      </c>
      <c r="B7131" s="1" t="s">
        <v>56</v>
      </c>
      <c r="C7131" s="1" t="s">
        <v>12864</v>
      </c>
      <c r="D7131" s="1" t="s">
        <v>980</v>
      </c>
      <c r="E7131" s="1" t="s">
        <v>424</v>
      </c>
      <c r="F7131" s="1" t="s">
        <v>17</v>
      </c>
      <c r="G7131" s="1" t="s">
        <v>13172</v>
      </c>
      <c r="H7131" s="1" t="s">
        <v>2706</v>
      </c>
      <c r="I7131" t="b">
        <f>COUNTIF(Estadísticas!I:I,'centraldecomunicacion.es'!H7131)&gt;0</f>
        <v>0</v>
      </c>
    </row>
    <row r="7132" spans="1:9" hidden="1">
      <c r="A7132" s="1" t="s">
        <v>13173</v>
      </c>
      <c r="B7132" s="1" t="s">
        <v>56</v>
      </c>
      <c r="C7132" s="1" t="s">
        <v>13174</v>
      </c>
      <c r="D7132" s="1" t="s">
        <v>424</v>
      </c>
      <c r="E7132" s="1" t="s">
        <v>424</v>
      </c>
      <c r="F7132" s="1" t="s">
        <v>13175</v>
      </c>
      <c r="G7132" s="1" t="s">
        <v>13176</v>
      </c>
      <c r="H7132" s="1" t="s">
        <v>2706</v>
      </c>
      <c r="I7132" t="b">
        <f>COUNTIF(Estadísticas!I:I,'centraldecomunicacion.es'!H7132)&gt;0</f>
        <v>0</v>
      </c>
    </row>
    <row r="7133" spans="1:9" hidden="1">
      <c r="A7133" s="1" t="s">
        <v>13177</v>
      </c>
      <c r="B7133" s="1" t="s">
        <v>10</v>
      </c>
      <c r="C7133" s="1" t="s">
        <v>13178</v>
      </c>
      <c r="D7133" s="1" t="s">
        <v>424</v>
      </c>
      <c r="E7133" s="1" t="s">
        <v>424</v>
      </c>
      <c r="F7133" s="1" t="s">
        <v>17</v>
      </c>
      <c r="G7133" s="1" t="s">
        <v>13179</v>
      </c>
      <c r="H7133" s="1" t="s">
        <v>2706</v>
      </c>
      <c r="I7133" t="b">
        <f>COUNTIF(Estadísticas!I:I,'centraldecomunicacion.es'!H7133)&gt;0</f>
        <v>0</v>
      </c>
    </row>
    <row r="7134" spans="1:9" hidden="1">
      <c r="A7134" s="1" t="s">
        <v>13177</v>
      </c>
      <c r="B7134" s="1" t="s">
        <v>10</v>
      </c>
      <c r="C7134" s="1" t="s">
        <v>13178</v>
      </c>
      <c r="D7134" s="1" t="s">
        <v>424</v>
      </c>
      <c r="E7134" s="1" t="s">
        <v>424</v>
      </c>
      <c r="F7134" s="1" t="s">
        <v>17</v>
      </c>
      <c r="G7134" s="1" t="s">
        <v>13179</v>
      </c>
      <c r="H7134" s="1" t="s">
        <v>2706</v>
      </c>
      <c r="I7134" t="b">
        <f>COUNTIF(Estadísticas!I:I,'centraldecomunicacion.es'!H7134)&gt;0</f>
        <v>0</v>
      </c>
    </row>
    <row r="7135" spans="1:9" hidden="1">
      <c r="A7135" s="1" t="s">
        <v>13177</v>
      </c>
      <c r="B7135" s="1" t="s">
        <v>10</v>
      </c>
      <c r="C7135" s="1" t="s">
        <v>13178</v>
      </c>
      <c r="D7135" s="1" t="s">
        <v>424</v>
      </c>
      <c r="E7135" s="1" t="s">
        <v>424</v>
      </c>
      <c r="F7135" s="1" t="s">
        <v>17</v>
      </c>
      <c r="G7135" s="1" t="s">
        <v>13179</v>
      </c>
      <c r="H7135" s="1" t="s">
        <v>2706</v>
      </c>
      <c r="I7135" t="b">
        <f>COUNTIF(Estadísticas!I:I,'centraldecomunicacion.es'!H7135)&gt;0</f>
        <v>0</v>
      </c>
    </row>
    <row r="7136" spans="1:9" hidden="1">
      <c r="A7136" s="1" t="s">
        <v>13180</v>
      </c>
      <c r="B7136" s="1" t="s">
        <v>10</v>
      </c>
      <c r="C7136" s="1" t="s">
        <v>13181</v>
      </c>
      <c r="D7136" s="1" t="s">
        <v>424</v>
      </c>
      <c r="E7136" s="1" t="s">
        <v>424</v>
      </c>
      <c r="F7136" s="1" t="s">
        <v>7960</v>
      </c>
      <c r="G7136" s="1" t="s">
        <v>7961</v>
      </c>
      <c r="H7136" s="1" t="s">
        <v>7962</v>
      </c>
      <c r="I7136" t="b">
        <f>COUNTIF(Estadísticas!I:I,'centraldecomunicacion.es'!H7136)&gt;0</f>
        <v>0</v>
      </c>
    </row>
    <row r="7137" spans="1:9" hidden="1">
      <c r="A7137" s="1" t="s">
        <v>13180</v>
      </c>
      <c r="B7137" s="1" t="s">
        <v>10</v>
      </c>
      <c r="C7137" s="1" t="s">
        <v>13181</v>
      </c>
      <c r="D7137" s="1" t="s">
        <v>424</v>
      </c>
      <c r="E7137" s="1" t="s">
        <v>424</v>
      </c>
      <c r="F7137" s="1" t="s">
        <v>7960</v>
      </c>
      <c r="G7137" s="1" t="s">
        <v>7961</v>
      </c>
      <c r="H7137" s="1" t="s">
        <v>7962</v>
      </c>
      <c r="I7137" t="b">
        <f>COUNTIF(Estadísticas!I:I,'centraldecomunicacion.es'!H7137)&gt;0</f>
        <v>0</v>
      </c>
    </row>
    <row r="7138" spans="1:9" hidden="1">
      <c r="A7138" s="1" t="s">
        <v>13180</v>
      </c>
      <c r="B7138" s="1" t="s">
        <v>10</v>
      </c>
      <c r="C7138" s="1" t="s">
        <v>13181</v>
      </c>
      <c r="D7138" s="1" t="s">
        <v>424</v>
      </c>
      <c r="E7138" s="1" t="s">
        <v>424</v>
      </c>
      <c r="F7138" s="1" t="s">
        <v>7960</v>
      </c>
      <c r="G7138" s="1" t="s">
        <v>7961</v>
      </c>
      <c r="H7138" s="1" t="s">
        <v>7962</v>
      </c>
      <c r="I7138" t="b">
        <f>COUNTIF(Estadísticas!I:I,'centraldecomunicacion.es'!H7138)&gt;0</f>
        <v>0</v>
      </c>
    </row>
    <row r="7139" spans="1:9" hidden="1">
      <c r="A7139" s="1" t="s">
        <v>13182</v>
      </c>
      <c r="B7139" s="1" t="s">
        <v>10</v>
      </c>
      <c r="C7139" s="1" t="s">
        <v>13183</v>
      </c>
      <c r="D7139" s="1" t="s">
        <v>424</v>
      </c>
      <c r="E7139" s="1" t="s">
        <v>424</v>
      </c>
      <c r="F7139" s="1" t="s">
        <v>17</v>
      </c>
      <c r="G7139" s="1" t="s">
        <v>13184</v>
      </c>
      <c r="H7139" s="1" t="s">
        <v>2706</v>
      </c>
      <c r="I7139" t="b">
        <f>COUNTIF(Estadísticas!I:I,'centraldecomunicacion.es'!H7139)&gt;0</f>
        <v>0</v>
      </c>
    </row>
    <row r="7140" spans="1:9" hidden="1">
      <c r="A7140" s="1" t="s">
        <v>13185</v>
      </c>
      <c r="B7140" s="1" t="s">
        <v>10</v>
      </c>
      <c r="C7140" s="1" t="s">
        <v>13186</v>
      </c>
      <c r="D7140" s="1" t="s">
        <v>424</v>
      </c>
      <c r="E7140" s="1" t="s">
        <v>424</v>
      </c>
      <c r="F7140" s="1" t="s">
        <v>13187</v>
      </c>
      <c r="G7140" s="1" t="s">
        <v>13188</v>
      </c>
      <c r="H7140" s="1" t="s">
        <v>2706</v>
      </c>
      <c r="I7140" t="b">
        <f>COUNTIF(Estadísticas!I:I,'centraldecomunicacion.es'!H7140)&gt;0</f>
        <v>0</v>
      </c>
    </row>
    <row r="7141" spans="1:9" hidden="1">
      <c r="A7141" s="1" t="s">
        <v>13185</v>
      </c>
      <c r="B7141" s="1" t="s">
        <v>10</v>
      </c>
      <c r="C7141" s="1" t="s">
        <v>13186</v>
      </c>
      <c r="D7141" s="1" t="s">
        <v>424</v>
      </c>
      <c r="E7141" s="1" t="s">
        <v>424</v>
      </c>
      <c r="F7141" s="1" t="s">
        <v>13187</v>
      </c>
      <c r="G7141" s="1" t="s">
        <v>13188</v>
      </c>
      <c r="H7141" s="1" t="s">
        <v>2706</v>
      </c>
      <c r="I7141" t="b">
        <f>COUNTIF(Estadísticas!I:I,'centraldecomunicacion.es'!H7141)&gt;0</f>
        <v>0</v>
      </c>
    </row>
    <row r="7142" spans="1:9" hidden="1">
      <c r="A7142" s="1" t="s">
        <v>13185</v>
      </c>
      <c r="B7142" s="1" t="s">
        <v>10</v>
      </c>
      <c r="C7142" s="1" t="s">
        <v>13186</v>
      </c>
      <c r="D7142" s="1" t="s">
        <v>424</v>
      </c>
      <c r="E7142" s="1" t="s">
        <v>424</v>
      </c>
      <c r="F7142" s="1" t="s">
        <v>13187</v>
      </c>
      <c r="G7142" s="1" t="s">
        <v>13188</v>
      </c>
      <c r="H7142" s="1" t="s">
        <v>2706</v>
      </c>
      <c r="I7142" t="b">
        <f>COUNTIF(Estadísticas!I:I,'centraldecomunicacion.es'!H7142)&gt;0</f>
        <v>0</v>
      </c>
    </row>
    <row r="7143" spans="1:9" hidden="1">
      <c r="A7143" s="1" t="s">
        <v>13189</v>
      </c>
      <c r="B7143" s="1" t="s">
        <v>56</v>
      </c>
      <c r="C7143" s="1" t="s">
        <v>13190</v>
      </c>
      <c r="D7143" s="1" t="s">
        <v>424</v>
      </c>
      <c r="E7143" s="1" t="s">
        <v>424</v>
      </c>
      <c r="F7143" s="1" t="s">
        <v>13191</v>
      </c>
      <c r="G7143" s="1" t="s">
        <v>13192</v>
      </c>
      <c r="H7143" s="1" t="s">
        <v>2706</v>
      </c>
      <c r="I7143" t="b">
        <f>COUNTIF(Estadísticas!I:I,'centraldecomunicacion.es'!H7143)&gt;0</f>
        <v>0</v>
      </c>
    </row>
    <row r="7144" spans="1:9" hidden="1">
      <c r="A7144" s="1" t="s">
        <v>13189</v>
      </c>
      <c r="B7144" s="1" t="s">
        <v>56</v>
      </c>
      <c r="C7144" s="1" t="s">
        <v>13190</v>
      </c>
      <c r="D7144" s="1" t="s">
        <v>424</v>
      </c>
      <c r="E7144" s="1" t="s">
        <v>424</v>
      </c>
      <c r="F7144" s="1" t="s">
        <v>13191</v>
      </c>
      <c r="G7144" s="1" t="s">
        <v>13192</v>
      </c>
      <c r="H7144" s="1" t="s">
        <v>2706</v>
      </c>
      <c r="I7144" t="b">
        <f>COUNTIF(Estadísticas!I:I,'centraldecomunicacion.es'!H7144)&gt;0</f>
        <v>0</v>
      </c>
    </row>
    <row r="7145" spans="1:9" hidden="1">
      <c r="A7145" s="1" t="s">
        <v>13189</v>
      </c>
      <c r="B7145" s="1" t="s">
        <v>56</v>
      </c>
      <c r="C7145" s="1" t="s">
        <v>13190</v>
      </c>
      <c r="D7145" s="1" t="s">
        <v>424</v>
      </c>
      <c r="E7145" s="1" t="s">
        <v>424</v>
      </c>
      <c r="F7145" s="1" t="s">
        <v>13191</v>
      </c>
      <c r="G7145" s="1" t="s">
        <v>13192</v>
      </c>
      <c r="H7145" s="1" t="s">
        <v>2706</v>
      </c>
      <c r="I7145" t="b">
        <f>COUNTIF(Estadísticas!I:I,'centraldecomunicacion.es'!H7145)&gt;0</f>
        <v>0</v>
      </c>
    </row>
    <row r="7146" spans="1:9" hidden="1">
      <c r="A7146" s="1" t="s">
        <v>13193</v>
      </c>
      <c r="B7146" s="1" t="s">
        <v>56</v>
      </c>
      <c r="C7146" s="1" t="s">
        <v>13194</v>
      </c>
      <c r="D7146" s="1" t="s">
        <v>424</v>
      </c>
      <c r="E7146" s="1" t="s">
        <v>424</v>
      </c>
      <c r="F7146" s="1" t="s">
        <v>13195</v>
      </c>
      <c r="G7146" s="1" t="s">
        <v>13196</v>
      </c>
      <c r="H7146" s="1" t="s">
        <v>4549</v>
      </c>
      <c r="I7146" t="b">
        <f>COUNTIF(Estadísticas!I:I,'centraldecomunicacion.es'!H7146)&gt;0</f>
        <v>0</v>
      </c>
    </row>
    <row r="7147" spans="1:9" hidden="1">
      <c r="A7147" s="1" t="s">
        <v>13193</v>
      </c>
      <c r="B7147" s="1" t="s">
        <v>56</v>
      </c>
      <c r="C7147" s="1" t="s">
        <v>13194</v>
      </c>
      <c r="D7147" s="1" t="s">
        <v>424</v>
      </c>
      <c r="E7147" s="1" t="s">
        <v>424</v>
      </c>
      <c r="F7147" s="1" t="s">
        <v>13195</v>
      </c>
      <c r="G7147" s="1" t="s">
        <v>13196</v>
      </c>
      <c r="H7147" s="1" t="s">
        <v>4549</v>
      </c>
      <c r="I7147" t="b">
        <f>COUNTIF(Estadísticas!I:I,'centraldecomunicacion.es'!H7147)&gt;0</f>
        <v>0</v>
      </c>
    </row>
    <row r="7148" spans="1:9" hidden="1">
      <c r="A7148" s="1" t="s">
        <v>13193</v>
      </c>
      <c r="B7148" s="1" t="s">
        <v>56</v>
      </c>
      <c r="C7148" s="1" t="s">
        <v>13194</v>
      </c>
      <c r="D7148" s="1" t="s">
        <v>424</v>
      </c>
      <c r="E7148" s="1" t="s">
        <v>424</v>
      </c>
      <c r="F7148" s="1" t="s">
        <v>13195</v>
      </c>
      <c r="G7148" s="1" t="s">
        <v>13196</v>
      </c>
      <c r="H7148" s="1" t="s">
        <v>4549</v>
      </c>
      <c r="I7148" t="b">
        <f>COUNTIF(Estadísticas!I:I,'centraldecomunicacion.es'!H7148)&gt;0</f>
        <v>0</v>
      </c>
    </row>
    <row r="7149" spans="1:9">
      <c r="A7149" s="1" t="s">
        <v>2338</v>
      </c>
      <c r="B7149" s="1" t="s">
        <v>10</v>
      </c>
      <c r="C7149" s="1" t="s">
        <v>2339</v>
      </c>
      <c r="D7149" s="1" t="s">
        <v>424</v>
      </c>
      <c r="E7149" s="1" t="s">
        <v>424</v>
      </c>
      <c r="F7149" s="1" t="s">
        <v>2340</v>
      </c>
      <c r="G7149" s="1" t="s">
        <v>2341</v>
      </c>
      <c r="H7149" s="1" t="s">
        <v>2342</v>
      </c>
      <c r="I7149" t="b">
        <f>COUNTIF(Estadísticas!I:I,'centraldecomunicacion.es'!H7149)&gt;0</f>
        <v>1</v>
      </c>
    </row>
    <row r="7150" spans="1:9">
      <c r="A7150" s="1" t="s">
        <v>2338</v>
      </c>
      <c r="B7150" s="1" t="s">
        <v>10</v>
      </c>
      <c r="C7150" s="1" t="s">
        <v>2339</v>
      </c>
      <c r="D7150" s="1" t="s">
        <v>424</v>
      </c>
      <c r="E7150" s="1" t="s">
        <v>424</v>
      </c>
      <c r="F7150" s="1" t="s">
        <v>2340</v>
      </c>
      <c r="G7150" s="1" t="s">
        <v>2341</v>
      </c>
      <c r="H7150" s="1" t="s">
        <v>2342</v>
      </c>
      <c r="I7150" t="b">
        <f>COUNTIF(Estadísticas!I:I,'centraldecomunicacion.es'!H7150)&gt;0</f>
        <v>1</v>
      </c>
    </row>
    <row r="7151" spans="1:9">
      <c r="A7151" s="1" t="s">
        <v>2338</v>
      </c>
      <c r="B7151" s="1" t="s">
        <v>10</v>
      </c>
      <c r="C7151" s="1" t="s">
        <v>2339</v>
      </c>
      <c r="D7151" s="1" t="s">
        <v>424</v>
      </c>
      <c r="E7151" s="1" t="s">
        <v>424</v>
      </c>
      <c r="F7151" s="1" t="s">
        <v>2340</v>
      </c>
      <c r="G7151" s="1" t="s">
        <v>2341</v>
      </c>
      <c r="H7151" s="1" t="s">
        <v>2342</v>
      </c>
      <c r="I7151" t="b">
        <f>COUNTIF(Estadísticas!I:I,'centraldecomunicacion.es'!H7151)&gt;0</f>
        <v>1</v>
      </c>
    </row>
    <row r="7152" spans="1:9" hidden="1">
      <c r="A7152" s="1" t="s">
        <v>13197</v>
      </c>
      <c r="B7152" s="1" t="s">
        <v>10</v>
      </c>
      <c r="C7152" s="1" t="s">
        <v>13198</v>
      </c>
      <c r="D7152" s="1" t="s">
        <v>424</v>
      </c>
      <c r="E7152" s="1" t="s">
        <v>424</v>
      </c>
      <c r="F7152" s="1" t="s">
        <v>7960</v>
      </c>
      <c r="G7152" s="1" t="s">
        <v>7961</v>
      </c>
      <c r="H7152" s="1" t="s">
        <v>7962</v>
      </c>
      <c r="I7152" t="b">
        <f>COUNTIF(Estadísticas!I:I,'centraldecomunicacion.es'!H7152)&gt;0</f>
        <v>0</v>
      </c>
    </row>
    <row r="7153" spans="1:9" hidden="1">
      <c r="A7153" s="1" t="s">
        <v>13197</v>
      </c>
      <c r="B7153" s="1" t="s">
        <v>10</v>
      </c>
      <c r="C7153" s="1" t="s">
        <v>13198</v>
      </c>
      <c r="D7153" s="1" t="s">
        <v>424</v>
      </c>
      <c r="E7153" s="1" t="s">
        <v>424</v>
      </c>
      <c r="F7153" s="1" t="s">
        <v>7960</v>
      </c>
      <c r="G7153" s="1" t="s">
        <v>7961</v>
      </c>
      <c r="H7153" s="1" t="s">
        <v>7962</v>
      </c>
      <c r="I7153" t="b">
        <f>COUNTIF(Estadísticas!I:I,'centraldecomunicacion.es'!H7153)&gt;0</f>
        <v>0</v>
      </c>
    </row>
    <row r="7154" spans="1:9" hidden="1">
      <c r="A7154" s="1" t="s">
        <v>13197</v>
      </c>
      <c r="B7154" s="1" t="s">
        <v>10</v>
      </c>
      <c r="C7154" s="1" t="s">
        <v>13198</v>
      </c>
      <c r="D7154" s="1" t="s">
        <v>424</v>
      </c>
      <c r="E7154" s="1" t="s">
        <v>424</v>
      </c>
      <c r="F7154" s="1" t="s">
        <v>7960</v>
      </c>
      <c r="G7154" s="1" t="s">
        <v>7961</v>
      </c>
      <c r="H7154" s="1" t="s">
        <v>7962</v>
      </c>
      <c r="I7154" t="b">
        <f>COUNTIF(Estadísticas!I:I,'centraldecomunicacion.es'!H7154)&gt;0</f>
        <v>0</v>
      </c>
    </row>
    <row r="7155" spans="1:9" hidden="1">
      <c r="A7155" s="1" t="s">
        <v>13199</v>
      </c>
      <c r="B7155" s="1" t="s">
        <v>10</v>
      </c>
      <c r="C7155" s="1" t="s">
        <v>13200</v>
      </c>
      <c r="D7155" s="1" t="s">
        <v>424</v>
      </c>
      <c r="E7155" s="1" t="s">
        <v>424</v>
      </c>
      <c r="F7155" s="1" t="s">
        <v>17</v>
      </c>
      <c r="G7155" s="1" t="s">
        <v>13201</v>
      </c>
      <c r="H7155" s="1" t="s">
        <v>2706</v>
      </c>
      <c r="I7155" t="b">
        <f>COUNTIF(Estadísticas!I:I,'centraldecomunicacion.es'!H7155)&gt;0</f>
        <v>0</v>
      </c>
    </row>
    <row r="7156" spans="1:9" hidden="1">
      <c r="A7156" s="1" t="s">
        <v>13202</v>
      </c>
      <c r="B7156" s="1" t="s">
        <v>10</v>
      </c>
      <c r="C7156" s="1" t="s">
        <v>13203</v>
      </c>
      <c r="D7156" s="1" t="s">
        <v>424</v>
      </c>
      <c r="E7156" s="1" t="s">
        <v>424</v>
      </c>
      <c r="F7156" s="1" t="s">
        <v>13204</v>
      </c>
      <c r="G7156" s="1" t="s">
        <v>17</v>
      </c>
      <c r="H7156" s="1" t="s">
        <v>2706</v>
      </c>
      <c r="I7156" t="b">
        <f>COUNTIF(Estadísticas!I:I,'centraldecomunicacion.es'!H7156)&gt;0</f>
        <v>0</v>
      </c>
    </row>
    <row r="7157" spans="1:9" hidden="1">
      <c r="A7157" s="1" t="s">
        <v>13202</v>
      </c>
      <c r="B7157" s="1" t="s">
        <v>10</v>
      </c>
      <c r="C7157" s="1" t="s">
        <v>13203</v>
      </c>
      <c r="D7157" s="1" t="s">
        <v>424</v>
      </c>
      <c r="E7157" s="1" t="s">
        <v>424</v>
      </c>
      <c r="F7157" s="1" t="s">
        <v>13204</v>
      </c>
      <c r="G7157" s="1" t="s">
        <v>17</v>
      </c>
      <c r="H7157" s="1" t="s">
        <v>2706</v>
      </c>
      <c r="I7157" t="b">
        <f>COUNTIF(Estadísticas!I:I,'centraldecomunicacion.es'!H7157)&gt;0</f>
        <v>0</v>
      </c>
    </row>
    <row r="7158" spans="1:9" hidden="1">
      <c r="A7158" s="1" t="s">
        <v>13202</v>
      </c>
      <c r="B7158" s="1" t="s">
        <v>10</v>
      </c>
      <c r="C7158" s="1" t="s">
        <v>13203</v>
      </c>
      <c r="D7158" s="1" t="s">
        <v>424</v>
      </c>
      <c r="E7158" s="1" t="s">
        <v>424</v>
      </c>
      <c r="F7158" s="1" t="s">
        <v>13204</v>
      </c>
      <c r="G7158" s="1" t="s">
        <v>17</v>
      </c>
      <c r="H7158" s="1" t="s">
        <v>2706</v>
      </c>
      <c r="I7158" t="b">
        <f>COUNTIF(Estadísticas!I:I,'centraldecomunicacion.es'!H7158)&gt;0</f>
        <v>0</v>
      </c>
    </row>
    <row r="7159" spans="1:9">
      <c r="A7159" s="1" t="s">
        <v>2343</v>
      </c>
      <c r="B7159" s="1" t="s">
        <v>10</v>
      </c>
      <c r="C7159" s="1" t="s">
        <v>2344</v>
      </c>
      <c r="D7159" s="1" t="s">
        <v>424</v>
      </c>
      <c r="E7159" s="1" t="s">
        <v>424</v>
      </c>
      <c r="F7159" s="1" t="s">
        <v>2345</v>
      </c>
      <c r="G7159" s="1" t="s">
        <v>2346</v>
      </c>
      <c r="H7159" s="1" t="s">
        <v>2347</v>
      </c>
      <c r="I7159" t="b">
        <f>COUNTIF(Estadísticas!I:I,'centraldecomunicacion.es'!H7159)&gt;0</f>
        <v>1</v>
      </c>
    </row>
    <row r="7160" spans="1:9">
      <c r="A7160" s="1" t="s">
        <v>2343</v>
      </c>
      <c r="B7160" s="1" t="s">
        <v>10</v>
      </c>
      <c r="C7160" s="1" t="s">
        <v>2344</v>
      </c>
      <c r="D7160" s="1" t="s">
        <v>424</v>
      </c>
      <c r="E7160" s="1" t="s">
        <v>424</v>
      </c>
      <c r="F7160" s="1" t="s">
        <v>2345</v>
      </c>
      <c r="G7160" s="1" t="s">
        <v>2346</v>
      </c>
      <c r="H7160" s="1" t="s">
        <v>2347</v>
      </c>
      <c r="I7160" t="b">
        <f>COUNTIF(Estadísticas!I:I,'centraldecomunicacion.es'!H7160)&gt;0</f>
        <v>1</v>
      </c>
    </row>
    <row r="7161" spans="1:9">
      <c r="A7161" s="1" t="s">
        <v>2343</v>
      </c>
      <c r="B7161" s="1" t="s">
        <v>10</v>
      </c>
      <c r="C7161" s="1" t="s">
        <v>2344</v>
      </c>
      <c r="D7161" s="1" t="s">
        <v>424</v>
      </c>
      <c r="E7161" s="1" t="s">
        <v>424</v>
      </c>
      <c r="F7161" s="1" t="s">
        <v>2345</v>
      </c>
      <c r="G7161" s="1" t="s">
        <v>2346</v>
      </c>
      <c r="H7161" s="1" t="s">
        <v>2347</v>
      </c>
      <c r="I7161" t="b">
        <f>COUNTIF(Estadísticas!I:I,'centraldecomunicacion.es'!H7161)&gt;0</f>
        <v>1</v>
      </c>
    </row>
    <row r="7162" spans="1:9" hidden="1">
      <c r="A7162" s="1" t="s">
        <v>13205</v>
      </c>
      <c r="B7162" s="1" t="s">
        <v>10</v>
      </c>
      <c r="C7162" s="1" t="s">
        <v>13206</v>
      </c>
      <c r="D7162" s="1" t="s">
        <v>424</v>
      </c>
      <c r="E7162" s="1" t="s">
        <v>424</v>
      </c>
      <c r="F7162" s="1" t="s">
        <v>13207</v>
      </c>
      <c r="G7162" s="1" t="s">
        <v>13208</v>
      </c>
      <c r="H7162" s="1" t="s">
        <v>13209</v>
      </c>
      <c r="I7162" t="b">
        <f>COUNTIF(Estadísticas!I:I,'centraldecomunicacion.es'!H7162)&gt;0</f>
        <v>0</v>
      </c>
    </row>
    <row r="7163" spans="1:9" hidden="1">
      <c r="A7163" s="1" t="s">
        <v>13205</v>
      </c>
      <c r="B7163" s="1" t="s">
        <v>10</v>
      </c>
      <c r="C7163" s="1" t="s">
        <v>13206</v>
      </c>
      <c r="D7163" s="1" t="s">
        <v>424</v>
      </c>
      <c r="E7163" s="1" t="s">
        <v>424</v>
      </c>
      <c r="F7163" s="1" t="s">
        <v>13207</v>
      </c>
      <c r="G7163" s="1" t="s">
        <v>13208</v>
      </c>
      <c r="H7163" s="1" t="s">
        <v>13209</v>
      </c>
      <c r="I7163" t="b">
        <f>COUNTIF(Estadísticas!I:I,'centraldecomunicacion.es'!H7163)&gt;0</f>
        <v>0</v>
      </c>
    </row>
    <row r="7164" spans="1:9" hidden="1">
      <c r="A7164" s="1" t="s">
        <v>13205</v>
      </c>
      <c r="B7164" s="1" t="s">
        <v>10</v>
      </c>
      <c r="C7164" s="1" t="s">
        <v>13206</v>
      </c>
      <c r="D7164" s="1" t="s">
        <v>424</v>
      </c>
      <c r="E7164" s="1" t="s">
        <v>424</v>
      </c>
      <c r="F7164" s="1" t="s">
        <v>13207</v>
      </c>
      <c r="G7164" s="1" t="s">
        <v>13208</v>
      </c>
      <c r="H7164" s="1" t="s">
        <v>13209</v>
      </c>
      <c r="I7164" t="b">
        <f>COUNTIF(Estadísticas!I:I,'centraldecomunicacion.es'!H7164)&gt;0</f>
        <v>0</v>
      </c>
    </row>
    <row r="7165" spans="1:9" hidden="1">
      <c r="A7165" s="1" t="s">
        <v>6657</v>
      </c>
      <c r="B7165" s="1" t="s">
        <v>10</v>
      </c>
      <c r="C7165" s="1" t="s">
        <v>13210</v>
      </c>
      <c r="D7165" s="1" t="s">
        <v>424</v>
      </c>
      <c r="E7165" s="1" t="s">
        <v>424</v>
      </c>
      <c r="F7165" s="1" t="s">
        <v>17</v>
      </c>
      <c r="G7165" s="1" t="s">
        <v>17</v>
      </c>
      <c r="H7165" s="1" t="s">
        <v>2706</v>
      </c>
      <c r="I7165" t="b">
        <f>COUNTIF(Estadísticas!I:I,'centraldecomunicacion.es'!H7165)&gt;0</f>
        <v>0</v>
      </c>
    </row>
    <row r="7166" spans="1:9" hidden="1">
      <c r="A7166" s="1" t="s">
        <v>6657</v>
      </c>
      <c r="B7166" s="1" t="s">
        <v>10</v>
      </c>
      <c r="C7166" s="1" t="s">
        <v>13210</v>
      </c>
      <c r="D7166" s="1" t="s">
        <v>424</v>
      </c>
      <c r="E7166" s="1" t="s">
        <v>424</v>
      </c>
      <c r="F7166" s="1" t="s">
        <v>17</v>
      </c>
      <c r="G7166" s="1" t="s">
        <v>17</v>
      </c>
      <c r="H7166" s="1" t="s">
        <v>2706</v>
      </c>
      <c r="I7166" t="b">
        <f>COUNTIF(Estadísticas!I:I,'centraldecomunicacion.es'!H7166)&gt;0</f>
        <v>0</v>
      </c>
    </row>
    <row r="7167" spans="1:9" hidden="1">
      <c r="A7167" s="1" t="s">
        <v>6657</v>
      </c>
      <c r="B7167" s="1" t="s">
        <v>10</v>
      </c>
      <c r="C7167" s="1" t="s">
        <v>13210</v>
      </c>
      <c r="D7167" s="1" t="s">
        <v>424</v>
      </c>
      <c r="E7167" s="1" t="s">
        <v>424</v>
      </c>
      <c r="F7167" s="1" t="s">
        <v>17</v>
      </c>
      <c r="G7167" s="1" t="s">
        <v>17</v>
      </c>
      <c r="H7167" s="1" t="s">
        <v>2706</v>
      </c>
      <c r="I7167" t="b">
        <f>COUNTIF(Estadísticas!I:I,'centraldecomunicacion.es'!H7167)&gt;0</f>
        <v>0</v>
      </c>
    </row>
    <row r="7168" spans="1:9" hidden="1">
      <c r="A7168" s="1" t="s">
        <v>13211</v>
      </c>
      <c r="B7168" s="1" t="s">
        <v>56</v>
      </c>
      <c r="C7168" s="1" t="s">
        <v>13212</v>
      </c>
      <c r="D7168" s="1" t="s">
        <v>424</v>
      </c>
      <c r="E7168" s="1" t="s">
        <v>424</v>
      </c>
      <c r="F7168" s="1" t="s">
        <v>17</v>
      </c>
      <c r="G7168" s="1" t="s">
        <v>17</v>
      </c>
      <c r="H7168" s="1" t="s">
        <v>2706</v>
      </c>
      <c r="I7168" t="b">
        <f>COUNTIF(Estadísticas!I:I,'centraldecomunicacion.es'!H7168)&gt;0</f>
        <v>0</v>
      </c>
    </row>
    <row r="7169" spans="1:9" hidden="1">
      <c r="A7169" s="1" t="s">
        <v>13211</v>
      </c>
      <c r="B7169" s="1" t="s">
        <v>56</v>
      </c>
      <c r="C7169" s="1" t="s">
        <v>13212</v>
      </c>
      <c r="D7169" s="1" t="s">
        <v>424</v>
      </c>
      <c r="E7169" s="1" t="s">
        <v>424</v>
      </c>
      <c r="F7169" s="1" t="s">
        <v>17</v>
      </c>
      <c r="G7169" s="1" t="s">
        <v>17</v>
      </c>
      <c r="H7169" s="1" t="s">
        <v>2706</v>
      </c>
      <c r="I7169" t="b">
        <f>COUNTIF(Estadísticas!I:I,'centraldecomunicacion.es'!H7169)&gt;0</f>
        <v>0</v>
      </c>
    </row>
    <row r="7170" spans="1:9" hidden="1">
      <c r="A7170" s="1" t="s">
        <v>13211</v>
      </c>
      <c r="B7170" s="1" t="s">
        <v>56</v>
      </c>
      <c r="C7170" s="1" t="s">
        <v>13212</v>
      </c>
      <c r="D7170" s="1" t="s">
        <v>424</v>
      </c>
      <c r="E7170" s="1" t="s">
        <v>424</v>
      </c>
      <c r="F7170" s="1" t="s">
        <v>17</v>
      </c>
      <c r="G7170" s="1" t="s">
        <v>17</v>
      </c>
      <c r="H7170" s="1" t="s">
        <v>2706</v>
      </c>
      <c r="I7170" t="b">
        <f>COUNTIF(Estadísticas!I:I,'centraldecomunicacion.es'!H7170)&gt;0</f>
        <v>0</v>
      </c>
    </row>
    <row r="7171" spans="1:9" hidden="1">
      <c r="A7171" s="1" t="s">
        <v>13213</v>
      </c>
      <c r="B7171" s="1" t="s">
        <v>10</v>
      </c>
      <c r="C7171" s="1" t="s">
        <v>13214</v>
      </c>
      <c r="D7171" s="1" t="s">
        <v>424</v>
      </c>
      <c r="E7171" s="1" t="s">
        <v>424</v>
      </c>
      <c r="F7171" s="1" t="s">
        <v>17</v>
      </c>
      <c r="G7171" s="1" t="s">
        <v>13215</v>
      </c>
      <c r="H7171" s="1" t="s">
        <v>2706</v>
      </c>
      <c r="I7171" t="b">
        <f>COUNTIF(Estadísticas!I:I,'centraldecomunicacion.es'!H7171)&gt;0</f>
        <v>0</v>
      </c>
    </row>
    <row r="7172" spans="1:9" hidden="1">
      <c r="A7172" s="1" t="s">
        <v>13213</v>
      </c>
      <c r="B7172" s="1" t="s">
        <v>10</v>
      </c>
      <c r="C7172" s="1" t="s">
        <v>13214</v>
      </c>
      <c r="D7172" s="1" t="s">
        <v>424</v>
      </c>
      <c r="E7172" s="1" t="s">
        <v>424</v>
      </c>
      <c r="F7172" s="1" t="s">
        <v>17</v>
      </c>
      <c r="G7172" s="1" t="s">
        <v>13215</v>
      </c>
      <c r="H7172" s="1" t="s">
        <v>2706</v>
      </c>
      <c r="I7172" t="b">
        <f>COUNTIF(Estadísticas!I:I,'centraldecomunicacion.es'!H7172)&gt;0</f>
        <v>0</v>
      </c>
    </row>
    <row r="7173" spans="1:9" hidden="1">
      <c r="A7173" s="1" t="s">
        <v>13213</v>
      </c>
      <c r="B7173" s="1" t="s">
        <v>10</v>
      </c>
      <c r="C7173" s="1" t="s">
        <v>13214</v>
      </c>
      <c r="D7173" s="1" t="s">
        <v>424</v>
      </c>
      <c r="E7173" s="1" t="s">
        <v>424</v>
      </c>
      <c r="F7173" s="1" t="s">
        <v>17</v>
      </c>
      <c r="G7173" s="1" t="s">
        <v>13215</v>
      </c>
      <c r="H7173" s="1" t="s">
        <v>2706</v>
      </c>
      <c r="I7173" t="b">
        <f>COUNTIF(Estadísticas!I:I,'centraldecomunicacion.es'!H7173)&gt;0</f>
        <v>0</v>
      </c>
    </row>
    <row r="7174" spans="1:9">
      <c r="A7174" s="1" t="s">
        <v>2348</v>
      </c>
      <c r="B7174" s="1" t="s">
        <v>56</v>
      </c>
      <c r="C7174" s="1" t="s">
        <v>2349</v>
      </c>
      <c r="D7174" s="1" t="s">
        <v>424</v>
      </c>
      <c r="E7174" s="1" t="s">
        <v>424</v>
      </c>
      <c r="F7174" s="1" t="s">
        <v>2350</v>
      </c>
      <c r="G7174" s="1" t="s">
        <v>2351</v>
      </c>
      <c r="H7174" s="1" t="s">
        <v>2352</v>
      </c>
      <c r="I7174" t="b">
        <f>COUNTIF(Estadísticas!I:I,'centraldecomunicacion.es'!H7174)&gt;0</f>
        <v>1</v>
      </c>
    </row>
    <row r="7175" spans="1:9">
      <c r="A7175" s="1" t="s">
        <v>2348</v>
      </c>
      <c r="B7175" s="1" t="s">
        <v>56</v>
      </c>
      <c r="C7175" s="1" t="s">
        <v>2349</v>
      </c>
      <c r="D7175" s="1" t="s">
        <v>424</v>
      </c>
      <c r="E7175" s="1" t="s">
        <v>424</v>
      </c>
      <c r="F7175" s="1" t="s">
        <v>2350</v>
      </c>
      <c r="G7175" s="1" t="s">
        <v>2351</v>
      </c>
      <c r="H7175" s="1" t="s">
        <v>2352</v>
      </c>
      <c r="I7175" t="b">
        <f>COUNTIF(Estadísticas!I:I,'centraldecomunicacion.es'!H7175)&gt;0</f>
        <v>1</v>
      </c>
    </row>
    <row r="7176" spans="1:9">
      <c r="A7176" s="1" t="s">
        <v>2348</v>
      </c>
      <c r="B7176" s="1" t="s">
        <v>56</v>
      </c>
      <c r="C7176" s="1" t="s">
        <v>2349</v>
      </c>
      <c r="D7176" s="1" t="s">
        <v>424</v>
      </c>
      <c r="E7176" s="1" t="s">
        <v>424</v>
      </c>
      <c r="F7176" s="1" t="s">
        <v>2350</v>
      </c>
      <c r="G7176" s="1" t="s">
        <v>2351</v>
      </c>
      <c r="H7176" s="1" t="s">
        <v>2352</v>
      </c>
      <c r="I7176" t="b">
        <f>COUNTIF(Estadísticas!I:I,'centraldecomunicacion.es'!H7176)&gt;0</f>
        <v>1</v>
      </c>
    </row>
    <row r="7177" spans="1:9" hidden="1">
      <c r="A7177" s="1" t="s">
        <v>13216</v>
      </c>
      <c r="B7177" s="1" t="s">
        <v>10</v>
      </c>
      <c r="C7177" s="1" t="s">
        <v>13217</v>
      </c>
      <c r="D7177" s="1" t="s">
        <v>13218</v>
      </c>
      <c r="E7177" s="1" t="s">
        <v>424</v>
      </c>
      <c r="F7177" s="1" t="s">
        <v>12937</v>
      </c>
      <c r="G7177" s="1" t="s">
        <v>13219</v>
      </c>
      <c r="H7177" s="1" t="s">
        <v>12939</v>
      </c>
      <c r="I7177" t="b">
        <f>COUNTIF(Estadísticas!I:I,'centraldecomunicacion.es'!H7177)&gt;0</f>
        <v>0</v>
      </c>
    </row>
    <row r="7178" spans="1:9" hidden="1">
      <c r="A7178" s="1" t="s">
        <v>13216</v>
      </c>
      <c r="B7178" s="1" t="s">
        <v>10</v>
      </c>
      <c r="C7178" s="1" t="s">
        <v>13217</v>
      </c>
      <c r="D7178" s="1" t="s">
        <v>13218</v>
      </c>
      <c r="E7178" s="1" t="s">
        <v>424</v>
      </c>
      <c r="F7178" s="1" t="s">
        <v>12937</v>
      </c>
      <c r="G7178" s="1" t="s">
        <v>13219</v>
      </c>
      <c r="H7178" s="1" t="s">
        <v>12939</v>
      </c>
      <c r="I7178" t="b">
        <f>COUNTIF(Estadísticas!I:I,'centraldecomunicacion.es'!H7178)&gt;0</f>
        <v>0</v>
      </c>
    </row>
    <row r="7179" spans="1:9" hidden="1">
      <c r="A7179" s="1" t="s">
        <v>13216</v>
      </c>
      <c r="B7179" s="1" t="s">
        <v>10</v>
      </c>
      <c r="C7179" s="1" t="s">
        <v>13217</v>
      </c>
      <c r="D7179" s="1" t="s">
        <v>13218</v>
      </c>
      <c r="E7179" s="1" t="s">
        <v>424</v>
      </c>
      <c r="F7179" s="1" t="s">
        <v>12937</v>
      </c>
      <c r="G7179" s="1" t="s">
        <v>13219</v>
      </c>
      <c r="H7179" s="1" t="s">
        <v>12939</v>
      </c>
      <c r="I7179" t="b">
        <f>COUNTIF(Estadísticas!I:I,'centraldecomunicacion.es'!H7179)&gt;0</f>
        <v>0</v>
      </c>
    </row>
    <row r="7180" spans="1:9">
      <c r="A7180" s="1" t="s">
        <v>2353</v>
      </c>
      <c r="B7180" s="1" t="s">
        <v>56</v>
      </c>
      <c r="C7180" s="1" t="s">
        <v>2354</v>
      </c>
      <c r="D7180" s="1" t="s">
        <v>424</v>
      </c>
      <c r="E7180" s="1" t="s">
        <v>424</v>
      </c>
      <c r="F7180" s="1" t="s">
        <v>2355</v>
      </c>
      <c r="G7180" s="1" t="s">
        <v>2356</v>
      </c>
      <c r="H7180" s="1" t="s">
        <v>2357</v>
      </c>
      <c r="I7180" t="b">
        <f>COUNTIF(Estadísticas!I:I,'centraldecomunicacion.es'!H7180)&gt;0</f>
        <v>1</v>
      </c>
    </row>
    <row r="7181" spans="1:9">
      <c r="A7181" s="1" t="s">
        <v>2353</v>
      </c>
      <c r="B7181" s="1" t="s">
        <v>56</v>
      </c>
      <c r="C7181" s="1" t="s">
        <v>2354</v>
      </c>
      <c r="D7181" s="1" t="s">
        <v>424</v>
      </c>
      <c r="E7181" s="1" t="s">
        <v>424</v>
      </c>
      <c r="F7181" s="1" t="s">
        <v>2355</v>
      </c>
      <c r="G7181" s="1" t="s">
        <v>2356</v>
      </c>
      <c r="H7181" s="1" t="s">
        <v>2357</v>
      </c>
      <c r="I7181" t="b">
        <f>COUNTIF(Estadísticas!I:I,'centraldecomunicacion.es'!H7181)&gt;0</f>
        <v>1</v>
      </c>
    </row>
    <row r="7182" spans="1:9">
      <c r="A7182" s="1" t="s">
        <v>2353</v>
      </c>
      <c r="B7182" s="1" t="s">
        <v>56</v>
      </c>
      <c r="C7182" s="1" t="s">
        <v>2354</v>
      </c>
      <c r="D7182" s="1" t="s">
        <v>424</v>
      </c>
      <c r="E7182" s="1" t="s">
        <v>424</v>
      </c>
      <c r="F7182" s="1" t="s">
        <v>2355</v>
      </c>
      <c r="G7182" s="1" t="s">
        <v>2356</v>
      </c>
      <c r="H7182" s="1" t="s">
        <v>2357</v>
      </c>
      <c r="I7182" t="b">
        <f>COUNTIF(Estadísticas!I:I,'centraldecomunicacion.es'!H7182)&gt;0</f>
        <v>1</v>
      </c>
    </row>
    <row r="7183" spans="1:9" hidden="1">
      <c r="A7183" s="1" t="s">
        <v>13220</v>
      </c>
      <c r="B7183" s="1" t="s">
        <v>10</v>
      </c>
      <c r="C7183" s="1" t="s">
        <v>13221</v>
      </c>
      <c r="D7183" s="1" t="s">
        <v>424</v>
      </c>
      <c r="E7183" s="1" t="s">
        <v>424</v>
      </c>
      <c r="F7183" s="1" t="s">
        <v>13222</v>
      </c>
      <c r="G7183" s="1" t="s">
        <v>13223</v>
      </c>
      <c r="H7183" s="1" t="s">
        <v>13224</v>
      </c>
      <c r="I7183" t="b">
        <f>COUNTIF(Estadísticas!I:I,'centraldecomunicacion.es'!H7183)&gt;0</f>
        <v>0</v>
      </c>
    </row>
    <row r="7184" spans="1:9" hidden="1">
      <c r="A7184" s="1" t="s">
        <v>13225</v>
      </c>
      <c r="B7184" s="1" t="s">
        <v>10</v>
      </c>
      <c r="C7184" s="1" t="s">
        <v>13226</v>
      </c>
      <c r="D7184" s="1" t="s">
        <v>424</v>
      </c>
      <c r="E7184" s="1" t="s">
        <v>424</v>
      </c>
      <c r="F7184" s="1" t="s">
        <v>17</v>
      </c>
      <c r="G7184" s="1" t="s">
        <v>13227</v>
      </c>
      <c r="H7184" s="1" t="s">
        <v>2706</v>
      </c>
      <c r="I7184" t="b">
        <f>COUNTIF(Estadísticas!I:I,'centraldecomunicacion.es'!H7184)&gt;0</f>
        <v>0</v>
      </c>
    </row>
    <row r="7185" spans="1:9" hidden="1">
      <c r="A7185" s="1" t="s">
        <v>13228</v>
      </c>
      <c r="B7185" s="1" t="s">
        <v>56</v>
      </c>
      <c r="C7185" s="1" t="s">
        <v>13229</v>
      </c>
      <c r="D7185" s="1" t="s">
        <v>424</v>
      </c>
      <c r="E7185" s="1" t="s">
        <v>424</v>
      </c>
      <c r="F7185" s="1" t="s">
        <v>17</v>
      </c>
      <c r="G7185" s="1" t="s">
        <v>13230</v>
      </c>
      <c r="H7185" s="1" t="s">
        <v>2706</v>
      </c>
      <c r="I7185" t="b">
        <f>COUNTIF(Estadísticas!I:I,'centraldecomunicacion.es'!H7185)&gt;0</f>
        <v>0</v>
      </c>
    </row>
    <row r="7186" spans="1:9" hidden="1">
      <c r="A7186" s="1" t="s">
        <v>13231</v>
      </c>
      <c r="B7186" s="1" t="s">
        <v>10</v>
      </c>
      <c r="C7186" s="1" t="s">
        <v>13232</v>
      </c>
      <c r="D7186" s="1" t="s">
        <v>13087</v>
      </c>
      <c r="E7186" s="1" t="s">
        <v>424</v>
      </c>
      <c r="F7186" s="1" t="s">
        <v>13233</v>
      </c>
      <c r="G7186" s="1" t="s">
        <v>13234</v>
      </c>
      <c r="H7186" s="1" t="s">
        <v>2706</v>
      </c>
      <c r="I7186" t="b">
        <f>COUNTIF(Estadísticas!I:I,'centraldecomunicacion.es'!H7186)&gt;0</f>
        <v>0</v>
      </c>
    </row>
    <row r="7187" spans="1:9" hidden="1">
      <c r="A7187" s="1" t="s">
        <v>13231</v>
      </c>
      <c r="B7187" s="1" t="s">
        <v>10</v>
      </c>
      <c r="C7187" s="1" t="s">
        <v>13232</v>
      </c>
      <c r="D7187" s="1" t="s">
        <v>13087</v>
      </c>
      <c r="E7187" s="1" t="s">
        <v>424</v>
      </c>
      <c r="F7187" s="1" t="s">
        <v>13233</v>
      </c>
      <c r="G7187" s="1" t="s">
        <v>13234</v>
      </c>
      <c r="H7187" s="1" t="s">
        <v>2706</v>
      </c>
      <c r="I7187" t="b">
        <f>COUNTIF(Estadísticas!I:I,'centraldecomunicacion.es'!H7187)&gt;0</f>
        <v>0</v>
      </c>
    </row>
    <row r="7188" spans="1:9" hidden="1">
      <c r="A7188" s="1" t="s">
        <v>13231</v>
      </c>
      <c r="B7188" s="1" t="s">
        <v>10</v>
      </c>
      <c r="C7188" s="1" t="s">
        <v>13232</v>
      </c>
      <c r="D7188" s="1" t="s">
        <v>13087</v>
      </c>
      <c r="E7188" s="1" t="s">
        <v>424</v>
      </c>
      <c r="F7188" s="1" t="s">
        <v>13233</v>
      </c>
      <c r="G7188" s="1" t="s">
        <v>13234</v>
      </c>
      <c r="H7188" s="1" t="s">
        <v>2706</v>
      </c>
      <c r="I7188" t="b">
        <f>COUNTIF(Estadísticas!I:I,'centraldecomunicacion.es'!H7188)&gt;0</f>
        <v>0</v>
      </c>
    </row>
    <row r="7189" spans="1:9" hidden="1">
      <c r="A7189" s="1" t="s">
        <v>13235</v>
      </c>
      <c r="B7189" s="1" t="s">
        <v>10</v>
      </c>
      <c r="C7189" s="1" t="s">
        <v>13236</v>
      </c>
      <c r="D7189" s="1" t="s">
        <v>717</v>
      </c>
      <c r="E7189" s="1" t="s">
        <v>424</v>
      </c>
      <c r="F7189" s="1" t="s">
        <v>13237</v>
      </c>
      <c r="G7189" s="1" t="s">
        <v>13238</v>
      </c>
      <c r="H7189" s="1" t="s">
        <v>13239</v>
      </c>
      <c r="I7189" t="b">
        <f>COUNTIF(Estadísticas!I:I,'centraldecomunicacion.es'!H7189)&gt;0</f>
        <v>0</v>
      </c>
    </row>
    <row r="7190" spans="1:9" hidden="1">
      <c r="A7190" s="1" t="s">
        <v>13235</v>
      </c>
      <c r="B7190" s="1" t="s">
        <v>10</v>
      </c>
      <c r="C7190" s="1" t="s">
        <v>13236</v>
      </c>
      <c r="D7190" s="1" t="s">
        <v>717</v>
      </c>
      <c r="E7190" s="1" t="s">
        <v>424</v>
      </c>
      <c r="F7190" s="1" t="s">
        <v>13237</v>
      </c>
      <c r="G7190" s="1" t="s">
        <v>13238</v>
      </c>
      <c r="H7190" s="1" t="s">
        <v>13239</v>
      </c>
      <c r="I7190" t="b">
        <f>COUNTIF(Estadísticas!I:I,'centraldecomunicacion.es'!H7190)&gt;0</f>
        <v>0</v>
      </c>
    </row>
    <row r="7191" spans="1:9" hidden="1">
      <c r="A7191" s="1" t="s">
        <v>13235</v>
      </c>
      <c r="B7191" s="1" t="s">
        <v>10</v>
      </c>
      <c r="C7191" s="1" t="s">
        <v>13236</v>
      </c>
      <c r="D7191" s="1" t="s">
        <v>717</v>
      </c>
      <c r="E7191" s="1" t="s">
        <v>424</v>
      </c>
      <c r="F7191" s="1" t="s">
        <v>13237</v>
      </c>
      <c r="G7191" s="1" t="s">
        <v>13238</v>
      </c>
      <c r="H7191" s="1" t="s">
        <v>13239</v>
      </c>
      <c r="I7191" t="b">
        <f>COUNTIF(Estadísticas!I:I,'centraldecomunicacion.es'!H7191)&gt;0</f>
        <v>0</v>
      </c>
    </row>
    <row r="7192" spans="1:9">
      <c r="A7192" s="1" t="s">
        <v>2358</v>
      </c>
      <c r="B7192" s="1" t="s">
        <v>10</v>
      </c>
      <c r="C7192" s="1" t="s">
        <v>2359</v>
      </c>
      <c r="D7192" s="1" t="s">
        <v>2360</v>
      </c>
      <c r="E7192" s="1" t="s">
        <v>424</v>
      </c>
      <c r="F7192" s="1" t="s">
        <v>2361</v>
      </c>
      <c r="G7192" s="1" t="s">
        <v>2362</v>
      </c>
      <c r="H7192" s="1" t="s">
        <v>2363</v>
      </c>
      <c r="I7192" t="b">
        <f>COUNTIF(Estadísticas!I:I,'centraldecomunicacion.es'!H7192)&gt;0</f>
        <v>1</v>
      </c>
    </row>
    <row r="7193" spans="1:9">
      <c r="A7193" s="1" t="s">
        <v>2358</v>
      </c>
      <c r="B7193" s="1" t="s">
        <v>10</v>
      </c>
      <c r="C7193" s="1" t="s">
        <v>2359</v>
      </c>
      <c r="D7193" s="1" t="s">
        <v>2360</v>
      </c>
      <c r="E7193" s="1" t="s">
        <v>424</v>
      </c>
      <c r="F7193" s="1" t="s">
        <v>2361</v>
      </c>
      <c r="G7193" s="1" t="s">
        <v>2362</v>
      </c>
      <c r="H7193" s="1" t="s">
        <v>2363</v>
      </c>
      <c r="I7193" t="b">
        <f>COUNTIF(Estadísticas!I:I,'centraldecomunicacion.es'!H7193)&gt;0</f>
        <v>1</v>
      </c>
    </row>
    <row r="7194" spans="1:9">
      <c r="A7194" s="1" t="s">
        <v>2358</v>
      </c>
      <c r="B7194" s="1" t="s">
        <v>10</v>
      </c>
      <c r="C7194" s="1" t="s">
        <v>2359</v>
      </c>
      <c r="D7194" s="1" t="s">
        <v>2360</v>
      </c>
      <c r="E7194" s="1" t="s">
        <v>424</v>
      </c>
      <c r="F7194" s="1" t="s">
        <v>2361</v>
      </c>
      <c r="G7194" s="1" t="s">
        <v>2362</v>
      </c>
      <c r="H7194" s="1" t="s">
        <v>2363</v>
      </c>
      <c r="I7194" t="b">
        <f>COUNTIF(Estadísticas!I:I,'centraldecomunicacion.es'!H7194)&gt;0</f>
        <v>1</v>
      </c>
    </row>
    <row r="7195" spans="1:9" hidden="1">
      <c r="A7195" s="1" t="s">
        <v>13240</v>
      </c>
      <c r="B7195" s="1" t="s">
        <v>10</v>
      </c>
      <c r="C7195" s="1" t="s">
        <v>13241</v>
      </c>
      <c r="D7195" s="1" t="s">
        <v>424</v>
      </c>
      <c r="E7195" s="1" t="s">
        <v>424</v>
      </c>
      <c r="F7195" s="1" t="s">
        <v>13242</v>
      </c>
      <c r="G7195" s="1" t="s">
        <v>13243</v>
      </c>
      <c r="H7195" s="1" t="s">
        <v>13244</v>
      </c>
      <c r="I7195" t="b">
        <f>COUNTIF(Estadísticas!I:I,'centraldecomunicacion.es'!H7195)&gt;0</f>
        <v>0</v>
      </c>
    </row>
    <row r="7196" spans="1:9" hidden="1">
      <c r="A7196" s="1" t="s">
        <v>13240</v>
      </c>
      <c r="B7196" s="1" t="s">
        <v>10</v>
      </c>
      <c r="C7196" s="1" t="s">
        <v>13241</v>
      </c>
      <c r="D7196" s="1" t="s">
        <v>424</v>
      </c>
      <c r="E7196" s="1" t="s">
        <v>424</v>
      </c>
      <c r="F7196" s="1" t="s">
        <v>13242</v>
      </c>
      <c r="G7196" s="1" t="s">
        <v>13243</v>
      </c>
      <c r="H7196" s="1" t="s">
        <v>13244</v>
      </c>
      <c r="I7196" t="b">
        <f>COUNTIF(Estadísticas!I:I,'centraldecomunicacion.es'!H7196)&gt;0</f>
        <v>0</v>
      </c>
    </row>
    <row r="7197" spans="1:9" hidden="1">
      <c r="A7197" s="1" t="s">
        <v>13240</v>
      </c>
      <c r="B7197" s="1" t="s">
        <v>10</v>
      </c>
      <c r="C7197" s="1" t="s">
        <v>13241</v>
      </c>
      <c r="D7197" s="1" t="s">
        <v>424</v>
      </c>
      <c r="E7197" s="1" t="s">
        <v>424</v>
      </c>
      <c r="F7197" s="1" t="s">
        <v>13242</v>
      </c>
      <c r="G7197" s="1" t="s">
        <v>13243</v>
      </c>
      <c r="H7197" s="1" t="s">
        <v>13244</v>
      </c>
      <c r="I7197" t="b">
        <f>COUNTIF(Estadísticas!I:I,'centraldecomunicacion.es'!H7197)&gt;0</f>
        <v>0</v>
      </c>
    </row>
    <row r="7198" spans="1:9" hidden="1">
      <c r="A7198" s="1" t="s">
        <v>13245</v>
      </c>
      <c r="B7198" s="1" t="s">
        <v>10</v>
      </c>
      <c r="C7198" s="1" t="s">
        <v>13246</v>
      </c>
      <c r="D7198" s="1" t="s">
        <v>424</v>
      </c>
      <c r="E7198" s="1" t="s">
        <v>424</v>
      </c>
      <c r="F7198" s="1" t="s">
        <v>13247</v>
      </c>
      <c r="G7198" s="1" t="s">
        <v>13248</v>
      </c>
      <c r="H7198" s="1" t="s">
        <v>2706</v>
      </c>
      <c r="I7198" t="b">
        <f>COUNTIF(Estadísticas!I:I,'centraldecomunicacion.es'!H7198)&gt;0</f>
        <v>0</v>
      </c>
    </row>
    <row r="7199" spans="1:9" hidden="1">
      <c r="A7199" s="1" t="s">
        <v>13245</v>
      </c>
      <c r="B7199" s="1" t="s">
        <v>10</v>
      </c>
      <c r="C7199" s="1" t="s">
        <v>13246</v>
      </c>
      <c r="D7199" s="1" t="s">
        <v>424</v>
      </c>
      <c r="E7199" s="1" t="s">
        <v>424</v>
      </c>
      <c r="F7199" s="1" t="s">
        <v>13247</v>
      </c>
      <c r="G7199" s="1" t="s">
        <v>13248</v>
      </c>
      <c r="H7199" s="1" t="s">
        <v>2706</v>
      </c>
      <c r="I7199" t="b">
        <f>COUNTIF(Estadísticas!I:I,'centraldecomunicacion.es'!H7199)&gt;0</f>
        <v>0</v>
      </c>
    </row>
    <row r="7200" spans="1:9" hidden="1">
      <c r="A7200" s="1" t="s">
        <v>13245</v>
      </c>
      <c r="B7200" s="1" t="s">
        <v>10</v>
      </c>
      <c r="C7200" s="1" t="s">
        <v>13246</v>
      </c>
      <c r="D7200" s="1" t="s">
        <v>424</v>
      </c>
      <c r="E7200" s="1" t="s">
        <v>424</v>
      </c>
      <c r="F7200" s="1" t="s">
        <v>13247</v>
      </c>
      <c r="G7200" s="1" t="s">
        <v>13248</v>
      </c>
      <c r="H7200" s="1" t="s">
        <v>2706</v>
      </c>
      <c r="I7200" t="b">
        <f>COUNTIF(Estadísticas!I:I,'centraldecomunicacion.es'!H7200)&gt;0</f>
        <v>0</v>
      </c>
    </row>
    <row r="7201" spans="1:9" hidden="1">
      <c r="A7201" s="1" t="s">
        <v>13249</v>
      </c>
      <c r="B7201" s="1" t="s">
        <v>56</v>
      </c>
      <c r="C7201" s="1" t="s">
        <v>13250</v>
      </c>
      <c r="D7201" s="1" t="s">
        <v>424</v>
      </c>
      <c r="E7201" s="1" t="s">
        <v>424</v>
      </c>
      <c r="F7201" s="1" t="s">
        <v>17</v>
      </c>
      <c r="G7201" s="1" t="s">
        <v>13251</v>
      </c>
      <c r="H7201" s="1" t="s">
        <v>2706</v>
      </c>
      <c r="I7201" t="b">
        <f>COUNTIF(Estadísticas!I:I,'centraldecomunicacion.es'!H7201)&gt;0</f>
        <v>0</v>
      </c>
    </row>
    <row r="7202" spans="1:9" hidden="1">
      <c r="A7202" s="1" t="s">
        <v>13249</v>
      </c>
      <c r="B7202" s="1" t="s">
        <v>56</v>
      </c>
      <c r="C7202" s="1" t="s">
        <v>13250</v>
      </c>
      <c r="D7202" s="1" t="s">
        <v>424</v>
      </c>
      <c r="E7202" s="1" t="s">
        <v>424</v>
      </c>
      <c r="F7202" s="1" t="s">
        <v>17</v>
      </c>
      <c r="G7202" s="1" t="s">
        <v>13251</v>
      </c>
      <c r="H7202" s="1" t="s">
        <v>2706</v>
      </c>
      <c r="I7202" t="b">
        <f>COUNTIF(Estadísticas!I:I,'centraldecomunicacion.es'!H7202)&gt;0</f>
        <v>0</v>
      </c>
    </row>
    <row r="7203" spans="1:9" hidden="1">
      <c r="A7203" s="1" t="s">
        <v>13249</v>
      </c>
      <c r="B7203" s="1" t="s">
        <v>56</v>
      </c>
      <c r="C7203" s="1" t="s">
        <v>13250</v>
      </c>
      <c r="D7203" s="1" t="s">
        <v>424</v>
      </c>
      <c r="E7203" s="1" t="s">
        <v>424</v>
      </c>
      <c r="F7203" s="1" t="s">
        <v>17</v>
      </c>
      <c r="G7203" s="1" t="s">
        <v>13251</v>
      </c>
      <c r="H7203" s="1" t="s">
        <v>2706</v>
      </c>
      <c r="I7203" t="b">
        <f>COUNTIF(Estadísticas!I:I,'centraldecomunicacion.es'!H7203)&gt;0</f>
        <v>0</v>
      </c>
    </row>
    <row r="7204" spans="1:9" hidden="1">
      <c r="A7204" s="1" t="s">
        <v>13252</v>
      </c>
      <c r="B7204" s="1" t="s">
        <v>10</v>
      </c>
      <c r="C7204" s="1" t="s">
        <v>13253</v>
      </c>
      <c r="D7204" s="1" t="s">
        <v>13087</v>
      </c>
      <c r="E7204" s="1" t="s">
        <v>424</v>
      </c>
      <c r="F7204" s="1" t="s">
        <v>13254</v>
      </c>
      <c r="G7204" s="1" t="s">
        <v>13255</v>
      </c>
      <c r="H7204" s="1" t="s">
        <v>13256</v>
      </c>
      <c r="I7204" t="b">
        <f>COUNTIF(Estadísticas!I:I,'centraldecomunicacion.es'!H7204)&gt;0</f>
        <v>0</v>
      </c>
    </row>
    <row r="7205" spans="1:9" hidden="1">
      <c r="A7205" s="1" t="s">
        <v>13252</v>
      </c>
      <c r="B7205" s="1" t="s">
        <v>10</v>
      </c>
      <c r="C7205" s="1" t="s">
        <v>13253</v>
      </c>
      <c r="D7205" s="1" t="s">
        <v>13087</v>
      </c>
      <c r="E7205" s="1" t="s">
        <v>424</v>
      </c>
      <c r="F7205" s="1" t="s">
        <v>13254</v>
      </c>
      <c r="G7205" s="1" t="s">
        <v>13255</v>
      </c>
      <c r="H7205" s="1" t="s">
        <v>13256</v>
      </c>
      <c r="I7205" t="b">
        <f>COUNTIF(Estadísticas!I:I,'centraldecomunicacion.es'!H7205)&gt;0</f>
        <v>0</v>
      </c>
    </row>
    <row r="7206" spans="1:9" hidden="1">
      <c r="A7206" s="1" t="s">
        <v>13252</v>
      </c>
      <c r="B7206" s="1" t="s">
        <v>10</v>
      </c>
      <c r="C7206" s="1" t="s">
        <v>13253</v>
      </c>
      <c r="D7206" s="1" t="s">
        <v>13087</v>
      </c>
      <c r="E7206" s="1" t="s">
        <v>424</v>
      </c>
      <c r="F7206" s="1" t="s">
        <v>13254</v>
      </c>
      <c r="G7206" s="1" t="s">
        <v>13255</v>
      </c>
      <c r="H7206" s="1" t="s">
        <v>13256</v>
      </c>
      <c r="I7206" t="b">
        <f>COUNTIF(Estadísticas!I:I,'centraldecomunicacion.es'!H7206)&gt;0</f>
        <v>0</v>
      </c>
    </row>
    <row r="7207" spans="1:9" hidden="1">
      <c r="A7207" s="1" t="s">
        <v>13257</v>
      </c>
      <c r="B7207" s="1" t="s">
        <v>56</v>
      </c>
      <c r="C7207" s="1" t="s">
        <v>13258</v>
      </c>
      <c r="D7207" s="1" t="s">
        <v>424</v>
      </c>
      <c r="E7207" s="1" t="s">
        <v>424</v>
      </c>
      <c r="F7207" s="1" t="s">
        <v>13259</v>
      </c>
      <c r="G7207" s="1" t="s">
        <v>13260</v>
      </c>
      <c r="H7207" s="1" t="s">
        <v>13261</v>
      </c>
      <c r="I7207" t="b">
        <f>COUNTIF(Estadísticas!I:I,'centraldecomunicacion.es'!H7207)&gt;0</f>
        <v>0</v>
      </c>
    </row>
    <row r="7208" spans="1:9" hidden="1">
      <c r="A7208" s="1" t="s">
        <v>13257</v>
      </c>
      <c r="B7208" s="1" t="s">
        <v>56</v>
      </c>
      <c r="C7208" s="1" t="s">
        <v>13258</v>
      </c>
      <c r="D7208" s="1" t="s">
        <v>424</v>
      </c>
      <c r="E7208" s="1" t="s">
        <v>424</v>
      </c>
      <c r="F7208" s="1" t="s">
        <v>13259</v>
      </c>
      <c r="G7208" s="1" t="s">
        <v>13260</v>
      </c>
      <c r="H7208" s="1" t="s">
        <v>13261</v>
      </c>
      <c r="I7208" t="b">
        <f>COUNTIF(Estadísticas!I:I,'centraldecomunicacion.es'!H7208)&gt;0</f>
        <v>0</v>
      </c>
    </row>
    <row r="7209" spans="1:9" hidden="1">
      <c r="A7209" s="1" t="s">
        <v>13257</v>
      </c>
      <c r="B7209" s="1" t="s">
        <v>56</v>
      </c>
      <c r="C7209" s="1" t="s">
        <v>13258</v>
      </c>
      <c r="D7209" s="1" t="s">
        <v>424</v>
      </c>
      <c r="E7209" s="1" t="s">
        <v>424</v>
      </c>
      <c r="F7209" s="1" t="s">
        <v>13259</v>
      </c>
      <c r="G7209" s="1" t="s">
        <v>13260</v>
      </c>
      <c r="H7209" s="1" t="s">
        <v>13261</v>
      </c>
      <c r="I7209" t="b">
        <f>COUNTIF(Estadísticas!I:I,'centraldecomunicacion.es'!H7209)&gt;0</f>
        <v>0</v>
      </c>
    </row>
    <row r="7210" spans="1:9" hidden="1">
      <c r="A7210" s="1" t="s">
        <v>13262</v>
      </c>
      <c r="B7210" s="1" t="s">
        <v>56</v>
      </c>
      <c r="C7210" s="1" t="s">
        <v>13062</v>
      </c>
      <c r="D7210" s="1" t="s">
        <v>424</v>
      </c>
      <c r="E7210" s="1" t="s">
        <v>424</v>
      </c>
      <c r="F7210" s="1" t="s">
        <v>13263</v>
      </c>
      <c r="G7210" s="1" t="s">
        <v>13264</v>
      </c>
      <c r="H7210" s="1" t="s">
        <v>13265</v>
      </c>
      <c r="I7210" t="b">
        <f>COUNTIF(Estadísticas!I:I,'centraldecomunicacion.es'!H7210)&gt;0</f>
        <v>0</v>
      </c>
    </row>
    <row r="7211" spans="1:9" hidden="1">
      <c r="A7211" s="1" t="s">
        <v>13262</v>
      </c>
      <c r="B7211" s="1" t="s">
        <v>56</v>
      </c>
      <c r="C7211" s="1" t="s">
        <v>13062</v>
      </c>
      <c r="D7211" s="1" t="s">
        <v>424</v>
      </c>
      <c r="E7211" s="1" t="s">
        <v>424</v>
      </c>
      <c r="F7211" s="1" t="s">
        <v>13263</v>
      </c>
      <c r="G7211" s="1" t="s">
        <v>13264</v>
      </c>
      <c r="H7211" s="1" t="s">
        <v>13265</v>
      </c>
      <c r="I7211" t="b">
        <f>COUNTIF(Estadísticas!I:I,'centraldecomunicacion.es'!H7211)&gt;0</f>
        <v>0</v>
      </c>
    </row>
    <row r="7212" spans="1:9" hidden="1">
      <c r="A7212" s="1" t="s">
        <v>13266</v>
      </c>
      <c r="B7212" s="1" t="s">
        <v>10</v>
      </c>
      <c r="C7212" s="1" t="s">
        <v>13267</v>
      </c>
      <c r="D7212" s="1" t="s">
        <v>12844</v>
      </c>
      <c r="E7212" s="1" t="s">
        <v>424</v>
      </c>
      <c r="F7212" s="1" t="s">
        <v>13268</v>
      </c>
      <c r="G7212" s="1" t="s">
        <v>13269</v>
      </c>
      <c r="H7212" s="1" t="s">
        <v>13270</v>
      </c>
      <c r="I7212" t="b">
        <f>COUNTIF(Estadísticas!I:I,'centraldecomunicacion.es'!H7212)&gt;0</f>
        <v>0</v>
      </c>
    </row>
    <row r="7213" spans="1:9" hidden="1">
      <c r="A7213" s="1" t="s">
        <v>13266</v>
      </c>
      <c r="B7213" s="1" t="s">
        <v>10</v>
      </c>
      <c r="C7213" s="1" t="s">
        <v>13267</v>
      </c>
      <c r="D7213" s="1" t="s">
        <v>12844</v>
      </c>
      <c r="E7213" s="1" t="s">
        <v>424</v>
      </c>
      <c r="F7213" s="1" t="s">
        <v>13268</v>
      </c>
      <c r="G7213" s="1" t="s">
        <v>13269</v>
      </c>
      <c r="H7213" s="1" t="s">
        <v>13270</v>
      </c>
      <c r="I7213" t="b">
        <f>COUNTIF(Estadísticas!I:I,'centraldecomunicacion.es'!H7213)&gt;0</f>
        <v>0</v>
      </c>
    </row>
    <row r="7214" spans="1:9" hidden="1">
      <c r="A7214" s="1" t="s">
        <v>13266</v>
      </c>
      <c r="B7214" s="1" t="s">
        <v>10</v>
      </c>
      <c r="C7214" s="1" t="s">
        <v>13267</v>
      </c>
      <c r="D7214" s="1" t="s">
        <v>12844</v>
      </c>
      <c r="E7214" s="1" t="s">
        <v>424</v>
      </c>
      <c r="F7214" s="1" t="s">
        <v>13268</v>
      </c>
      <c r="G7214" s="1" t="s">
        <v>13269</v>
      </c>
      <c r="H7214" s="1" t="s">
        <v>13270</v>
      </c>
      <c r="I7214" t="b">
        <f>COUNTIF(Estadísticas!I:I,'centraldecomunicacion.es'!H7214)&gt;0</f>
        <v>0</v>
      </c>
    </row>
    <row r="7215" spans="1:9" hidden="1">
      <c r="A7215" s="1" t="s">
        <v>13271</v>
      </c>
      <c r="B7215" s="1" t="s">
        <v>10</v>
      </c>
      <c r="C7215" s="1" t="s">
        <v>13272</v>
      </c>
      <c r="D7215" s="1" t="s">
        <v>980</v>
      </c>
      <c r="E7215" s="1" t="s">
        <v>424</v>
      </c>
      <c r="F7215" s="1" t="s">
        <v>17</v>
      </c>
      <c r="G7215" s="1" t="s">
        <v>17</v>
      </c>
      <c r="H7215" s="1" t="s">
        <v>2706</v>
      </c>
      <c r="I7215" t="b">
        <f>COUNTIF(Estadísticas!I:I,'centraldecomunicacion.es'!H7215)&gt;0</f>
        <v>0</v>
      </c>
    </row>
    <row r="7216" spans="1:9" hidden="1">
      <c r="A7216" s="1" t="s">
        <v>13273</v>
      </c>
      <c r="B7216" s="1" t="s">
        <v>56</v>
      </c>
      <c r="C7216" s="1" t="s">
        <v>13274</v>
      </c>
      <c r="D7216" s="1" t="s">
        <v>12844</v>
      </c>
      <c r="E7216" s="1" t="s">
        <v>424</v>
      </c>
      <c r="F7216" s="1" t="s">
        <v>13275</v>
      </c>
      <c r="G7216" s="1" t="s">
        <v>13276</v>
      </c>
      <c r="H7216" s="1" t="s">
        <v>2706</v>
      </c>
      <c r="I7216" t="b">
        <f>COUNTIF(Estadísticas!I:I,'centraldecomunicacion.es'!H7216)&gt;0</f>
        <v>0</v>
      </c>
    </row>
    <row r="7217" spans="1:9" hidden="1">
      <c r="A7217" s="1" t="s">
        <v>13273</v>
      </c>
      <c r="B7217" s="1" t="s">
        <v>56</v>
      </c>
      <c r="C7217" s="1" t="s">
        <v>13274</v>
      </c>
      <c r="D7217" s="1" t="s">
        <v>12844</v>
      </c>
      <c r="E7217" s="1" t="s">
        <v>424</v>
      </c>
      <c r="F7217" s="1" t="s">
        <v>13275</v>
      </c>
      <c r="G7217" s="1" t="s">
        <v>13276</v>
      </c>
      <c r="H7217" s="1" t="s">
        <v>2706</v>
      </c>
      <c r="I7217" t="b">
        <f>COUNTIF(Estadísticas!I:I,'centraldecomunicacion.es'!H7217)&gt;0</f>
        <v>0</v>
      </c>
    </row>
    <row r="7218" spans="1:9" hidden="1">
      <c r="A7218" s="1" t="s">
        <v>13273</v>
      </c>
      <c r="B7218" s="1" t="s">
        <v>56</v>
      </c>
      <c r="C7218" s="1" t="s">
        <v>13274</v>
      </c>
      <c r="D7218" s="1" t="s">
        <v>12844</v>
      </c>
      <c r="E7218" s="1" t="s">
        <v>424</v>
      </c>
      <c r="F7218" s="1" t="s">
        <v>13275</v>
      </c>
      <c r="G7218" s="1" t="s">
        <v>13276</v>
      </c>
      <c r="H7218" s="1" t="s">
        <v>2706</v>
      </c>
      <c r="I7218" t="b">
        <f>COUNTIF(Estadísticas!I:I,'centraldecomunicacion.es'!H7218)&gt;0</f>
        <v>0</v>
      </c>
    </row>
    <row r="7219" spans="1:9">
      <c r="A7219" s="1" t="s">
        <v>2364</v>
      </c>
      <c r="B7219" s="1" t="s">
        <v>10</v>
      </c>
      <c r="C7219" s="1" t="s">
        <v>2365</v>
      </c>
      <c r="D7219" s="1" t="s">
        <v>2366</v>
      </c>
      <c r="E7219" s="1" t="s">
        <v>424</v>
      </c>
      <c r="F7219" s="1" t="s">
        <v>2367</v>
      </c>
      <c r="G7219" s="1" t="s">
        <v>2368</v>
      </c>
      <c r="H7219" s="1" t="s">
        <v>2369</v>
      </c>
      <c r="I7219" t="b">
        <f>COUNTIF(Estadísticas!I:I,'centraldecomunicacion.es'!H7219)&gt;0</f>
        <v>1</v>
      </c>
    </row>
    <row r="7220" spans="1:9">
      <c r="A7220" s="1" t="s">
        <v>2364</v>
      </c>
      <c r="B7220" s="1" t="s">
        <v>10</v>
      </c>
      <c r="C7220" s="1" t="s">
        <v>2365</v>
      </c>
      <c r="D7220" s="1" t="s">
        <v>2366</v>
      </c>
      <c r="E7220" s="1" t="s">
        <v>424</v>
      </c>
      <c r="F7220" s="1" t="s">
        <v>2367</v>
      </c>
      <c r="G7220" s="1" t="s">
        <v>2368</v>
      </c>
      <c r="H7220" s="1" t="s">
        <v>2369</v>
      </c>
      <c r="I7220" t="b">
        <f>COUNTIF(Estadísticas!I:I,'centraldecomunicacion.es'!H7220)&gt;0</f>
        <v>1</v>
      </c>
    </row>
    <row r="7221" spans="1:9">
      <c r="A7221" s="1" t="s">
        <v>2364</v>
      </c>
      <c r="B7221" s="1" t="s">
        <v>10</v>
      </c>
      <c r="C7221" s="1" t="s">
        <v>2365</v>
      </c>
      <c r="D7221" s="1" t="s">
        <v>2366</v>
      </c>
      <c r="E7221" s="1" t="s">
        <v>424</v>
      </c>
      <c r="F7221" s="1" t="s">
        <v>2367</v>
      </c>
      <c r="G7221" s="1" t="s">
        <v>2368</v>
      </c>
      <c r="H7221" s="1" t="s">
        <v>2369</v>
      </c>
      <c r="I7221" t="b">
        <f>COUNTIF(Estadísticas!I:I,'centraldecomunicacion.es'!H7221)&gt;0</f>
        <v>1</v>
      </c>
    </row>
    <row r="7222" spans="1:9" hidden="1">
      <c r="A7222" s="1" t="s">
        <v>13277</v>
      </c>
      <c r="B7222" s="1" t="s">
        <v>56</v>
      </c>
      <c r="C7222" s="1" t="s">
        <v>13278</v>
      </c>
      <c r="D7222" s="1" t="s">
        <v>424</v>
      </c>
      <c r="E7222" s="1" t="s">
        <v>424</v>
      </c>
      <c r="F7222" s="1" t="s">
        <v>13275</v>
      </c>
      <c r="G7222" s="1" t="s">
        <v>13276</v>
      </c>
      <c r="H7222" s="1" t="s">
        <v>2706</v>
      </c>
      <c r="I7222" t="b">
        <f>COUNTIF(Estadísticas!I:I,'centraldecomunicacion.es'!H7222)&gt;0</f>
        <v>0</v>
      </c>
    </row>
    <row r="7223" spans="1:9" hidden="1">
      <c r="A7223" s="1" t="s">
        <v>13277</v>
      </c>
      <c r="B7223" s="1" t="s">
        <v>56</v>
      </c>
      <c r="C7223" s="1" t="s">
        <v>13278</v>
      </c>
      <c r="D7223" s="1" t="s">
        <v>424</v>
      </c>
      <c r="E7223" s="1" t="s">
        <v>424</v>
      </c>
      <c r="F7223" s="1" t="s">
        <v>13275</v>
      </c>
      <c r="G7223" s="1" t="s">
        <v>13276</v>
      </c>
      <c r="H7223" s="1" t="s">
        <v>2706</v>
      </c>
      <c r="I7223" t="b">
        <f>COUNTIF(Estadísticas!I:I,'centraldecomunicacion.es'!H7223)&gt;0</f>
        <v>0</v>
      </c>
    </row>
    <row r="7224" spans="1:9" hidden="1">
      <c r="A7224" s="1" t="s">
        <v>13277</v>
      </c>
      <c r="B7224" s="1" t="s">
        <v>56</v>
      </c>
      <c r="C7224" s="1" t="s">
        <v>13278</v>
      </c>
      <c r="D7224" s="1" t="s">
        <v>424</v>
      </c>
      <c r="E7224" s="1" t="s">
        <v>424</v>
      </c>
      <c r="F7224" s="1" t="s">
        <v>13275</v>
      </c>
      <c r="G7224" s="1" t="s">
        <v>13276</v>
      </c>
      <c r="H7224" s="1" t="s">
        <v>2706</v>
      </c>
      <c r="I7224" t="b">
        <f>COUNTIF(Estadísticas!I:I,'centraldecomunicacion.es'!H7224)&gt;0</f>
        <v>0</v>
      </c>
    </row>
    <row r="7225" spans="1:9" hidden="1">
      <c r="A7225" s="1" t="s">
        <v>13279</v>
      </c>
      <c r="B7225" s="1" t="s">
        <v>56</v>
      </c>
      <c r="C7225" s="1" t="s">
        <v>13280</v>
      </c>
      <c r="D7225" s="1" t="s">
        <v>424</v>
      </c>
      <c r="E7225" s="1" t="s">
        <v>424</v>
      </c>
      <c r="F7225" s="1" t="s">
        <v>13281</v>
      </c>
      <c r="G7225" s="1" t="s">
        <v>13282</v>
      </c>
      <c r="H7225" s="1" t="s">
        <v>2706</v>
      </c>
      <c r="I7225" t="b">
        <f>COUNTIF(Estadísticas!I:I,'centraldecomunicacion.es'!H7225)&gt;0</f>
        <v>0</v>
      </c>
    </row>
    <row r="7226" spans="1:9" hidden="1">
      <c r="A7226" s="1" t="s">
        <v>13279</v>
      </c>
      <c r="B7226" s="1" t="s">
        <v>56</v>
      </c>
      <c r="C7226" s="1" t="s">
        <v>13280</v>
      </c>
      <c r="D7226" s="1" t="s">
        <v>424</v>
      </c>
      <c r="E7226" s="1" t="s">
        <v>424</v>
      </c>
      <c r="F7226" s="1" t="s">
        <v>13281</v>
      </c>
      <c r="G7226" s="1" t="s">
        <v>13282</v>
      </c>
      <c r="H7226" s="1" t="s">
        <v>2706</v>
      </c>
      <c r="I7226" t="b">
        <f>COUNTIF(Estadísticas!I:I,'centraldecomunicacion.es'!H7226)&gt;0</f>
        <v>0</v>
      </c>
    </row>
    <row r="7227" spans="1:9" hidden="1">
      <c r="A7227" s="1" t="s">
        <v>13279</v>
      </c>
      <c r="B7227" s="1" t="s">
        <v>56</v>
      </c>
      <c r="C7227" s="1" t="s">
        <v>13280</v>
      </c>
      <c r="D7227" s="1" t="s">
        <v>424</v>
      </c>
      <c r="E7227" s="1" t="s">
        <v>424</v>
      </c>
      <c r="F7227" s="1" t="s">
        <v>13281</v>
      </c>
      <c r="G7227" s="1" t="s">
        <v>13282</v>
      </c>
      <c r="H7227" s="1" t="s">
        <v>2706</v>
      </c>
      <c r="I7227" t="b">
        <f>COUNTIF(Estadísticas!I:I,'centraldecomunicacion.es'!H7227)&gt;0</f>
        <v>0</v>
      </c>
    </row>
    <row r="7228" spans="1:9" hidden="1">
      <c r="A7228" s="1" t="s">
        <v>13283</v>
      </c>
      <c r="B7228" s="1" t="s">
        <v>10</v>
      </c>
      <c r="C7228" s="1" t="s">
        <v>13284</v>
      </c>
      <c r="D7228" s="1" t="s">
        <v>7919</v>
      </c>
      <c r="E7228" s="1" t="s">
        <v>424</v>
      </c>
      <c r="F7228" s="1" t="s">
        <v>13285</v>
      </c>
      <c r="G7228" s="1" t="s">
        <v>13286</v>
      </c>
      <c r="H7228" s="1" t="s">
        <v>2834</v>
      </c>
      <c r="I7228" t="b">
        <f>COUNTIF(Estadísticas!I:I,'centraldecomunicacion.es'!H7228)&gt;0</f>
        <v>0</v>
      </c>
    </row>
    <row r="7229" spans="1:9" hidden="1">
      <c r="A7229" s="1" t="s">
        <v>13283</v>
      </c>
      <c r="B7229" s="1" t="s">
        <v>10</v>
      </c>
      <c r="C7229" s="1" t="s">
        <v>13284</v>
      </c>
      <c r="D7229" s="1" t="s">
        <v>7919</v>
      </c>
      <c r="E7229" s="1" t="s">
        <v>424</v>
      </c>
      <c r="F7229" s="1" t="s">
        <v>13285</v>
      </c>
      <c r="G7229" s="1" t="s">
        <v>13286</v>
      </c>
      <c r="H7229" s="1" t="s">
        <v>2834</v>
      </c>
      <c r="I7229" t="b">
        <f>COUNTIF(Estadísticas!I:I,'centraldecomunicacion.es'!H7229)&gt;0</f>
        <v>0</v>
      </c>
    </row>
    <row r="7230" spans="1:9" hidden="1">
      <c r="A7230" s="1" t="s">
        <v>13283</v>
      </c>
      <c r="B7230" s="1" t="s">
        <v>10</v>
      </c>
      <c r="C7230" s="1" t="s">
        <v>13284</v>
      </c>
      <c r="D7230" s="1" t="s">
        <v>7919</v>
      </c>
      <c r="E7230" s="1" t="s">
        <v>424</v>
      </c>
      <c r="F7230" s="1" t="s">
        <v>13285</v>
      </c>
      <c r="G7230" s="1" t="s">
        <v>13286</v>
      </c>
      <c r="H7230" s="1" t="s">
        <v>2834</v>
      </c>
      <c r="I7230" t="b">
        <f>COUNTIF(Estadísticas!I:I,'centraldecomunicacion.es'!H7230)&gt;0</f>
        <v>0</v>
      </c>
    </row>
    <row r="7231" spans="1:9" hidden="1">
      <c r="A7231" s="1" t="s">
        <v>13287</v>
      </c>
      <c r="B7231" s="1" t="s">
        <v>56</v>
      </c>
      <c r="C7231" s="1" t="s">
        <v>13288</v>
      </c>
      <c r="D7231" s="1" t="s">
        <v>711</v>
      </c>
      <c r="E7231" s="1" t="s">
        <v>424</v>
      </c>
      <c r="F7231" s="1" t="s">
        <v>13289</v>
      </c>
      <c r="G7231" s="1" t="s">
        <v>13290</v>
      </c>
      <c r="H7231" s="1" t="s">
        <v>13291</v>
      </c>
      <c r="I7231" t="b">
        <f>COUNTIF(Estadísticas!I:I,'centraldecomunicacion.es'!H7231)&gt;0</f>
        <v>0</v>
      </c>
    </row>
    <row r="7232" spans="1:9" hidden="1">
      <c r="A7232" s="1" t="s">
        <v>13287</v>
      </c>
      <c r="B7232" s="1" t="s">
        <v>56</v>
      </c>
      <c r="C7232" s="1" t="s">
        <v>13288</v>
      </c>
      <c r="D7232" s="1" t="s">
        <v>711</v>
      </c>
      <c r="E7232" s="1" t="s">
        <v>424</v>
      </c>
      <c r="F7232" s="1" t="s">
        <v>13289</v>
      </c>
      <c r="G7232" s="1" t="s">
        <v>13290</v>
      </c>
      <c r="H7232" s="1" t="s">
        <v>13291</v>
      </c>
      <c r="I7232" t="b">
        <f>COUNTIF(Estadísticas!I:I,'centraldecomunicacion.es'!H7232)&gt;0</f>
        <v>0</v>
      </c>
    </row>
    <row r="7233" spans="1:9" hidden="1">
      <c r="A7233" s="1" t="s">
        <v>13287</v>
      </c>
      <c r="B7233" s="1" t="s">
        <v>56</v>
      </c>
      <c r="C7233" s="1" t="s">
        <v>13288</v>
      </c>
      <c r="D7233" s="1" t="s">
        <v>711</v>
      </c>
      <c r="E7233" s="1" t="s">
        <v>424</v>
      </c>
      <c r="F7233" s="1" t="s">
        <v>13289</v>
      </c>
      <c r="G7233" s="1" t="s">
        <v>13290</v>
      </c>
      <c r="H7233" s="1" t="s">
        <v>13291</v>
      </c>
      <c r="I7233" t="b">
        <f>COUNTIF(Estadísticas!I:I,'centraldecomunicacion.es'!H7233)&gt;0</f>
        <v>0</v>
      </c>
    </row>
    <row r="7234" spans="1:9" hidden="1">
      <c r="A7234" s="1" t="s">
        <v>13292</v>
      </c>
      <c r="B7234" s="1" t="s">
        <v>10</v>
      </c>
      <c r="C7234" s="1" t="s">
        <v>13293</v>
      </c>
      <c r="D7234" s="1" t="s">
        <v>2366</v>
      </c>
      <c r="E7234" s="1" t="s">
        <v>424</v>
      </c>
      <c r="F7234" s="1" t="s">
        <v>13294</v>
      </c>
      <c r="G7234" s="1" t="s">
        <v>13295</v>
      </c>
      <c r="H7234" s="1" t="s">
        <v>13296</v>
      </c>
      <c r="I7234" t="b">
        <f>COUNTIF(Estadísticas!I:I,'centraldecomunicacion.es'!H7234)&gt;0</f>
        <v>0</v>
      </c>
    </row>
    <row r="7235" spans="1:9" hidden="1">
      <c r="A7235" s="1" t="s">
        <v>13292</v>
      </c>
      <c r="B7235" s="1" t="s">
        <v>10</v>
      </c>
      <c r="C7235" s="1" t="s">
        <v>13293</v>
      </c>
      <c r="D7235" s="1" t="s">
        <v>2366</v>
      </c>
      <c r="E7235" s="1" t="s">
        <v>424</v>
      </c>
      <c r="F7235" s="1" t="s">
        <v>13294</v>
      </c>
      <c r="G7235" s="1" t="s">
        <v>13295</v>
      </c>
      <c r="H7235" s="1" t="s">
        <v>13296</v>
      </c>
      <c r="I7235" t="b">
        <f>COUNTIF(Estadísticas!I:I,'centraldecomunicacion.es'!H7235)&gt;0</f>
        <v>0</v>
      </c>
    </row>
    <row r="7236" spans="1:9" hidden="1">
      <c r="A7236" s="1" t="s">
        <v>13292</v>
      </c>
      <c r="B7236" s="1" t="s">
        <v>10</v>
      </c>
      <c r="C7236" s="1" t="s">
        <v>13293</v>
      </c>
      <c r="D7236" s="1" t="s">
        <v>2366</v>
      </c>
      <c r="E7236" s="1" t="s">
        <v>424</v>
      </c>
      <c r="F7236" s="1" t="s">
        <v>13294</v>
      </c>
      <c r="G7236" s="1" t="s">
        <v>13295</v>
      </c>
      <c r="H7236" s="1" t="s">
        <v>13296</v>
      </c>
      <c r="I7236" t="b">
        <f>COUNTIF(Estadísticas!I:I,'centraldecomunicacion.es'!H7236)&gt;0</f>
        <v>0</v>
      </c>
    </row>
    <row r="7237" spans="1:9" hidden="1">
      <c r="A7237" s="1" t="s">
        <v>13297</v>
      </c>
      <c r="B7237" s="1" t="s">
        <v>10</v>
      </c>
      <c r="C7237" s="1" t="s">
        <v>13298</v>
      </c>
      <c r="D7237" s="1" t="s">
        <v>7954</v>
      </c>
      <c r="E7237" s="1" t="s">
        <v>13299</v>
      </c>
      <c r="F7237" s="1" t="s">
        <v>17</v>
      </c>
      <c r="G7237" s="1" t="s">
        <v>17</v>
      </c>
      <c r="H7237" s="1" t="s">
        <v>2706</v>
      </c>
      <c r="I7237" t="b">
        <f>COUNTIF(Estadísticas!I:I,'centraldecomunicacion.es'!H7237)&gt;0</f>
        <v>0</v>
      </c>
    </row>
    <row r="7238" spans="1:9">
      <c r="A7238" s="1" t="s">
        <v>2370</v>
      </c>
      <c r="B7238" s="1" t="s">
        <v>10</v>
      </c>
      <c r="C7238" s="1" t="s">
        <v>2371</v>
      </c>
      <c r="D7238" s="1" t="s">
        <v>980</v>
      </c>
      <c r="E7238" s="1" t="s">
        <v>424</v>
      </c>
      <c r="F7238" s="1" t="s">
        <v>2372</v>
      </c>
      <c r="G7238" s="1" t="s">
        <v>2373</v>
      </c>
      <c r="H7238" s="1" t="s">
        <v>2374</v>
      </c>
      <c r="I7238" t="b">
        <f>COUNTIF(Estadísticas!I:I,'centraldecomunicacion.es'!H7238)&gt;0</f>
        <v>1</v>
      </c>
    </row>
    <row r="7239" spans="1:9">
      <c r="A7239" s="1" t="s">
        <v>2370</v>
      </c>
      <c r="B7239" s="1" t="s">
        <v>10</v>
      </c>
      <c r="C7239" s="1" t="s">
        <v>2371</v>
      </c>
      <c r="D7239" s="1" t="s">
        <v>980</v>
      </c>
      <c r="E7239" s="1" t="s">
        <v>424</v>
      </c>
      <c r="F7239" s="1" t="s">
        <v>2372</v>
      </c>
      <c r="G7239" s="1" t="s">
        <v>2373</v>
      </c>
      <c r="H7239" s="1" t="s">
        <v>2374</v>
      </c>
      <c r="I7239" t="b">
        <f>COUNTIF(Estadísticas!I:I,'centraldecomunicacion.es'!H7239)&gt;0</f>
        <v>1</v>
      </c>
    </row>
    <row r="7240" spans="1:9">
      <c r="A7240" s="1" t="s">
        <v>2370</v>
      </c>
      <c r="B7240" s="1" t="s">
        <v>10</v>
      </c>
      <c r="C7240" s="1" t="s">
        <v>2371</v>
      </c>
      <c r="D7240" s="1" t="s">
        <v>980</v>
      </c>
      <c r="E7240" s="1" t="s">
        <v>424</v>
      </c>
      <c r="F7240" s="1" t="s">
        <v>2372</v>
      </c>
      <c r="G7240" s="1" t="s">
        <v>2373</v>
      </c>
      <c r="H7240" s="1" t="s">
        <v>2374</v>
      </c>
      <c r="I7240" t="b">
        <f>COUNTIF(Estadísticas!I:I,'centraldecomunicacion.es'!H7240)&gt;0</f>
        <v>1</v>
      </c>
    </row>
    <row r="7241" spans="1:9" hidden="1">
      <c r="A7241" s="1" t="s">
        <v>13300</v>
      </c>
      <c r="B7241" s="1" t="s">
        <v>10</v>
      </c>
      <c r="C7241" s="1" t="s">
        <v>13301</v>
      </c>
      <c r="D7241" s="1" t="s">
        <v>13302</v>
      </c>
      <c r="E7241" s="1" t="s">
        <v>424</v>
      </c>
      <c r="F7241" s="1" t="s">
        <v>13303</v>
      </c>
      <c r="G7241" s="1" t="s">
        <v>13304</v>
      </c>
      <c r="H7241" s="1" t="s">
        <v>4549</v>
      </c>
      <c r="I7241" t="b">
        <f>COUNTIF(Estadísticas!I:I,'centraldecomunicacion.es'!H7241)&gt;0</f>
        <v>0</v>
      </c>
    </row>
    <row r="7242" spans="1:9" hidden="1">
      <c r="A7242" s="1" t="s">
        <v>13300</v>
      </c>
      <c r="B7242" s="1" t="s">
        <v>10</v>
      </c>
      <c r="C7242" s="1" t="s">
        <v>13301</v>
      </c>
      <c r="D7242" s="1" t="s">
        <v>13302</v>
      </c>
      <c r="E7242" s="1" t="s">
        <v>424</v>
      </c>
      <c r="F7242" s="1" t="s">
        <v>13303</v>
      </c>
      <c r="G7242" s="1" t="s">
        <v>13304</v>
      </c>
      <c r="H7242" s="1" t="s">
        <v>4549</v>
      </c>
      <c r="I7242" t="b">
        <f>COUNTIF(Estadísticas!I:I,'centraldecomunicacion.es'!H7242)&gt;0</f>
        <v>0</v>
      </c>
    </row>
    <row r="7243" spans="1:9" hidden="1">
      <c r="A7243" s="1" t="s">
        <v>13300</v>
      </c>
      <c r="B7243" s="1" t="s">
        <v>10</v>
      </c>
      <c r="C7243" s="1" t="s">
        <v>13301</v>
      </c>
      <c r="D7243" s="1" t="s">
        <v>13302</v>
      </c>
      <c r="E7243" s="1" t="s">
        <v>424</v>
      </c>
      <c r="F7243" s="1" t="s">
        <v>13303</v>
      </c>
      <c r="G7243" s="1" t="s">
        <v>13304</v>
      </c>
      <c r="H7243" s="1" t="s">
        <v>4549</v>
      </c>
      <c r="I7243" t="b">
        <f>COUNTIF(Estadísticas!I:I,'centraldecomunicacion.es'!H7243)&gt;0</f>
        <v>0</v>
      </c>
    </row>
    <row r="7244" spans="1:9" hidden="1">
      <c r="A7244" s="1" t="s">
        <v>13305</v>
      </c>
      <c r="B7244" s="1" t="s">
        <v>10</v>
      </c>
      <c r="C7244" s="1" t="s">
        <v>13306</v>
      </c>
      <c r="D7244" s="1" t="s">
        <v>7919</v>
      </c>
      <c r="E7244" s="1" t="s">
        <v>424</v>
      </c>
      <c r="F7244" s="1" t="s">
        <v>13307</v>
      </c>
      <c r="G7244" s="1" t="s">
        <v>13308</v>
      </c>
      <c r="H7244" s="1" t="s">
        <v>2706</v>
      </c>
      <c r="I7244" t="b">
        <f>COUNTIF(Estadísticas!I:I,'centraldecomunicacion.es'!H7244)&gt;0</f>
        <v>0</v>
      </c>
    </row>
    <row r="7245" spans="1:9" hidden="1">
      <c r="A7245" s="1" t="s">
        <v>13305</v>
      </c>
      <c r="B7245" s="1" t="s">
        <v>10</v>
      </c>
      <c r="C7245" s="1" t="s">
        <v>13306</v>
      </c>
      <c r="D7245" s="1" t="s">
        <v>7919</v>
      </c>
      <c r="E7245" s="1" t="s">
        <v>424</v>
      </c>
      <c r="F7245" s="1" t="s">
        <v>13307</v>
      </c>
      <c r="G7245" s="1" t="s">
        <v>13308</v>
      </c>
      <c r="H7245" s="1" t="s">
        <v>2706</v>
      </c>
      <c r="I7245" t="b">
        <f>COUNTIF(Estadísticas!I:I,'centraldecomunicacion.es'!H7245)&gt;0</f>
        <v>0</v>
      </c>
    </row>
    <row r="7246" spans="1:9" hidden="1">
      <c r="A7246" s="1" t="s">
        <v>13305</v>
      </c>
      <c r="B7246" s="1" t="s">
        <v>10</v>
      </c>
      <c r="C7246" s="1" t="s">
        <v>13306</v>
      </c>
      <c r="D7246" s="1" t="s">
        <v>7919</v>
      </c>
      <c r="E7246" s="1" t="s">
        <v>424</v>
      </c>
      <c r="F7246" s="1" t="s">
        <v>13307</v>
      </c>
      <c r="G7246" s="1" t="s">
        <v>13308</v>
      </c>
      <c r="H7246" s="1" t="s">
        <v>2706</v>
      </c>
      <c r="I7246" t="b">
        <f>COUNTIF(Estadísticas!I:I,'centraldecomunicacion.es'!H7246)&gt;0</f>
        <v>0</v>
      </c>
    </row>
    <row r="7247" spans="1:9" hidden="1">
      <c r="A7247" s="1" t="s">
        <v>13309</v>
      </c>
      <c r="B7247" s="1" t="s">
        <v>10</v>
      </c>
      <c r="C7247" s="1" t="s">
        <v>13310</v>
      </c>
      <c r="D7247" s="1" t="s">
        <v>13311</v>
      </c>
      <c r="E7247" s="1" t="s">
        <v>424</v>
      </c>
      <c r="F7247" s="1" t="s">
        <v>13312</v>
      </c>
      <c r="G7247" s="1" t="s">
        <v>13313</v>
      </c>
      <c r="H7247" s="1" t="s">
        <v>13314</v>
      </c>
      <c r="I7247" t="b">
        <f>COUNTIF(Estadísticas!I:I,'centraldecomunicacion.es'!H7247)&gt;0</f>
        <v>0</v>
      </c>
    </row>
    <row r="7248" spans="1:9" hidden="1">
      <c r="A7248" s="1" t="s">
        <v>13309</v>
      </c>
      <c r="B7248" s="1" t="s">
        <v>10</v>
      </c>
      <c r="C7248" s="1" t="s">
        <v>13310</v>
      </c>
      <c r="D7248" s="1" t="s">
        <v>13311</v>
      </c>
      <c r="E7248" s="1" t="s">
        <v>424</v>
      </c>
      <c r="F7248" s="1" t="s">
        <v>13312</v>
      </c>
      <c r="G7248" s="1" t="s">
        <v>13313</v>
      </c>
      <c r="H7248" s="1" t="s">
        <v>13314</v>
      </c>
      <c r="I7248" t="b">
        <f>COUNTIF(Estadísticas!I:I,'centraldecomunicacion.es'!H7248)&gt;0</f>
        <v>0</v>
      </c>
    </row>
    <row r="7249" spans="1:9" hidden="1">
      <c r="A7249" s="1" t="s">
        <v>13315</v>
      </c>
      <c r="B7249" s="1" t="s">
        <v>10</v>
      </c>
      <c r="C7249" s="1" t="s">
        <v>13316</v>
      </c>
      <c r="D7249" s="1" t="s">
        <v>13302</v>
      </c>
      <c r="E7249" s="1" t="s">
        <v>424</v>
      </c>
      <c r="F7249" s="1" t="s">
        <v>13317</v>
      </c>
      <c r="G7249" s="1" t="s">
        <v>13318</v>
      </c>
      <c r="H7249" s="1" t="s">
        <v>2706</v>
      </c>
      <c r="I7249" t="b">
        <f>COUNTIF(Estadísticas!I:I,'centraldecomunicacion.es'!H7249)&gt;0</f>
        <v>0</v>
      </c>
    </row>
    <row r="7250" spans="1:9" hidden="1">
      <c r="A7250" s="1" t="s">
        <v>13315</v>
      </c>
      <c r="B7250" s="1" t="s">
        <v>10</v>
      </c>
      <c r="C7250" s="1" t="s">
        <v>13316</v>
      </c>
      <c r="D7250" s="1" t="s">
        <v>13302</v>
      </c>
      <c r="E7250" s="1" t="s">
        <v>424</v>
      </c>
      <c r="F7250" s="1" t="s">
        <v>13317</v>
      </c>
      <c r="G7250" s="1" t="s">
        <v>13318</v>
      </c>
      <c r="H7250" s="1" t="s">
        <v>2706</v>
      </c>
      <c r="I7250" t="b">
        <f>COUNTIF(Estadísticas!I:I,'centraldecomunicacion.es'!H7250)&gt;0</f>
        <v>0</v>
      </c>
    </row>
    <row r="7251" spans="1:9" hidden="1">
      <c r="A7251" s="1" t="s">
        <v>13315</v>
      </c>
      <c r="B7251" s="1" t="s">
        <v>10</v>
      </c>
      <c r="C7251" s="1" t="s">
        <v>13316</v>
      </c>
      <c r="D7251" s="1" t="s">
        <v>13302</v>
      </c>
      <c r="E7251" s="1" t="s">
        <v>424</v>
      </c>
      <c r="F7251" s="1" t="s">
        <v>13317</v>
      </c>
      <c r="G7251" s="1" t="s">
        <v>13318</v>
      </c>
      <c r="H7251" s="1" t="s">
        <v>2706</v>
      </c>
      <c r="I7251" t="b">
        <f>COUNTIF(Estadísticas!I:I,'centraldecomunicacion.es'!H7251)&gt;0</f>
        <v>0</v>
      </c>
    </row>
    <row r="7252" spans="1:9" hidden="1">
      <c r="A7252" s="1" t="s">
        <v>13319</v>
      </c>
      <c r="B7252" s="1" t="s">
        <v>10</v>
      </c>
      <c r="C7252" s="1" t="s">
        <v>13320</v>
      </c>
      <c r="D7252" s="1" t="s">
        <v>7919</v>
      </c>
      <c r="E7252" s="1" t="s">
        <v>424</v>
      </c>
      <c r="F7252" s="1" t="s">
        <v>13321</v>
      </c>
      <c r="G7252" s="1" t="s">
        <v>13322</v>
      </c>
      <c r="H7252" s="1" t="s">
        <v>2706</v>
      </c>
      <c r="I7252" t="b">
        <f>COUNTIF(Estadísticas!I:I,'centraldecomunicacion.es'!H7252)&gt;0</f>
        <v>0</v>
      </c>
    </row>
    <row r="7253" spans="1:9" hidden="1">
      <c r="A7253" s="1" t="s">
        <v>13319</v>
      </c>
      <c r="B7253" s="1" t="s">
        <v>10</v>
      </c>
      <c r="C7253" s="1" t="s">
        <v>13320</v>
      </c>
      <c r="D7253" s="1" t="s">
        <v>7919</v>
      </c>
      <c r="E7253" s="1" t="s">
        <v>424</v>
      </c>
      <c r="F7253" s="1" t="s">
        <v>13321</v>
      </c>
      <c r="G7253" s="1" t="s">
        <v>13322</v>
      </c>
      <c r="H7253" s="1" t="s">
        <v>2706</v>
      </c>
      <c r="I7253" t="b">
        <f>COUNTIF(Estadísticas!I:I,'centraldecomunicacion.es'!H7253)&gt;0</f>
        <v>0</v>
      </c>
    </row>
    <row r="7254" spans="1:9" hidden="1">
      <c r="A7254" s="1" t="s">
        <v>13319</v>
      </c>
      <c r="B7254" s="1" t="s">
        <v>10</v>
      </c>
      <c r="C7254" s="1" t="s">
        <v>13320</v>
      </c>
      <c r="D7254" s="1" t="s">
        <v>7919</v>
      </c>
      <c r="E7254" s="1" t="s">
        <v>424</v>
      </c>
      <c r="F7254" s="1" t="s">
        <v>13321</v>
      </c>
      <c r="G7254" s="1" t="s">
        <v>13322</v>
      </c>
      <c r="H7254" s="1" t="s">
        <v>2706</v>
      </c>
      <c r="I7254" t="b">
        <f>COUNTIF(Estadísticas!I:I,'centraldecomunicacion.es'!H7254)&gt;0</f>
        <v>0</v>
      </c>
    </row>
    <row r="7255" spans="1:9" hidden="1">
      <c r="A7255" s="1" t="s">
        <v>13323</v>
      </c>
      <c r="B7255" s="1" t="s">
        <v>10</v>
      </c>
      <c r="C7255" s="1" t="s">
        <v>13324</v>
      </c>
      <c r="D7255" s="1" t="s">
        <v>7954</v>
      </c>
      <c r="E7255" s="1" t="s">
        <v>424</v>
      </c>
      <c r="F7255" s="1" t="s">
        <v>13325</v>
      </c>
      <c r="G7255" s="1" t="s">
        <v>13326</v>
      </c>
      <c r="H7255" s="1" t="s">
        <v>13327</v>
      </c>
      <c r="I7255" t="b">
        <f>COUNTIF(Estadísticas!I:I,'centraldecomunicacion.es'!H7255)&gt;0</f>
        <v>0</v>
      </c>
    </row>
    <row r="7256" spans="1:9" hidden="1">
      <c r="A7256" s="1" t="s">
        <v>13323</v>
      </c>
      <c r="B7256" s="1" t="s">
        <v>10</v>
      </c>
      <c r="C7256" s="1" t="s">
        <v>13324</v>
      </c>
      <c r="D7256" s="1" t="s">
        <v>7954</v>
      </c>
      <c r="E7256" s="1" t="s">
        <v>424</v>
      </c>
      <c r="F7256" s="1" t="s">
        <v>13325</v>
      </c>
      <c r="G7256" s="1" t="s">
        <v>13326</v>
      </c>
      <c r="H7256" s="1" t="s">
        <v>13327</v>
      </c>
      <c r="I7256" t="b">
        <f>COUNTIF(Estadísticas!I:I,'centraldecomunicacion.es'!H7256)&gt;0</f>
        <v>0</v>
      </c>
    </row>
    <row r="7257" spans="1:9" hidden="1">
      <c r="A7257" s="1" t="s">
        <v>13323</v>
      </c>
      <c r="B7257" s="1" t="s">
        <v>10</v>
      </c>
      <c r="C7257" s="1" t="s">
        <v>13324</v>
      </c>
      <c r="D7257" s="1" t="s">
        <v>7954</v>
      </c>
      <c r="E7257" s="1" t="s">
        <v>424</v>
      </c>
      <c r="F7257" s="1" t="s">
        <v>13325</v>
      </c>
      <c r="G7257" s="1" t="s">
        <v>13326</v>
      </c>
      <c r="H7257" s="1" t="s">
        <v>13327</v>
      </c>
      <c r="I7257" t="b">
        <f>COUNTIF(Estadísticas!I:I,'centraldecomunicacion.es'!H7257)&gt;0</f>
        <v>0</v>
      </c>
    </row>
    <row r="7258" spans="1:9" hidden="1">
      <c r="A7258" s="1" t="s">
        <v>13328</v>
      </c>
      <c r="B7258" s="1" t="s">
        <v>10</v>
      </c>
      <c r="C7258" s="1" t="s">
        <v>13329</v>
      </c>
      <c r="D7258" s="1" t="s">
        <v>13302</v>
      </c>
      <c r="E7258" s="1" t="s">
        <v>424</v>
      </c>
      <c r="F7258" s="1" t="s">
        <v>13330</v>
      </c>
      <c r="G7258" s="1" t="s">
        <v>13331</v>
      </c>
      <c r="H7258" s="1" t="s">
        <v>2706</v>
      </c>
      <c r="I7258" t="b">
        <f>COUNTIF(Estadísticas!I:I,'centraldecomunicacion.es'!H7258)&gt;0</f>
        <v>0</v>
      </c>
    </row>
    <row r="7259" spans="1:9" hidden="1">
      <c r="A7259" s="1" t="s">
        <v>13328</v>
      </c>
      <c r="B7259" s="1" t="s">
        <v>10</v>
      </c>
      <c r="C7259" s="1" t="s">
        <v>13329</v>
      </c>
      <c r="D7259" s="1" t="s">
        <v>13302</v>
      </c>
      <c r="E7259" s="1" t="s">
        <v>424</v>
      </c>
      <c r="F7259" s="1" t="s">
        <v>13330</v>
      </c>
      <c r="G7259" s="1" t="s">
        <v>13331</v>
      </c>
      <c r="H7259" s="1" t="s">
        <v>2706</v>
      </c>
      <c r="I7259" t="b">
        <f>COUNTIF(Estadísticas!I:I,'centraldecomunicacion.es'!H7259)&gt;0</f>
        <v>0</v>
      </c>
    </row>
    <row r="7260" spans="1:9" hidden="1">
      <c r="A7260" s="1" t="s">
        <v>13328</v>
      </c>
      <c r="B7260" s="1" t="s">
        <v>10</v>
      </c>
      <c r="C7260" s="1" t="s">
        <v>13329</v>
      </c>
      <c r="D7260" s="1" t="s">
        <v>13302</v>
      </c>
      <c r="E7260" s="1" t="s">
        <v>424</v>
      </c>
      <c r="F7260" s="1" t="s">
        <v>13330</v>
      </c>
      <c r="G7260" s="1" t="s">
        <v>13331</v>
      </c>
      <c r="H7260" s="1" t="s">
        <v>2706</v>
      </c>
      <c r="I7260" t="b">
        <f>COUNTIF(Estadísticas!I:I,'centraldecomunicacion.es'!H7260)&gt;0</f>
        <v>0</v>
      </c>
    </row>
    <row r="7261" spans="1:9">
      <c r="A7261" s="1" t="s">
        <v>2375</v>
      </c>
      <c r="B7261" s="1" t="s">
        <v>10</v>
      </c>
      <c r="C7261" s="1" t="s">
        <v>2376</v>
      </c>
      <c r="D7261" s="1" t="s">
        <v>2377</v>
      </c>
      <c r="E7261" s="1" t="s">
        <v>424</v>
      </c>
      <c r="F7261" s="1" t="s">
        <v>2378</v>
      </c>
      <c r="G7261" s="1" t="s">
        <v>2379</v>
      </c>
      <c r="H7261" s="1" t="s">
        <v>2380</v>
      </c>
      <c r="I7261" t="b">
        <f>COUNTIF(Estadísticas!I:I,'centraldecomunicacion.es'!H7261)&gt;0</f>
        <v>1</v>
      </c>
    </row>
    <row r="7262" spans="1:9">
      <c r="A7262" s="1" t="s">
        <v>2375</v>
      </c>
      <c r="B7262" s="1" t="s">
        <v>10</v>
      </c>
      <c r="C7262" s="1" t="s">
        <v>2376</v>
      </c>
      <c r="D7262" s="1" t="s">
        <v>2377</v>
      </c>
      <c r="E7262" s="1" t="s">
        <v>424</v>
      </c>
      <c r="F7262" s="1" t="s">
        <v>2378</v>
      </c>
      <c r="G7262" s="1" t="s">
        <v>2379</v>
      </c>
      <c r="H7262" s="1" t="s">
        <v>2380</v>
      </c>
      <c r="I7262" t="b">
        <f>COUNTIF(Estadísticas!I:I,'centraldecomunicacion.es'!H7262)&gt;0</f>
        <v>1</v>
      </c>
    </row>
    <row r="7263" spans="1:9">
      <c r="A7263" s="1" t="s">
        <v>2375</v>
      </c>
      <c r="B7263" s="1" t="s">
        <v>10</v>
      </c>
      <c r="C7263" s="1" t="s">
        <v>2376</v>
      </c>
      <c r="D7263" s="1" t="s">
        <v>2377</v>
      </c>
      <c r="E7263" s="1" t="s">
        <v>424</v>
      </c>
      <c r="F7263" s="1" t="s">
        <v>2378</v>
      </c>
      <c r="G7263" s="1" t="s">
        <v>2379</v>
      </c>
      <c r="H7263" s="1" t="s">
        <v>2380</v>
      </c>
      <c r="I7263" t="b">
        <f>COUNTIF(Estadísticas!I:I,'centraldecomunicacion.es'!H7263)&gt;0</f>
        <v>1</v>
      </c>
    </row>
    <row r="7264" spans="1:9" hidden="1">
      <c r="A7264" s="1" t="s">
        <v>13332</v>
      </c>
      <c r="B7264" s="1" t="s">
        <v>10</v>
      </c>
      <c r="C7264" s="1" t="s">
        <v>13333</v>
      </c>
      <c r="D7264" s="1" t="s">
        <v>13334</v>
      </c>
      <c r="E7264" s="1" t="s">
        <v>424</v>
      </c>
      <c r="F7264" s="1" t="s">
        <v>13335</v>
      </c>
      <c r="G7264" s="1" t="s">
        <v>13336</v>
      </c>
      <c r="H7264" s="1" t="s">
        <v>2706</v>
      </c>
      <c r="I7264" t="b">
        <f>COUNTIF(Estadísticas!I:I,'centraldecomunicacion.es'!H7264)&gt;0</f>
        <v>0</v>
      </c>
    </row>
    <row r="7265" spans="1:9" hidden="1">
      <c r="A7265" s="1" t="s">
        <v>13337</v>
      </c>
      <c r="B7265" s="1" t="s">
        <v>10</v>
      </c>
      <c r="C7265" s="1" t="s">
        <v>13338</v>
      </c>
      <c r="D7265" s="1" t="s">
        <v>7954</v>
      </c>
      <c r="E7265" s="1" t="s">
        <v>424</v>
      </c>
      <c r="F7265" s="1" t="s">
        <v>13339</v>
      </c>
      <c r="G7265" s="1" t="s">
        <v>13340</v>
      </c>
      <c r="H7265" s="1" t="s">
        <v>13341</v>
      </c>
      <c r="I7265" t="b">
        <f>COUNTIF(Estadísticas!I:I,'centraldecomunicacion.es'!H7265)&gt;0</f>
        <v>0</v>
      </c>
    </row>
    <row r="7266" spans="1:9" hidden="1">
      <c r="A7266" s="1" t="s">
        <v>13337</v>
      </c>
      <c r="B7266" s="1" t="s">
        <v>10</v>
      </c>
      <c r="C7266" s="1" t="s">
        <v>13338</v>
      </c>
      <c r="D7266" s="1" t="s">
        <v>7954</v>
      </c>
      <c r="E7266" s="1" t="s">
        <v>424</v>
      </c>
      <c r="F7266" s="1" t="s">
        <v>13339</v>
      </c>
      <c r="G7266" s="1" t="s">
        <v>13340</v>
      </c>
      <c r="H7266" s="1" t="s">
        <v>13341</v>
      </c>
      <c r="I7266" t="b">
        <f>COUNTIF(Estadísticas!I:I,'centraldecomunicacion.es'!H7266)&gt;0</f>
        <v>0</v>
      </c>
    </row>
    <row r="7267" spans="1:9" hidden="1">
      <c r="A7267" s="1" t="s">
        <v>13342</v>
      </c>
      <c r="B7267" s="1" t="s">
        <v>10</v>
      </c>
      <c r="C7267" s="1" t="s">
        <v>13343</v>
      </c>
      <c r="D7267" s="1" t="s">
        <v>13334</v>
      </c>
      <c r="E7267" s="1" t="s">
        <v>13334</v>
      </c>
      <c r="F7267" s="1" t="s">
        <v>13344</v>
      </c>
      <c r="G7267" s="1" t="s">
        <v>13345</v>
      </c>
      <c r="H7267" s="1" t="s">
        <v>13346</v>
      </c>
      <c r="I7267" t="b">
        <f>COUNTIF(Estadísticas!I:I,'centraldecomunicacion.es'!H7267)&gt;0</f>
        <v>0</v>
      </c>
    </row>
    <row r="7268" spans="1:9" hidden="1">
      <c r="A7268" s="1" t="s">
        <v>13342</v>
      </c>
      <c r="B7268" s="1" t="s">
        <v>10</v>
      </c>
      <c r="C7268" s="1" t="s">
        <v>13343</v>
      </c>
      <c r="D7268" s="1" t="s">
        <v>13334</v>
      </c>
      <c r="E7268" s="1" t="s">
        <v>13334</v>
      </c>
      <c r="F7268" s="1" t="s">
        <v>13344</v>
      </c>
      <c r="G7268" s="1" t="s">
        <v>13345</v>
      </c>
      <c r="H7268" s="1" t="s">
        <v>13346</v>
      </c>
      <c r="I7268" t="b">
        <f>COUNTIF(Estadísticas!I:I,'centraldecomunicacion.es'!H7268)&gt;0</f>
        <v>0</v>
      </c>
    </row>
    <row r="7269" spans="1:9" hidden="1">
      <c r="A7269" s="1" t="s">
        <v>13342</v>
      </c>
      <c r="B7269" s="1" t="s">
        <v>10</v>
      </c>
      <c r="C7269" s="1" t="s">
        <v>13343</v>
      </c>
      <c r="D7269" s="1" t="s">
        <v>13334</v>
      </c>
      <c r="E7269" s="1" t="s">
        <v>13334</v>
      </c>
      <c r="F7269" s="1" t="s">
        <v>13344</v>
      </c>
      <c r="G7269" s="1" t="s">
        <v>13345</v>
      </c>
      <c r="H7269" s="1" t="s">
        <v>13346</v>
      </c>
      <c r="I7269" t="b">
        <f>COUNTIF(Estadísticas!I:I,'centraldecomunicacion.es'!H7269)&gt;0</f>
        <v>0</v>
      </c>
    </row>
    <row r="7270" spans="1:9" hidden="1">
      <c r="A7270" s="1" t="s">
        <v>13347</v>
      </c>
      <c r="B7270" s="1" t="s">
        <v>10</v>
      </c>
      <c r="C7270" s="1" t="s">
        <v>13348</v>
      </c>
      <c r="D7270" s="1" t="s">
        <v>7568</v>
      </c>
      <c r="E7270" s="1" t="s">
        <v>424</v>
      </c>
      <c r="F7270" s="1" t="s">
        <v>13349</v>
      </c>
      <c r="G7270" s="1" t="s">
        <v>13350</v>
      </c>
      <c r="H7270" s="1" t="s">
        <v>2706</v>
      </c>
      <c r="I7270" t="b">
        <f>COUNTIF(Estadísticas!I:I,'centraldecomunicacion.es'!H7270)&gt;0</f>
        <v>0</v>
      </c>
    </row>
    <row r="7271" spans="1:9" hidden="1">
      <c r="A7271" s="1" t="s">
        <v>13347</v>
      </c>
      <c r="B7271" s="1" t="s">
        <v>10</v>
      </c>
      <c r="C7271" s="1" t="s">
        <v>13348</v>
      </c>
      <c r="D7271" s="1" t="s">
        <v>7568</v>
      </c>
      <c r="E7271" s="1" t="s">
        <v>424</v>
      </c>
      <c r="F7271" s="1" t="s">
        <v>13349</v>
      </c>
      <c r="G7271" s="1" t="s">
        <v>13350</v>
      </c>
      <c r="H7271" s="1" t="s">
        <v>2706</v>
      </c>
      <c r="I7271" t="b">
        <f>COUNTIF(Estadísticas!I:I,'centraldecomunicacion.es'!H7271)&gt;0</f>
        <v>0</v>
      </c>
    </row>
    <row r="7272" spans="1:9" hidden="1">
      <c r="A7272" s="1" t="s">
        <v>13347</v>
      </c>
      <c r="B7272" s="1" t="s">
        <v>10</v>
      </c>
      <c r="C7272" s="1" t="s">
        <v>13348</v>
      </c>
      <c r="D7272" s="1" t="s">
        <v>7568</v>
      </c>
      <c r="E7272" s="1" t="s">
        <v>424</v>
      </c>
      <c r="F7272" s="1" t="s">
        <v>13349</v>
      </c>
      <c r="G7272" s="1" t="s">
        <v>13350</v>
      </c>
      <c r="H7272" s="1" t="s">
        <v>2706</v>
      </c>
      <c r="I7272" t="b">
        <f>COUNTIF(Estadísticas!I:I,'centraldecomunicacion.es'!H7272)&gt;0</f>
        <v>0</v>
      </c>
    </row>
    <row r="7273" spans="1:9" hidden="1">
      <c r="A7273" s="1" t="s">
        <v>13351</v>
      </c>
      <c r="B7273" s="1" t="s">
        <v>10</v>
      </c>
      <c r="C7273" s="1" t="s">
        <v>13352</v>
      </c>
      <c r="D7273" s="1" t="s">
        <v>13353</v>
      </c>
      <c r="E7273" s="1" t="s">
        <v>424</v>
      </c>
      <c r="F7273" s="1" t="s">
        <v>13354</v>
      </c>
      <c r="G7273" s="1" t="s">
        <v>13355</v>
      </c>
      <c r="H7273" s="1" t="s">
        <v>13356</v>
      </c>
      <c r="I7273" t="b">
        <f>COUNTIF(Estadísticas!I:I,'centraldecomunicacion.es'!H7273)&gt;0</f>
        <v>0</v>
      </c>
    </row>
    <row r="7274" spans="1:9" hidden="1">
      <c r="A7274" s="1" t="s">
        <v>13351</v>
      </c>
      <c r="B7274" s="1" t="s">
        <v>10</v>
      </c>
      <c r="C7274" s="1" t="s">
        <v>13352</v>
      </c>
      <c r="D7274" s="1" t="s">
        <v>13353</v>
      </c>
      <c r="E7274" s="1" t="s">
        <v>424</v>
      </c>
      <c r="F7274" s="1" t="s">
        <v>13354</v>
      </c>
      <c r="G7274" s="1" t="s">
        <v>13355</v>
      </c>
      <c r="H7274" s="1" t="s">
        <v>13356</v>
      </c>
      <c r="I7274" t="b">
        <f>COUNTIF(Estadísticas!I:I,'centraldecomunicacion.es'!H7274)&gt;0</f>
        <v>0</v>
      </c>
    </row>
    <row r="7275" spans="1:9" hidden="1">
      <c r="A7275" s="1" t="s">
        <v>13351</v>
      </c>
      <c r="B7275" s="1" t="s">
        <v>10</v>
      </c>
      <c r="C7275" s="1" t="s">
        <v>13352</v>
      </c>
      <c r="D7275" s="1" t="s">
        <v>13353</v>
      </c>
      <c r="E7275" s="1" t="s">
        <v>424</v>
      </c>
      <c r="F7275" s="1" t="s">
        <v>13354</v>
      </c>
      <c r="G7275" s="1" t="s">
        <v>13355</v>
      </c>
      <c r="H7275" s="1" t="s">
        <v>13356</v>
      </c>
      <c r="I7275" t="b">
        <f>COUNTIF(Estadísticas!I:I,'centraldecomunicacion.es'!H7275)&gt;0</f>
        <v>0</v>
      </c>
    </row>
    <row r="7276" spans="1:9" hidden="1">
      <c r="A7276" s="1" t="s">
        <v>13357</v>
      </c>
      <c r="B7276" s="1" t="s">
        <v>10</v>
      </c>
      <c r="C7276" s="1" t="s">
        <v>13358</v>
      </c>
      <c r="D7276" s="1" t="s">
        <v>7568</v>
      </c>
      <c r="E7276" s="1" t="s">
        <v>424</v>
      </c>
      <c r="F7276" s="1" t="s">
        <v>13359</v>
      </c>
      <c r="G7276" s="1" t="s">
        <v>13360</v>
      </c>
      <c r="H7276" s="1" t="s">
        <v>13361</v>
      </c>
      <c r="I7276" t="b">
        <f>COUNTIF(Estadísticas!I:I,'centraldecomunicacion.es'!H7276)&gt;0</f>
        <v>0</v>
      </c>
    </row>
    <row r="7277" spans="1:9" hidden="1">
      <c r="A7277" s="1" t="s">
        <v>13357</v>
      </c>
      <c r="B7277" s="1" t="s">
        <v>10</v>
      </c>
      <c r="C7277" s="1" t="s">
        <v>13358</v>
      </c>
      <c r="D7277" s="1" t="s">
        <v>7568</v>
      </c>
      <c r="E7277" s="1" t="s">
        <v>424</v>
      </c>
      <c r="F7277" s="1" t="s">
        <v>13359</v>
      </c>
      <c r="G7277" s="1" t="s">
        <v>13360</v>
      </c>
      <c r="H7277" s="1" t="s">
        <v>13361</v>
      </c>
      <c r="I7277" t="b">
        <f>COUNTIF(Estadísticas!I:I,'centraldecomunicacion.es'!H7277)&gt;0</f>
        <v>0</v>
      </c>
    </row>
    <row r="7278" spans="1:9" hidden="1">
      <c r="A7278" s="1" t="s">
        <v>13357</v>
      </c>
      <c r="B7278" s="1" t="s">
        <v>10</v>
      </c>
      <c r="C7278" s="1" t="s">
        <v>13358</v>
      </c>
      <c r="D7278" s="1" t="s">
        <v>7568</v>
      </c>
      <c r="E7278" s="1" t="s">
        <v>424</v>
      </c>
      <c r="F7278" s="1" t="s">
        <v>13359</v>
      </c>
      <c r="G7278" s="1" t="s">
        <v>13360</v>
      </c>
      <c r="H7278" s="1" t="s">
        <v>13361</v>
      </c>
      <c r="I7278" t="b">
        <f>COUNTIF(Estadísticas!I:I,'centraldecomunicacion.es'!H7278)&gt;0</f>
        <v>0</v>
      </c>
    </row>
    <row r="7279" spans="1:9" hidden="1">
      <c r="A7279" s="1" t="s">
        <v>13362</v>
      </c>
      <c r="B7279" s="1" t="s">
        <v>10</v>
      </c>
      <c r="C7279" s="1" t="s">
        <v>13363</v>
      </c>
      <c r="D7279" s="1" t="s">
        <v>13364</v>
      </c>
      <c r="E7279" s="1" t="s">
        <v>424</v>
      </c>
      <c r="F7279" s="1" t="s">
        <v>13365</v>
      </c>
      <c r="G7279" s="1" t="s">
        <v>13366</v>
      </c>
      <c r="H7279" s="1" t="s">
        <v>13367</v>
      </c>
      <c r="I7279" t="b">
        <f>COUNTIF(Estadísticas!I:I,'centraldecomunicacion.es'!H7279)&gt;0</f>
        <v>0</v>
      </c>
    </row>
    <row r="7280" spans="1:9" hidden="1">
      <c r="A7280" s="1" t="s">
        <v>13362</v>
      </c>
      <c r="B7280" s="1" t="s">
        <v>10</v>
      </c>
      <c r="C7280" s="1" t="s">
        <v>13363</v>
      </c>
      <c r="D7280" s="1" t="s">
        <v>13364</v>
      </c>
      <c r="E7280" s="1" t="s">
        <v>424</v>
      </c>
      <c r="F7280" s="1" t="s">
        <v>13365</v>
      </c>
      <c r="G7280" s="1" t="s">
        <v>13366</v>
      </c>
      <c r="H7280" s="1" t="s">
        <v>13367</v>
      </c>
      <c r="I7280" t="b">
        <f>COUNTIF(Estadísticas!I:I,'centraldecomunicacion.es'!H7280)&gt;0</f>
        <v>0</v>
      </c>
    </row>
    <row r="7281" spans="1:9" hidden="1">
      <c r="A7281" s="1" t="s">
        <v>13362</v>
      </c>
      <c r="B7281" s="1" t="s">
        <v>10</v>
      </c>
      <c r="C7281" s="1" t="s">
        <v>13363</v>
      </c>
      <c r="D7281" s="1" t="s">
        <v>13364</v>
      </c>
      <c r="E7281" s="1" t="s">
        <v>424</v>
      </c>
      <c r="F7281" s="1" t="s">
        <v>13365</v>
      </c>
      <c r="G7281" s="1" t="s">
        <v>13366</v>
      </c>
      <c r="H7281" s="1" t="s">
        <v>13367</v>
      </c>
      <c r="I7281" t="b">
        <f>COUNTIF(Estadísticas!I:I,'centraldecomunicacion.es'!H7281)&gt;0</f>
        <v>0</v>
      </c>
    </row>
    <row r="7282" spans="1:9" hidden="1">
      <c r="A7282" s="1" t="s">
        <v>13368</v>
      </c>
      <c r="B7282" s="1" t="s">
        <v>10</v>
      </c>
      <c r="C7282" s="1" t="s">
        <v>13369</v>
      </c>
      <c r="D7282" s="1" t="s">
        <v>7954</v>
      </c>
      <c r="E7282" s="1" t="s">
        <v>424</v>
      </c>
      <c r="F7282" s="1" t="s">
        <v>13370</v>
      </c>
      <c r="G7282" s="1" t="s">
        <v>13371</v>
      </c>
      <c r="H7282" s="1" t="s">
        <v>2834</v>
      </c>
      <c r="I7282" t="b">
        <f>COUNTIF(Estadísticas!I:I,'centraldecomunicacion.es'!H7282)&gt;0</f>
        <v>0</v>
      </c>
    </row>
    <row r="7283" spans="1:9" hidden="1">
      <c r="A7283" s="1" t="s">
        <v>13372</v>
      </c>
      <c r="B7283" s="1" t="s">
        <v>10</v>
      </c>
      <c r="C7283" s="1" t="s">
        <v>13373</v>
      </c>
      <c r="D7283" s="1" t="s">
        <v>2366</v>
      </c>
      <c r="E7283" s="1" t="s">
        <v>424</v>
      </c>
      <c r="F7283" s="1" t="s">
        <v>17</v>
      </c>
      <c r="G7283" s="1" t="s">
        <v>13374</v>
      </c>
      <c r="H7283" s="1" t="s">
        <v>2706</v>
      </c>
      <c r="I7283" t="b">
        <f>COUNTIF(Estadísticas!I:I,'centraldecomunicacion.es'!H7283)&gt;0</f>
        <v>0</v>
      </c>
    </row>
    <row r="7284" spans="1:9" hidden="1">
      <c r="A7284" s="1" t="s">
        <v>13375</v>
      </c>
      <c r="B7284" s="1" t="s">
        <v>10</v>
      </c>
      <c r="C7284" s="1" t="s">
        <v>13376</v>
      </c>
      <c r="D7284" s="1" t="s">
        <v>13302</v>
      </c>
      <c r="E7284" s="1" t="s">
        <v>424</v>
      </c>
      <c r="F7284" s="1" t="s">
        <v>13377</v>
      </c>
      <c r="G7284" s="1" t="s">
        <v>13378</v>
      </c>
      <c r="H7284" s="1" t="s">
        <v>13379</v>
      </c>
      <c r="I7284" t="b">
        <f>COUNTIF(Estadísticas!I:I,'centraldecomunicacion.es'!H7284)&gt;0</f>
        <v>0</v>
      </c>
    </row>
    <row r="7285" spans="1:9" hidden="1">
      <c r="A7285" s="1" t="s">
        <v>13375</v>
      </c>
      <c r="B7285" s="1" t="s">
        <v>10</v>
      </c>
      <c r="C7285" s="1" t="s">
        <v>13376</v>
      </c>
      <c r="D7285" s="1" t="s">
        <v>13302</v>
      </c>
      <c r="E7285" s="1" t="s">
        <v>424</v>
      </c>
      <c r="F7285" s="1" t="s">
        <v>13377</v>
      </c>
      <c r="G7285" s="1" t="s">
        <v>13378</v>
      </c>
      <c r="H7285" s="1" t="s">
        <v>13379</v>
      </c>
      <c r="I7285" t="b">
        <f>COUNTIF(Estadísticas!I:I,'centraldecomunicacion.es'!H7285)&gt;0</f>
        <v>0</v>
      </c>
    </row>
    <row r="7286" spans="1:9" hidden="1">
      <c r="A7286" s="1" t="s">
        <v>13375</v>
      </c>
      <c r="B7286" s="1" t="s">
        <v>10</v>
      </c>
      <c r="C7286" s="1" t="s">
        <v>13376</v>
      </c>
      <c r="D7286" s="1" t="s">
        <v>13302</v>
      </c>
      <c r="E7286" s="1" t="s">
        <v>424</v>
      </c>
      <c r="F7286" s="1" t="s">
        <v>13377</v>
      </c>
      <c r="G7286" s="1" t="s">
        <v>13378</v>
      </c>
      <c r="H7286" s="1" t="s">
        <v>13379</v>
      </c>
      <c r="I7286" t="b">
        <f>COUNTIF(Estadísticas!I:I,'centraldecomunicacion.es'!H7286)&gt;0</f>
        <v>0</v>
      </c>
    </row>
    <row r="7287" spans="1:9" hidden="1">
      <c r="A7287" s="1" t="s">
        <v>13380</v>
      </c>
      <c r="B7287" s="1" t="s">
        <v>10</v>
      </c>
      <c r="C7287" s="1" t="s">
        <v>13381</v>
      </c>
      <c r="D7287" s="1" t="s">
        <v>7568</v>
      </c>
      <c r="E7287" s="1" t="s">
        <v>424</v>
      </c>
      <c r="F7287" s="1" t="s">
        <v>17</v>
      </c>
      <c r="G7287" s="1" t="s">
        <v>13382</v>
      </c>
      <c r="H7287" s="1" t="s">
        <v>2706</v>
      </c>
      <c r="I7287" t="b">
        <f>COUNTIF(Estadísticas!I:I,'centraldecomunicacion.es'!H7287)&gt;0</f>
        <v>0</v>
      </c>
    </row>
    <row r="7288" spans="1:9" hidden="1">
      <c r="A7288" s="1" t="s">
        <v>13380</v>
      </c>
      <c r="B7288" s="1" t="s">
        <v>10</v>
      </c>
      <c r="C7288" s="1" t="s">
        <v>13381</v>
      </c>
      <c r="D7288" s="1" t="s">
        <v>7568</v>
      </c>
      <c r="E7288" s="1" t="s">
        <v>424</v>
      </c>
      <c r="F7288" s="1" t="s">
        <v>17</v>
      </c>
      <c r="G7288" s="1" t="s">
        <v>13382</v>
      </c>
      <c r="H7288" s="1" t="s">
        <v>2706</v>
      </c>
      <c r="I7288" t="b">
        <f>COUNTIF(Estadísticas!I:I,'centraldecomunicacion.es'!H7288)&gt;0</f>
        <v>0</v>
      </c>
    </row>
    <row r="7289" spans="1:9" hidden="1">
      <c r="A7289" s="1" t="s">
        <v>13380</v>
      </c>
      <c r="B7289" s="1" t="s">
        <v>10</v>
      </c>
      <c r="C7289" s="1" t="s">
        <v>13381</v>
      </c>
      <c r="D7289" s="1" t="s">
        <v>7568</v>
      </c>
      <c r="E7289" s="1" t="s">
        <v>424</v>
      </c>
      <c r="F7289" s="1" t="s">
        <v>17</v>
      </c>
      <c r="G7289" s="1" t="s">
        <v>13382</v>
      </c>
      <c r="H7289" s="1" t="s">
        <v>2706</v>
      </c>
      <c r="I7289" t="b">
        <f>COUNTIF(Estadísticas!I:I,'centraldecomunicacion.es'!H7289)&gt;0</f>
        <v>0</v>
      </c>
    </row>
    <row r="7290" spans="1:9" hidden="1">
      <c r="A7290" s="1" t="s">
        <v>13383</v>
      </c>
      <c r="B7290" s="1" t="s">
        <v>10</v>
      </c>
      <c r="C7290" s="1" t="s">
        <v>13384</v>
      </c>
      <c r="D7290" s="1" t="s">
        <v>13385</v>
      </c>
      <c r="E7290" s="1" t="s">
        <v>424</v>
      </c>
      <c r="F7290" s="1" t="s">
        <v>13386</v>
      </c>
      <c r="G7290" s="1" t="s">
        <v>13387</v>
      </c>
      <c r="H7290" s="1" t="s">
        <v>13388</v>
      </c>
      <c r="I7290" t="b">
        <f>COUNTIF(Estadísticas!I:I,'centraldecomunicacion.es'!H7290)&gt;0</f>
        <v>0</v>
      </c>
    </row>
    <row r="7291" spans="1:9" hidden="1">
      <c r="A7291" s="1" t="s">
        <v>13383</v>
      </c>
      <c r="B7291" s="1" t="s">
        <v>10</v>
      </c>
      <c r="C7291" s="1" t="s">
        <v>13384</v>
      </c>
      <c r="D7291" s="1" t="s">
        <v>13385</v>
      </c>
      <c r="E7291" s="1" t="s">
        <v>424</v>
      </c>
      <c r="F7291" s="1" t="s">
        <v>13386</v>
      </c>
      <c r="G7291" s="1" t="s">
        <v>13387</v>
      </c>
      <c r="H7291" s="1" t="s">
        <v>13388</v>
      </c>
      <c r="I7291" t="b">
        <f>COUNTIF(Estadísticas!I:I,'centraldecomunicacion.es'!H7291)&gt;0</f>
        <v>0</v>
      </c>
    </row>
    <row r="7292" spans="1:9" hidden="1">
      <c r="A7292" s="1" t="s">
        <v>13383</v>
      </c>
      <c r="B7292" s="1" t="s">
        <v>10</v>
      </c>
      <c r="C7292" s="1" t="s">
        <v>13384</v>
      </c>
      <c r="D7292" s="1" t="s">
        <v>13385</v>
      </c>
      <c r="E7292" s="1" t="s">
        <v>424</v>
      </c>
      <c r="F7292" s="1" t="s">
        <v>13386</v>
      </c>
      <c r="G7292" s="1" t="s">
        <v>13387</v>
      </c>
      <c r="H7292" s="1" t="s">
        <v>13388</v>
      </c>
      <c r="I7292" t="b">
        <f>COUNTIF(Estadísticas!I:I,'centraldecomunicacion.es'!H7292)&gt;0</f>
        <v>0</v>
      </c>
    </row>
    <row r="7293" spans="1:9" hidden="1">
      <c r="A7293" s="1" t="s">
        <v>13389</v>
      </c>
      <c r="B7293" s="1" t="s">
        <v>10</v>
      </c>
      <c r="C7293" s="1" t="s">
        <v>13390</v>
      </c>
      <c r="D7293" s="1" t="s">
        <v>7954</v>
      </c>
      <c r="E7293" s="1" t="s">
        <v>424</v>
      </c>
      <c r="F7293" s="1" t="s">
        <v>13391</v>
      </c>
      <c r="G7293" s="1" t="s">
        <v>13392</v>
      </c>
      <c r="H7293" s="1" t="s">
        <v>2706</v>
      </c>
      <c r="I7293" t="b">
        <f>COUNTIF(Estadísticas!I:I,'centraldecomunicacion.es'!H7293)&gt;0</f>
        <v>0</v>
      </c>
    </row>
    <row r="7294" spans="1:9" hidden="1">
      <c r="A7294" s="1" t="s">
        <v>13389</v>
      </c>
      <c r="B7294" s="1" t="s">
        <v>10</v>
      </c>
      <c r="C7294" s="1" t="s">
        <v>13390</v>
      </c>
      <c r="D7294" s="1" t="s">
        <v>7954</v>
      </c>
      <c r="E7294" s="1" t="s">
        <v>424</v>
      </c>
      <c r="F7294" s="1" t="s">
        <v>13391</v>
      </c>
      <c r="G7294" s="1" t="s">
        <v>13392</v>
      </c>
      <c r="H7294" s="1" t="s">
        <v>2706</v>
      </c>
      <c r="I7294" t="b">
        <f>COUNTIF(Estadísticas!I:I,'centraldecomunicacion.es'!H7294)&gt;0</f>
        <v>0</v>
      </c>
    </row>
    <row r="7295" spans="1:9" hidden="1">
      <c r="A7295" s="1" t="s">
        <v>13389</v>
      </c>
      <c r="B7295" s="1" t="s">
        <v>10</v>
      </c>
      <c r="C7295" s="1" t="s">
        <v>13390</v>
      </c>
      <c r="D7295" s="1" t="s">
        <v>7954</v>
      </c>
      <c r="E7295" s="1" t="s">
        <v>424</v>
      </c>
      <c r="F7295" s="1" t="s">
        <v>13391</v>
      </c>
      <c r="G7295" s="1" t="s">
        <v>13392</v>
      </c>
      <c r="H7295" s="1" t="s">
        <v>2706</v>
      </c>
      <c r="I7295" t="b">
        <f>COUNTIF(Estadísticas!I:I,'centraldecomunicacion.es'!H7295)&gt;0</f>
        <v>0</v>
      </c>
    </row>
    <row r="7296" spans="1:9" hidden="1">
      <c r="A7296" s="1" t="s">
        <v>13393</v>
      </c>
      <c r="B7296" s="1" t="s">
        <v>10</v>
      </c>
      <c r="C7296" s="1" t="s">
        <v>13394</v>
      </c>
      <c r="D7296" s="1" t="s">
        <v>13395</v>
      </c>
      <c r="E7296" s="1" t="s">
        <v>424</v>
      </c>
      <c r="F7296" s="1" t="s">
        <v>17</v>
      </c>
      <c r="G7296" s="1" t="s">
        <v>13396</v>
      </c>
      <c r="H7296" s="1" t="s">
        <v>2706</v>
      </c>
      <c r="I7296" t="b">
        <f>COUNTIF(Estadísticas!I:I,'centraldecomunicacion.es'!H7296)&gt;0</f>
        <v>0</v>
      </c>
    </row>
    <row r="7297" spans="1:9" hidden="1">
      <c r="A7297" s="1" t="s">
        <v>13393</v>
      </c>
      <c r="B7297" s="1" t="s">
        <v>10</v>
      </c>
      <c r="C7297" s="1" t="s">
        <v>13394</v>
      </c>
      <c r="D7297" s="1" t="s">
        <v>13395</v>
      </c>
      <c r="E7297" s="1" t="s">
        <v>424</v>
      </c>
      <c r="F7297" s="1" t="s">
        <v>17</v>
      </c>
      <c r="G7297" s="1" t="s">
        <v>13396</v>
      </c>
      <c r="H7297" s="1" t="s">
        <v>2706</v>
      </c>
      <c r="I7297" t="b">
        <f>COUNTIF(Estadísticas!I:I,'centraldecomunicacion.es'!H7297)&gt;0</f>
        <v>0</v>
      </c>
    </row>
    <row r="7298" spans="1:9" hidden="1">
      <c r="A7298" s="1" t="s">
        <v>13393</v>
      </c>
      <c r="B7298" s="1" t="s">
        <v>10</v>
      </c>
      <c r="C7298" s="1" t="s">
        <v>13394</v>
      </c>
      <c r="D7298" s="1" t="s">
        <v>13395</v>
      </c>
      <c r="E7298" s="1" t="s">
        <v>424</v>
      </c>
      <c r="F7298" s="1" t="s">
        <v>17</v>
      </c>
      <c r="G7298" s="1" t="s">
        <v>13396</v>
      </c>
      <c r="H7298" s="1" t="s">
        <v>2706</v>
      </c>
      <c r="I7298" t="b">
        <f>COUNTIF(Estadísticas!I:I,'centraldecomunicacion.es'!H7298)&gt;0</f>
        <v>0</v>
      </c>
    </row>
    <row r="7299" spans="1:9" hidden="1">
      <c r="A7299" s="1" t="s">
        <v>13397</v>
      </c>
      <c r="B7299" s="1" t="s">
        <v>10</v>
      </c>
      <c r="C7299" s="1" t="s">
        <v>13398</v>
      </c>
      <c r="D7299" s="1" t="s">
        <v>13399</v>
      </c>
      <c r="E7299" s="1" t="s">
        <v>424</v>
      </c>
      <c r="F7299" s="1" t="s">
        <v>17</v>
      </c>
      <c r="G7299" s="1" t="s">
        <v>13400</v>
      </c>
      <c r="H7299" s="1" t="s">
        <v>2706</v>
      </c>
      <c r="I7299" t="b">
        <f>COUNTIF(Estadísticas!I:I,'centraldecomunicacion.es'!H7299)&gt;0</f>
        <v>0</v>
      </c>
    </row>
    <row r="7300" spans="1:9" hidden="1">
      <c r="A7300" s="1" t="s">
        <v>13401</v>
      </c>
      <c r="B7300" s="1" t="s">
        <v>10</v>
      </c>
      <c r="C7300" s="1" t="s">
        <v>13358</v>
      </c>
      <c r="D7300" s="1" t="s">
        <v>7568</v>
      </c>
      <c r="E7300" s="1" t="s">
        <v>424</v>
      </c>
      <c r="F7300" s="1" t="s">
        <v>17</v>
      </c>
      <c r="G7300" s="1" t="s">
        <v>13402</v>
      </c>
      <c r="H7300" s="1" t="s">
        <v>2706</v>
      </c>
      <c r="I7300" t="b">
        <f>COUNTIF(Estadísticas!I:I,'centraldecomunicacion.es'!H7300)&gt;0</f>
        <v>0</v>
      </c>
    </row>
    <row r="7301" spans="1:9" hidden="1">
      <c r="A7301" s="1" t="s">
        <v>13403</v>
      </c>
      <c r="B7301" s="1" t="s">
        <v>10</v>
      </c>
      <c r="C7301" s="1" t="s">
        <v>13404</v>
      </c>
      <c r="D7301" s="1" t="s">
        <v>7568</v>
      </c>
      <c r="E7301" s="1" t="s">
        <v>7568</v>
      </c>
      <c r="F7301" s="1" t="s">
        <v>17</v>
      </c>
      <c r="G7301" s="1" t="s">
        <v>13405</v>
      </c>
      <c r="H7301" s="1" t="s">
        <v>2706</v>
      </c>
      <c r="I7301" t="b">
        <f>COUNTIF(Estadísticas!I:I,'centraldecomunicacion.es'!H7301)&gt;0</f>
        <v>0</v>
      </c>
    </row>
    <row r="7302" spans="1:9" hidden="1">
      <c r="A7302" s="1" t="s">
        <v>13403</v>
      </c>
      <c r="B7302" s="1" t="s">
        <v>10</v>
      </c>
      <c r="C7302" s="1" t="s">
        <v>13404</v>
      </c>
      <c r="D7302" s="1" t="s">
        <v>7568</v>
      </c>
      <c r="E7302" s="1" t="s">
        <v>7568</v>
      </c>
      <c r="F7302" s="1" t="s">
        <v>17</v>
      </c>
      <c r="G7302" s="1" t="s">
        <v>13405</v>
      </c>
      <c r="H7302" s="1" t="s">
        <v>2706</v>
      </c>
      <c r="I7302" t="b">
        <f>COUNTIF(Estadísticas!I:I,'centraldecomunicacion.es'!H7302)&gt;0</f>
        <v>0</v>
      </c>
    </row>
    <row r="7303" spans="1:9" hidden="1">
      <c r="A7303" s="1" t="s">
        <v>13403</v>
      </c>
      <c r="B7303" s="1" t="s">
        <v>10</v>
      </c>
      <c r="C7303" s="1" t="s">
        <v>13404</v>
      </c>
      <c r="D7303" s="1" t="s">
        <v>7568</v>
      </c>
      <c r="E7303" s="1" t="s">
        <v>7568</v>
      </c>
      <c r="F7303" s="1" t="s">
        <v>17</v>
      </c>
      <c r="G7303" s="1" t="s">
        <v>13405</v>
      </c>
      <c r="H7303" s="1" t="s">
        <v>2706</v>
      </c>
      <c r="I7303" t="b">
        <f>COUNTIF(Estadísticas!I:I,'centraldecomunicacion.es'!H7303)&gt;0</f>
        <v>0</v>
      </c>
    </row>
    <row r="7304" spans="1:9" hidden="1">
      <c r="A7304" s="1" t="s">
        <v>13406</v>
      </c>
      <c r="B7304" s="1" t="s">
        <v>10</v>
      </c>
      <c r="C7304" s="1" t="s">
        <v>13407</v>
      </c>
      <c r="D7304" s="1" t="s">
        <v>13408</v>
      </c>
      <c r="E7304" s="1" t="s">
        <v>424</v>
      </c>
      <c r="F7304" s="1" t="s">
        <v>13409</v>
      </c>
      <c r="G7304" s="1" t="s">
        <v>13410</v>
      </c>
      <c r="H7304" s="1" t="s">
        <v>13411</v>
      </c>
      <c r="I7304" t="b">
        <f>COUNTIF(Estadísticas!I:I,'centraldecomunicacion.es'!H7304)&gt;0</f>
        <v>0</v>
      </c>
    </row>
    <row r="7305" spans="1:9" hidden="1">
      <c r="A7305" s="1" t="s">
        <v>13406</v>
      </c>
      <c r="B7305" s="1" t="s">
        <v>10</v>
      </c>
      <c r="C7305" s="1" t="s">
        <v>13407</v>
      </c>
      <c r="D7305" s="1" t="s">
        <v>13408</v>
      </c>
      <c r="E7305" s="1" t="s">
        <v>424</v>
      </c>
      <c r="F7305" s="1" t="s">
        <v>13409</v>
      </c>
      <c r="G7305" s="1" t="s">
        <v>13410</v>
      </c>
      <c r="H7305" s="1" t="s">
        <v>13411</v>
      </c>
      <c r="I7305" t="b">
        <f>COUNTIF(Estadísticas!I:I,'centraldecomunicacion.es'!H7305)&gt;0</f>
        <v>0</v>
      </c>
    </row>
    <row r="7306" spans="1:9" hidden="1">
      <c r="A7306" s="1" t="s">
        <v>13406</v>
      </c>
      <c r="B7306" s="1" t="s">
        <v>10</v>
      </c>
      <c r="C7306" s="1" t="s">
        <v>13407</v>
      </c>
      <c r="D7306" s="1" t="s">
        <v>13408</v>
      </c>
      <c r="E7306" s="1" t="s">
        <v>424</v>
      </c>
      <c r="F7306" s="1" t="s">
        <v>13409</v>
      </c>
      <c r="G7306" s="1" t="s">
        <v>13410</v>
      </c>
      <c r="H7306" s="1" t="s">
        <v>13411</v>
      </c>
      <c r="I7306" t="b">
        <f>COUNTIF(Estadísticas!I:I,'centraldecomunicacion.es'!H7306)&gt;0</f>
        <v>0</v>
      </c>
    </row>
    <row r="7307" spans="1:9" hidden="1">
      <c r="A7307" s="1" t="s">
        <v>13412</v>
      </c>
      <c r="B7307" s="1" t="s">
        <v>56</v>
      </c>
      <c r="C7307" s="1" t="s">
        <v>13413</v>
      </c>
      <c r="D7307" s="1" t="s">
        <v>13302</v>
      </c>
      <c r="E7307" s="1" t="s">
        <v>424</v>
      </c>
      <c r="F7307" s="1" t="s">
        <v>13414</v>
      </c>
      <c r="G7307" s="1" t="s">
        <v>13415</v>
      </c>
      <c r="H7307" s="1" t="s">
        <v>13416</v>
      </c>
      <c r="I7307" t="b">
        <f>COUNTIF(Estadísticas!I:I,'centraldecomunicacion.es'!H7307)&gt;0</f>
        <v>0</v>
      </c>
    </row>
    <row r="7308" spans="1:9" hidden="1">
      <c r="A7308" s="1" t="s">
        <v>13412</v>
      </c>
      <c r="B7308" s="1" t="s">
        <v>56</v>
      </c>
      <c r="C7308" s="1" t="s">
        <v>13413</v>
      </c>
      <c r="D7308" s="1" t="s">
        <v>13302</v>
      </c>
      <c r="E7308" s="1" t="s">
        <v>424</v>
      </c>
      <c r="F7308" s="1" t="s">
        <v>13414</v>
      </c>
      <c r="G7308" s="1" t="s">
        <v>13415</v>
      </c>
      <c r="H7308" s="1" t="s">
        <v>13416</v>
      </c>
      <c r="I7308" t="b">
        <f>COUNTIF(Estadísticas!I:I,'centraldecomunicacion.es'!H7308)&gt;0</f>
        <v>0</v>
      </c>
    </row>
    <row r="7309" spans="1:9" hidden="1">
      <c r="A7309" s="1" t="s">
        <v>13412</v>
      </c>
      <c r="B7309" s="1" t="s">
        <v>56</v>
      </c>
      <c r="C7309" s="1" t="s">
        <v>13413</v>
      </c>
      <c r="D7309" s="1" t="s">
        <v>13302</v>
      </c>
      <c r="E7309" s="1" t="s">
        <v>424</v>
      </c>
      <c r="F7309" s="1" t="s">
        <v>13414</v>
      </c>
      <c r="G7309" s="1" t="s">
        <v>13415</v>
      </c>
      <c r="H7309" s="1" t="s">
        <v>13416</v>
      </c>
      <c r="I7309" t="b">
        <f>COUNTIF(Estadísticas!I:I,'centraldecomunicacion.es'!H7309)&gt;0</f>
        <v>0</v>
      </c>
    </row>
    <row r="7310" spans="1:9" hidden="1">
      <c r="A7310" s="1" t="s">
        <v>13417</v>
      </c>
      <c r="B7310" s="1" t="s">
        <v>10</v>
      </c>
      <c r="C7310" s="1" t="s">
        <v>13418</v>
      </c>
      <c r="D7310" s="1" t="s">
        <v>13419</v>
      </c>
      <c r="E7310" s="1" t="s">
        <v>424</v>
      </c>
      <c r="F7310" s="1" t="s">
        <v>17</v>
      </c>
      <c r="G7310" s="1" t="s">
        <v>13420</v>
      </c>
      <c r="H7310" s="1" t="s">
        <v>2706</v>
      </c>
      <c r="I7310" t="b">
        <f>COUNTIF(Estadísticas!I:I,'centraldecomunicacion.es'!H7310)&gt;0</f>
        <v>0</v>
      </c>
    </row>
    <row r="7311" spans="1:9" hidden="1">
      <c r="A7311" s="1" t="s">
        <v>13417</v>
      </c>
      <c r="B7311" s="1" t="s">
        <v>10</v>
      </c>
      <c r="C7311" s="1" t="s">
        <v>13418</v>
      </c>
      <c r="D7311" s="1" t="s">
        <v>13419</v>
      </c>
      <c r="E7311" s="1" t="s">
        <v>424</v>
      </c>
      <c r="F7311" s="1" t="s">
        <v>17</v>
      </c>
      <c r="G7311" s="1" t="s">
        <v>13420</v>
      </c>
      <c r="H7311" s="1" t="s">
        <v>2706</v>
      </c>
      <c r="I7311" t="b">
        <f>COUNTIF(Estadísticas!I:I,'centraldecomunicacion.es'!H7311)&gt;0</f>
        <v>0</v>
      </c>
    </row>
    <row r="7312" spans="1:9" hidden="1">
      <c r="A7312" s="1" t="s">
        <v>13417</v>
      </c>
      <c r="B7312" s="1" t="s">
        <v>10</v>
      </c>
      <c r="C7312" s="1" t="s">
        <v>13418</v>
      </c>
      <c r="D7312" s="1" t="s">
        <v>13419</v>
      </c>
      <c r="E7312" s="1" t="s">
        <v>424</v>
      </c>
      <c r="F7312" s="1" t="s">
        <v>17</v>
      </c>
      <c r="G7312" s="1" t="s">
        <v>13420</v>
      </c>
      <c r="H7312" s="1" t="s">
        <v>2706</v>
      </c>
      <c r="I7312" t="b">
        <f>COUNTIF(Estadísticas!I:I,'centraldecomunicacion.es'!H7312)&gt;0</f>
        <v>0</v>
      </c>
    </row>
    <row r="7313" spans="1:9" hidden="1">
      <c r="A7313" s="1" t="s">
        <v>13421</v>
      </c>
      <c r="B7313" s="1" t="s">
        <v>10</v>
      </c>
      <c r="C7313" s="1" t="s">
        <v>13422</v>
      </c>
      <c r="D7313" s="1" t="s">
        <v>13423</v>
      </c>
      <c r="E7313" s="1" t="s">
        <v>424</v>
      </c>
      <c r="F7313" s="1" t="s">
        <v>13424</v>
      </c>
      <c r="G7313" s="1" t="s">
        <v>13425</v>
      </c>
      <c r="H7313" s="1" t="s">
        <v>13426</v>
      </c>
      <c r="I7313" t="b">
        <f>COUNTIF(Estadísticas!I:I,'centraldecomunicacion.es'!H7313)&gt;0</f>
        <v>0</v>
      </c>
    </row>
    <row r="7314" spans="1:9" hidden="1">
      <c r="A7314" s="1" t="s">
        <v>13421</v>
      </c>
      <c r="B7314" s="1" t="s">
        <v>10</v>
      </c>
      <c r="C7314" s="1" t="s">
        <v>13422</v>
      </c>
      <c r="D7314" s="1" t="s">
        <v>13423</v>
      </c>
      <c r="E7314" s="1" t="s">
        <v>424</v>
      </c>
      <c r="F7314" s="1" t="s">
        <v>13424</v>
      </c>
      <c r="G7314" s="1" t="s">
        <v>13425</v>
      </c>
      <c r="H7314" s="1" t="s">
        <v>13426</v>
      </c>
      <c r="I7314" t="b">
        <f>COUNTIF(Estadísticas!I:I,'centraldecomunicacion.es'!H7314)&gt;0</f>
        <v>0</v>
      </c>
    </row>
    <row r="7315" spans="1:9" hidden="1">
      <c r="A7315" s="1" t="s">
        <v>13421</v>
      </c>
      <c r="B7315" s="1" t="s">
        <v>10</v>
      </c>
      <c r="C7315" s="1" t="s">
        <v>13422</v>
      </c>
      <c r="D7315" s="1" t="s">
        <v>13423</v>
      </c>
      <c r="E7315" s="1" t="s">
        <v>424</v>
      </c>
      <c r="F7315" s="1" t="s">
        <v>13424</v>
      </c>
      <c r="G7315" s="1" t="s">
        <v>13425</v>
      </c>
      <c r="H7315" s="1" t="s">
        <v>13426</v>
      </c>
      <c r="I7315" t="b">
        <f>COUNTIF(Estadísticas!I:I,'centraldecomunicacion.es'!H7315)&gt;0</f>
        <v>0</v>
      </c>
    </row>
    <row r="7316" spans="1:9" hidden="1">
      <c r="A7316" s="1" t="s">
        <v>12347</v>
      </c>
      <c r="B7316" s="1" t="s">
        <v>56</v>
      </c>
      <c r="C7316" s="1" t="s">
        <v>13427</v>
      </c>
      <c r="D7316" s="1" t="s">
        <v>711</v>
      </c>
      <c r="E7316" s="1" t="s">
        <v>424</v>
      </c>
      <c r="F7316" s="1" t="s">
        <v>12350</v>
      </c>
      <c r="G7316" s="1" t="s">
        <v>13428</v>
      </c>
      <c r="H7316" s="1" t="s">
        <v>12352</v>
      </c>
      <c r="I7316" t="b">
        <f>COUNTIF(Estadísticas!I:I,'centraldecomunicacion.es'!H7316)&gt;0</f>
        <v>0</v>
      </c>
    </row>
    <row r="7317" spans="1:9" hidden="1">
      <c r="A7317" s="1" t="s">
        <v>12347</v>
      </c>
      <c r="B7317" s="1" t="s">
        <v>56</v>
      </c>
      <c r="C7317" s="1" t="s">
        <v>13427</v>
      </c>
      <c r="D7317" s="1" t="s">
        <v>711</v>
      </c>
      <c r="E7317" s="1" t="s">
        <v>424</v>
      </c>
      <c r="F7317" s="1" t="s">
        <v>12350</v>
      </c>
      <c r="G7317" s="1" t="s">
        <v>13428</v>
      </c>
      <c r="H7317" s="1" t="s">
        <v>12352</v>
      </c>
      <c r="I7317" t="b">
        <f>COUNTIF(Estadísticas!I:I,'centraldecomunicacion.es'!H7317)&gt;0</f>
        <v>0</v>
      </c>
    </row>
    <row r="7318" spans="1:9" hidden="1">
      <c r="A7318" s="1" t="s">
        <v>12347</v>
      </c>
      <c r="B7318" s="1" t="s">
        <v>56</v>
      </c>
      <c r="C7318" s="1" t="s">
        <v>13427</v>
      </c>
      <c r="D7318" s="1" t="s">
        <v>711</v>
      </c>
      <c r="E7318" s="1" t="s">
        <v>424</v>
      </c>
      <c r="F7318" s="1" t="s">
        <v>12350</v>
      </c>
      <c r="G7318" s="1" t="s">
        <v>13428</v>
      </c>
      <c r="H7318" s="1" t="s">
        <v>12352</v>
      </c>
      <c r="I7318" t="b">
        <f>COUNTIF(Estadísticas!I:I,'centraldecomunicacion.es'!H7318)&gt;0</f>
        <v>0</v>
      </c>
    </row>
    <row r="7319" spans="1:9" hidden="1">
      <c r="A7319" s="1" t="s">
        <v>13429</v>
      </c>
      <c r="B7319" s="1" t="s">
        <v>10</v>
      </c>
      <c r="C7319" s="1" t="s">
        <v>13430</v>
      </c>
      <c r="D7319" s="1" t="s">
        <v>7568</v>
      </c>
      <c r="E7319" s="1" t="s">
        <v>424</v>
      </c>
      <c r="F7319" s="1" t="s">
        <v>13431</v>
      </c>
      <c r="G7319" s="1" t="s">
        <v>13432</v>
      </c>
      <c r="H7319" s="1" t="s">
        <v>2834</v>
      </c>
      <c r="I7319" t="b">
        <f>COUNTIF(Estadísticas!I:I,'centraldecomunicacion.es'!H7319)&gt;0</f>
        <v>0</v>
      </c>
    </row>
    <row r="7320" spans="1:9" hidden="1">
      <c r="A7320" s="1" t="s">
        <v>13429</v>
      </c>
      <c r="B7320" s="1" t="s">
        <v>10</v>
      </c>
      <c r="C7320" s="1" t="s">
        <v>13430</v>
      </c>
      <c r="D7320" s="1" t="s">
        <v>7568</v>
      </c>
      <c r="E7320" s="1" t="s">
        <v>424</v>
      </c>
      <c r="F7320" s="1" t="s">
        <v>13431</v>
      </c>
      <c r="G7320" s="1" t="s">
        <v>13432</v>
      </c>
      <c r="H7320" s="1" t="s">
        <v>2834</v>
      </c>
      <c r="I7320" t="b">
        <f>COUNTIF(Estadísticas!I:I,'centraldecomunicacion.es'!H7320)&gt;0</f>
        <v>0</v>
      </c>
    </row>
    <row r="7321" spans="1:9" hidden="1">
      <c r="A7321" s="1" t="s">
        <v>13429</v>
      </c>
      <c r="B7321" s="1" t="s">
        <v>10</v>
      </c>
      <c r="C7321" s="1" t="s">
        <v>13430</v>
      </c>
      <c r="D7321" s="1" t="s">
        <v>7568</v>
      </c>
      <c r="E7321" s="1" t="s">
        <v>424</v>
      </c>
      <c r="F7321" s="1" t="s">
        <v>13431</v>
      </c>
      <c r="G7321" s="1" t="s">
        <v>13432</v>
      </c>
      <c r="H7321" s="1" t="s">
        <v>2834</v>
      </c>
      <c r="I7321" t="b">
        <f>COUNTIF(Estadísticas!I:I,'centraldecomunicacion.es'!H7321)&gt;0</f>
        <v>0</v>
      </c>
    </row>
    <row r="7322" spans="1:9" hidden="1">
      <c r="A7322" s="1" t="s">
        <v>13433</v>
      </c>
      <c r="B7322" s="1" t="s">
        <v>10</v>
      </c>
      <c r="C7322" s="1" t="s">
        <v>13434</v>
      </c>
      <c r="D7322" s="1" t="s">
        <v>13435</v>
      </c>
      <c r="E7322" s="1" t="s">
        <v>424</v>
      </c>
      <c r="F7322" s="1" t="s">
        <v>13436</v>
      </c>
      <c r="G7322" s="1" t="s">
        <v>13437</v>
      </c>
      <c r="H7322" s="1" t="s">
        <v>2706</v>
      </c>
      <c r="I7322" t="b">
        <f>COUNTIF(Estadísticas!I:I,'centraldecomunicacion.es'!H7322)&gt;0</f>
        <v>0</v>
      </c>
    </row>
    <row r="7323" spans="1:9" hidden="1">
      <c r="A7323" s="1" t="s">
        <v>13433</v>
      </c>
      <c r="B7323" s="1" t="s">
        <v>10</v>
      </c>
      <c r="C7323" s="1" t="s">
        <v>13434</v>
      </c>
      <c r="D7323" s="1" t="s">
        <v>13435</v>
      </c>
      <c r="E7323" s="1" t="s">
        <v>424</v>
      </c>
      <c r="F7323" s="1" t="s">
        <v>13436</v>
      </c>
      <c r="G7323" s="1" t="s">
        <v>13437</v>
      </c>
      <c r="H7323" s="1" t="s">
        <v>2706</v>
      </c>
      <c r="I7323" t="b">
        <f>COUNTIF(Estadísticas!I:I,'centraldecomunicacion.es'!H7323)&gt;0</f>
        <v>0</v>
      </c>
    </row>
    <row r="7324" spans="1:9" hidden="1">
      <c r="A7324" s="1" t="s">
        <v>13433</v>
      </c>
      <c r="B7324" s="1" t="s">
        <v>10</v>
      </c>
      <c r="C7324" s="1" t="s">
        <v>13434</v>
      </c>
      <c r="D7324" s="1" t="s">
        <v>13435</v>
      </c>
      <c r="E7324" s="1" t="s">
        <v>424</v>
      </c>
      <c r="F7324" s="1" t="s">
        <v>13436</v>
      </c>
      <c r="G7324" s="1" t="s">
        <v>13437</v>
      </c>
      <c r="H7324" s="1" t="s">
        <v>2706</v>
      </c>
      <c r="I7324" t="b">
        <f>COUNTIF(Estadísticas!I:I,'centraldecomunicacion.es'!H7324)&gt;0</f>
        <v>0</v>
      </c>
    </row>
    <row r="7325" spans="1:9" hidden="1">
      <c r="A7325" s="1" t="s">
        <v>13438</v>
      </c>
      <c r="B7325" s="1" t="s">
        <v>10</v>
      </c>
      <c r="C7325" s="1" t="s">
        <v>13439</v>
      </c>
      <c r="D7325" s="1" t="s">
        <v>8412</v>
      </c>
      <c r="E7325" s="1" t="s">
        <v>424</v>
      </c>
      <c r="F7325" s="1" t="s">
        <v>13440</v>
      </c>
      <c r="G7325" s="1" t="s">
        <v>13441</v>
      </c>
      <c r="H7325" s="1" t="s">
        <v>13442</v>
      </c>
      <c r="I7325" t="b">
        <f>COUNTIF(Estadísticas!I:I,'centraldecomunicacion.es'!H7325)&gt;0</f>
        <v>0</v>
      </c>
    </row>
    <row r="7326" spans="1:9" hidden="1">
      <c r="A7326" s="1" t="s">
        <v>13438</v>
      </c>
      <c r="B7326" s="1" t="s">
        <v>10</v>
      </c>
      <c r="C7326" s="1" t="s">
        <v>13439</v>
      </c>
      <c r="D7326" s="1" t="s">
        <v>8412</v>
      </c>
      <c r="E7326" s="1" t="s">
        <v>424</v>
      </c>
      <c r="F7326" s="1" t="s">
        <v>13440</v>
      </c>
      <c r="G7326" s="1" t="s">
        <v>13441</v>
      </c>
      <c r="H7326" s="1" t="s">
        <v>13442</v>
      </c>
      <c r="I7326" t="b">
        <f>COUNTIF(Estadísticas!I:I,'centraldecomunicacion.es'!H7326)&gt;0</f>
        <v>0</v>
      </c>
    </row>
    <row r="7327" spans="1:9" hidden="1">
      <c r="A7327" s="1" t="s">
        <v>13438</v>
      </c>
      <c r="B7327" s="1" t="s">
        <v>10</v>
      </c>
      <c r="C7327" s="1" t="s">
        <v>13439</v>
      </c>
      <c r="D7327" s="1" t="s">
        <v>8412</v>
      </c>
      <c r="E7327" s="1" t="s">
        <v>424</v>
      </c>
      <c r="F7327" s="1" t="s">
        <v>13440</v>
      </c>
      <c r="G7327" s="1" t="s">
        <v>13441</v>
      </c>
      <c r="H7327" s="1" t="s">
        <v>13442</v>
      </c>
      <c r="I7327" t="b">
        <f>COUNTIF(Estadísticas!I:I,'centraldecomunicacion.es'!H7327)&gt;0</f>
        <v>0</v>
      </c>
    </row>
    <row r="7328" spans="1:9" hidden="1">
      <c r="A7328" s="1" t="s">
        <v>13443</v>
      </c>
      <c r="B7328" s="1" t="s">
        <v>10</v>
      </c>
      <c r="C7328" s="1" t="s">
        <v>13444</v>
      </c>
      <c r="D7328" s="1" t="s">
        <v>13445</v>
      </c>
      <c r="E7328" s="1" t="s">
        <v>13445</v>
      </c>
      <c r="F7328" s="1" t="s">
        <v>3977</v>
      </c>
      <c r="G7328" s="1" t="s">
        <v>13446</v>
      </c>
      <c r="H7328" s="1" t="s">
        <v>2706</v>
      </c>
      <c r="I7328" t="b">
        <f>COUNTIF(Estadísticas!I:I,'centraldecomunicacion.es'!H7328)&gt;0</f>
        <v>0</v>
      </c>
    </row>
    <row r="7329" spans="1:9" hidden="1">
      <c r="A7329" s="1" t="s">
        <v>13443</v>
      </c>
      <c r="B7329" s="1" t="s">
        <v>10</v>
      </c>
      <c r="C7329" s="1" t="s">
        <v>13444</v>
      </c>
      <c r="D7329" s="1" t="s">
        <v>13445</v>
      </c>
      <c r="E7329" s="1" t="s">
        <v>13445</v>
      </c>
      <c r="F7329" s="1" t="s">
        <v>3977</v>
      </c>
      <c r="G7329" s="1" t="s">
        <v>13446</v>
      </c>
      <c r="H7329" s="1" t="s">
        <v>2706</v>
      </c>
      <c r="I7329" t="b">
        <f>COUNTIF(Estadísticas!I:I,'centraldecomunicacion.es'!H7329)&gt;0</f>
        <v>0</v>
      </c>
    </row>
    <row r="7330" spans="1:9" hidden="1">
      <c r="A7330" s="1" t="s">
        <v>13443</v>
      </c>
      <c r="B7330" s="1" t="s">
        <v>10</v>
      </c>
      <c r="C7330" s="1" t="s">
        <v>13444</v>
      </c>
      <c r="D7330" s="1" t="s">
        <v>13445</v>
      </c>
      <c r="E7330" s="1" t="s">
        <v>13445</v>
      </c>
      <c r="F7330" s="1" t="s">
        <v>3977</v>
      </c>
      <c r="G7330" s="1" t="s">
        <v>13446</v>
      </c>
      <c r="H7330" s="1" t="s">
        <v>2706</v>
      </c>
      <c r="I7330" t="b">
        <f>COUNTIF(Estadísticas!I:I,'centraldecomunicacion.es'!H7330)&gt;0</f>
        <v>0</v>
      </c>
    </row>
    <row r="7331" spans="1:9" hidden="1">
      <c r="A7331" s="1" t="s">
        <v>13447</v>
      </c>
      <c r="B7331" s="1" t="s">
        <v>10</v>
      </c>
      <c r="C7331" s="1" t="s">
        <v>13448</v>
      </c>
      <c r="D7331" s="1" t="s">
        <v>13445</v>
      </c>
      <c r="E7331" s="1" t="s">
        <v>13445</v>
      </c>
      <c r="F7331" s="1" t="s">
        <v>17</v>
      </c>
      <c r="G7331" s="1" t="s">
        <v>13449</v>
      </c>
      <c r="H7331" s="1" t="s">
        <v>2706</v>
      </c>
      <c r="I7331" t="b">
        <f>COUNTIF(Estadísticas!I:I,'centraldecomunicacion.es'!H7331)&gt;0</f>
        <v>0</v>
      </c>
    </row>
    <row r="7332" spans="1:9" hidden="1">
      <c r="A7332" s="1" t="s">
        <v>13450</v>
      </c>
      <c r="B7332" s="1" t="s">
        <v>10</v>
      </c>
      <c r="C7332" s="1" t="s">
        <v>13451</v>
      </c>
      <c r="D7332" s="1" t="s">
        <v>13445</v>
      </c>
      <c r="E7332" s="1" t="s">
        <v>13445</v>
      </c>
      <c r="F7332" s="1" t="s">
        <v>17</v>
      </c>
      <c r="G7332" s="1" t="s">
        <v>13452</v>
      </c>
      <c r="H7332" s="1" t="s">
        <v>2706</v>
      </c>
      <c r="I7332" t="b">
        <f>COUNTIF(Estadísticas!I:I,'centraldecomunicacion.es'!H7332)&gt;0</f>
        <v>0</v>
      </c>
    </row>
    <row r="7333" spans="1:9" hidden="1">
      <c r="A7333" s="1" t="s">
        <v>13450</v>
      </c>
      <c r="B7333" s="1" t="s">
        <v>10</v>
      </c>
      <c r="C7333" s="1" t="s">
        <v>13451</v>
      </c>
      <c r="D7333" s="1" t="s">
        <v>13445</v>
      </c>
      <c r="E7333" s="1" t="s">
        <v>13445</v>
      </c>
      <c r="F7333" s="1" t="s">
        <v>17</v>
      </c>
      <c r="G7333" s="1" t="s">
        <v>13452</v>
      </c>
      <c r="H7333" s="1" t="s">
        <v>2706</v>
      </c>
      <c r="I7333" t="b">
        <f>COUNTIF(Estadísticas!I:I,'centraldecomunicacion.es'!H7333)&gt;0</f>
        <v>0</v>
      </c>
    </row>
    <row r="7334" spans="1:9" hidden="1">
      <c r="A7334" s="1" t="s">
        <v>13450</v>
      </c>
      <c r="B7334" s="1" t="s">
        <v>10</v>
      </c>
      <c r="C7334" s="1" t="s">
        <v>13451</v>
      </c>
      <c r="D7334" s="1" t="s">
        <v>13445</v>
      </c>
      <c r="E7334" s="1" t="s">
        <v>13445</v>
      </c>
      <c r="F7334" s="1" t="s">
        <v>17</v>
      </c>
      <c r="G7334" s="1" t="s">
        <v>13452</v>
      </c>
      <c r="H7334" s="1" t="s">
        <v>2706</v>
      </c>
      <c r="I7334" t="b">
        <f>COUNTIF(Estadísticas!I:I,'centraldecomunicacion.es'!H7334)&gt;0</f>
        <v>0</v>
      </c>
    </row>
    <row r="7335" spans="1:9" hidden="1">
      <c r="A7335" s="1" t="s">
        <v>13453</v>
      </c>
      <c r="B7335" s="1" t="s">
        <v>10</v>
      </c>
      <c r="C7335" s="1" t="s">
        <v>13454</v>
      </c>
      <c r="D7335" s="1" t="s">
        <v>13445</v>
      </c>
      <c r="E7335" s="1" t="s">
        <v>13445</v>
      </c>
      <c r="F7335" s="1" t="s">
        <v>13455</v>
      </c>
      <c r="G7335" s="1" t="s">
        <v>13456</v>
      </c>
      <c r="H7335" s="1" t="s">
        <v>2706</v>
      </c>
      <c r="I7335" t="b">
        <f>COUNTIF(Estadísticas!I:I,'centraldecomunicacion.es'!H7335)&gt;0</f>
        <v>0</v>
      </c>
    </row>
    <row r="7336" spans="1:9" hidden="1">
      <c r="A7336" s="1" t="s">
        <v>13453</v>
      </c>
      <c r="B7336" s="1" t="s">
        <v>10</v>
      </c>
      <c r="C7336" s="1" t="s">
        <v>13454</v>
      </c>
      <c r="D7336" s="1" t="s">
        <v>13445</v>
      </c>
      <c r="E7336" s="1" t="s">
        <v>13445</v>
      </c>
      <c r="F7336" s="1" t="s">
        <v>13455</v>
      </c>
      <c r="G7336" s="1" t="s">
        <v>13456</v>
      </c>
      <c r="H7336" s="1" t="s">
        <v>2706</v>
      </c>
      <c r="I7336" t="b">
        <f>COUNTIF(Estadísticas!I:I,'centraldecomunicacion.es'!H7336)&gt;0</f>
        <v>0</v>
      </c>
    </row>
    <row r="7337" spans="1:9" hidden="1">
      <c r="A7337" s="1" t="s">
        <v>13453</v>
      </c>
      <c r="B7337" s="1" t="s">
        <v>10</v>
      </c>
      <c r="C7337" s="1" t="s">
        <v>13454</v>
      </c>
      <c r="D7337" s="1" t="s">
        <v>13445</v>
      </c>
      <c r="E7337" s="1" t="s">
        <v>13445</v>
      </c>
      <c r="F7337" s="1" t="s">
        <v>13455</v>
      </c>
      <c r="G7337" s="1" t="s">
        <v>13456</v>
      </c>
      <c r="H7337" s="1" t="s">
        <v>2706</v>
      </c>
      <c r="I7337" t="b">
        <f>COUNTIF(Estadísticas!I:I,'centraldecomunicacion.es'!H7337)&gt;0</f>
        <v>0</v>
      </c>
    </row>
    <row r="7338" spans="1:9" hidden="1">
      <c r="A7338" s="1" t="s">
        <v>13457</v>
      </c>
      <c r="B7338" s="1" t="s">
        <v>10</v>
      </c>
      <c r="C7338" s="1" t="s">
        <v>13458</v>
      </c>
      <c r="D7338" s="1" t="s">
        <v>13445</v>
      </c>
      <c r="E7338" s="1" t="s">
        <v>13445</v>
      </c>
      <c r="F7338" s="1" t="s">
        <v>17</v>
      </c>
      <c r="G7338" s="1" t="s">
        <v>13459</v>
      </c>
      <c r="H7338" s="1" t="s">
        <v>2706</v>
      </c>
      <c r="I7338" t="b">
        <f>COUNTIF(Estadísticas!I:I,'centraldecomunicacion.es'!H7338)&gt;0</f>
        <v>0</v>
      </c>
    </row>
    <row r="7339" spans="1:9">
      <c r="A7339" s="1" t="s">
        <v>2381</v>
      </c>
      <c r="B7339" s="1" t="s">
        <v>10</v>
      </c>
      <c r="C7339" s="1" t="s">
        <v>2382</v>
      </c>
      <c r="D7339" s="1" t="s">
        <v>2383</v>
      </c>
      <c r="E7339" s="1" t="s">
        <v>2383</v>
      </c>
      <c r="F7339" s="1" t="s">
        <v>2384</v>
      </c>
      <c r="G7339" s="1" t="s">
        <v>2385</v>
      </c>
      <c r="H7339" s="1" t="s">
        <v>2386</v>
      </c>
      <c r="I7339" t="b">
        <f>COUNTIF(Estadísticas!I:I,'centraldecomunicacion.es'!H7339)&gt;0</f>
        <v>1</v>
      </c>
    </row>
    <row r="7340" spans="1:9">
      <c r="A7340" s="1" t="s">
        <v>2381</v>
      </c>
      <c r="B7340" s="1" t="s">
        <v>10</v>
      </c>
      <c r="C7340" s="1" t="s">
        <v>2382</v>
      </c>
      <c r="D7340" s="1" t="s">
        <v>2383</v>
      </c>
      <c r="E7340" s="1" t="s">
        <v>2383</v>
      </c>
      <c r="F7340" s="1" t="s">
        <v>2384</v>
      </c>
      <c r="G7340" s="1" t="s">
        <v>2385</v>
      </c>
      <c r="H7340" s="1" t="s">
        <v>2386</v>
      </c>
      <c r="I7340" t="b">
        <f>COUNTIF(Estadísticas!I:I,'centraldecomunicacion.es'!H7340)&gt;0</f>
        <v>1</v>
      </c>
    </row>
    <row r="7341" spans="1:9">
      <c r="A7341" s="1" t="s">
        <v>2381</v>
      </c>
      <c r="B7341" s="1" t="s">
        <v>10</v>
      </c>
      <c r="C7341" s="1" t="s">
        <v>2382</v>
      </c>
      <c r="D7341" s="1" t="s">
        <v>2383</v>
      </c>
      <c r="E7341" s="1" t="s">
        <v>2383</v>
      </c>
      <c r="F7341" s="1" t="s">
        <v>2384</v>
      </c>
      <c r="G7341" s="1" t="s">
        <v>2385</v>
      </c>
      <c r="H7341" s="1" t="s">
        <v>2386</v>
      </c>
      <c r="I7341" t="b">
        <f>COUNTIF(Estadísticas!I:I,'centraldecomunicacion.es'!H7341)&gt;0</f>
        <v>1</v>
      </c>
    </row>
    <row r="7342" spans="1:9" hidden="1">
      <c r="A7342" s="1" t="s">
        <v>13460</v>
      </c>
      <c r="B7342" s="1" t="s">
        <v>10</v>
      </c>
      <c r="C7342" s="1" t="s">
        <v>13461</v>
      </c>
      <c r="D7342" s="1" t="s">
        <v>2383</v>
      </c>
      <c r="E7342" s="1" t="s">
        <v>2383</v>
      </c>
      <c r="F7342" s="1" t="s">
        <v>13462</v>
      </c>
      <c r="G7342" s="1" t="s">
        <v>7381</v>
      </c>
      <c r="H7342" s="1" t="s">
        <v>2706</v>
      </c>
      <c r="I7342" t="b">
        <f>COUNTIF(Estadísticas!I:I,'centraldecomunicacion.es'!H7342)&gt;0</f>
        <v>0</v>
      </c>
    </row>
    <row r="7343" spans="1:9" hidden="1">
      <c r="A7343" s="1" t="s">
        <v>13460</v>
      </c>
      <c r="B7343" s="1" t="s">
        <v>10</v>
      </c>
      <c r="C7343" s="1" t="s">
        <v>13461</v>
      </c>
      <c r="D7343" s="1" t="s">
        <v>2383</v>
      </c>
      <c r="E7343" s="1" t="s">
        <v>2383</v>
      </c>
      <c r="F7343" s="1" t="s">
        <v>13462</v>
      </c>
      <c r="G7343" s="1" t="s">
        <v>7381</v>
      </c>
      <c r="H7343" s="1" t="s">
        <v>2706</v>
      </c>
      <c r="I7343" t="b">
        <f>COUNTIF(Estadísticas!I:I,'centraldecomunicacion.es'!H7343)&gt;0</f>
        <v>0</v>
      </c>
    </row>
    <row r="7344" spans="1:9" hidden="1">
      <c r="A7344" s="1" t="s">
        <v>13460</v>
      </c>
      <c r="B7344" s="1" t="s">
        <v>10</v>
      </c>
      <c r="C7344" s="1" t="s">
        <v>13461</v>
      </c>
      <c r="D7344" s="1" t="s">
        <v>2383</v>
      </c>
      <c r="E7344" s="1" t="s">
        <v>2383</v>
      </c>
      <c r="F7344" s="1" t="s">
        <v>13462</v>
      </c>
      <c r="G7344" s="1" t="s">
        <v>7381</v>
      </c>
      <c r="H7344" s="1" t="s">
        <v>2706</v>
      </c>
      <c r="I7344" t="b">
        <f>COUNTIF(Estadísticas!I:I,'centraldecomunicacion.es'!H7344)&gt;0</f>
        <v>0</v>
      </c>
    </row>
    <row r="7345" spans="1:9" hidden="1">
      <c r="A7345" s="1" t="s">
        <v>13463</v>
      </c>
      <c r="B7345" s="1" t="s">
        <v>10</v>
      </c>
      <c r="C7345" s="1" t="s">
        <v>13464</v>
      </c>
      <c r="D7345" s="1" t="s">
        <v>2383</v>
      </c>
      <c r="E7345" s="1" t="s">
        <v>2383</v>
      </c>
      <c r="F7345" s="1" t="s">
        <v>3018</v>
      </c>
      <c r="G7345" s="1" t="s">
        <v>13465</v>
      </c>
      <c r="H7345" s="1" t="s">
        <v>2706</v>
      </c>
      <c r="I7345" t="b">
        <f>COUNTIF(Estadísticas!I:I,'centraldecomunicacion.es'!H7345)&gt;0</f>
        <v>0</v>
      </c>
    </row>
    <row r="7346" spans="1:9" hidden="1">
      <c r="A7346" s="1" t="s">
        <v>13463</v>
      </c>
      <c r="B7346" s="1" t="s">
        <v>10</v>
      </c>
      <c r="C7346" s="1" t="s">
        <v>13464</v>
      </c>
      <c r="D7346" s="1" t="s">
        <v>2383</v>
      </c>
      <c r="E7346" s="1" t="s">
        <v>2383</v>
      </c>
      <c r="F7346" s="1" t="s">
        <v>3018</v>
      </c>
      <c r="G7346" s="1" t="s">
        <v>13465</v>
      </c>
      <c r="H7346" s="1" t="s">
        <v>2706</v>
      </c>
      <c r="I7346" t="b">
        <f>COUNTIF(Estadísticas!I:I,'centraldecomunicacion.es'!H7346)&gt;0</f>
        <v>0</v>
      </c>
    </row>
    <row r="7347" spans="1:9" hidden="1">
      <c r="A7347" s="1" t="s">
        <v>13463</v>
      </c>
      <c r="B7347" s="1" t="s">
        <v>10</v>
      </c>
      <c r="C7347" s="1" t="s">
        <v>13464</v>
      </c>
      <c r="D7347" s="1" t="s">
        <v>2383</v>
      </c>
      <c r="E7347" s="1" t="s">
        <v>2383</v>
      </c>
      <c r="F7347" s="1" t="s">
        <v>3018</v>
      </c>
      <c r="G7347" s="1" t="s">
        <v>13465</v>
      </c>
      <c r="H7347" s="1" t="s">
        <v>2706</v>
      </c>
      <c r="I7347" t="b">
        <f>COUNTIF(Estadísticas!I:I,'centraldecomunicacion.es'!H7347)&gt;0</f>
        <v>0</v>
      </c>
    </row>
    <row r="7348" spans="1:9">
      <c r="A7348" s="1" t="s">
        <v>2387</v>
      </c>
      <c r="B7348" s="1" t="s">
        <v>10</v>
      </c>
      <c r="C7348" s="1" t="s">
        <v>2388</v>
      </c>
      <c r="D7348" s="1" t="s">
        <v>2383</v>
      </c>
      <c r="E7348" s="1" t="s">
        <v>2383</v>
      </c>
      <c r="F7348" s="1" t="s">
        <v>2389</v>
      </c>
      <c r="G7348" s="1" t="s">
        <v>2390</v>
      </c>
      <c r="H7348" s="1" t="s">
        <v>2391</v>
      </c>
      <c r="I7348" t="b">
        <f>COUNTIF(Estadísticas!I:I,'centraldecomunicacion.es'!H7348)&gt;0</f>
        <v>1</v>
      </c>
    </row>
    <row r="7349" spans="1:9">
      <c r="A7349" s="1" t="s">
        <v>2387</v>
      </c>
      <c r="B7349" s="1" t="s">
        <v>10</v>
      </c>
      <c r="C7349" s="1" t="s">
        <v>2388</v>
      </c>
      <c r="D7349" s="1" t="s">
        <v>2383</v>
      </c>
      <c r="E7349" s="1" t="s">
        <v>2383</v>
      </c>
      <c r="F7349" s="1" t="s">
        <v>2389</v>
      </c>
      <c r="G7349" s="1" t="s">
        <v>2390</v>
      </c>
      <c r="H7349" s="1" t="s">
        <v>2391</v>
      </c>
      <c r="I7349" t="b">
        <f>COUNTIF(Estadísticas!I:I,'centraldecomunicacion.es'!H7349)&gt;0</f>
        <v>1</v>
      </c>
    </row>
    <row r="7350" spans="1:9">
      <c r="A7350" s="1" t="s">
        <v>2387</v>
      </c>
      <c r="B7350" s="1" t="s">
        <v>10</v>
      </c>
      <c r="C7350" s="1" t="s">
        <v>2388</v>
      </c>
      <c r="D7350" s="1" t="s">
        <v>2383</v>
      </c>
      <c r="E7350" s="1" t="s">
        <v>2383</v>
      </c>
      <c r="F7350" s="1" t="s">
        <v>2389</v>
      </c>
      <c r="G7350" s="1" t="s">
        <v>2390</v>
      </c>
      <c r="H7350" s="1" t="s">
        <v>2391</v>
      </c>
      <c r="I7350" t="b">
        <f>COUNTIF(Estadísticas!I:I,'centraldecomunicacion.es'!H7350)&gt;0</f>
        <v>1</v>
      </c>
    </row>
    <row r="7351" spans="1:9" hidden="1">
      <c r="A7351" s="1" t="s">
        <v>13466</v>
      </c>
      <c r="B7351" s="1" t="s">
        <v>10</v>
      </c>
      <c r="C7351" s="1" t="s">
        <v>13467</v>
      </c>
      <c r="D7351" s="1" t="s">
        <v>2383</v>
      </c>
      <c r="E7351" s="1" t="s">
        <v>2383</v>
      </c>
      <c r="F7351" s="1" t="s">
        <v>13468</v>
      </c>
      <c r="G7351" s="1" t="s">
        <v>13469</v>
      </c>
      <c r="H7351" s="1" t="s">
        <v>2706</v>
      </c>
      <c r="I7351" t="b">
        <f>COUNTIF(Estadísticas!I:I,'centraldecomunicacion.es'!H7351)&gt;0</f>
        <v>0</v>
      </c>
    </row>
    <row r="7352" spans="1:9" hidden="1">
      <c r="A7352" s="1" t="s">
        <v>13466</v>
      </c>
      <c r="B7352" s="1" t="s">
        <v>10</v>
      </c>
      <c r="C7352" s="1" t="s">
        <v>13467</v>
      </c>
      <c r="D7352" s="1" t="s">
        <v>2383</v>
      </c>
      <c r="E7352" s="1" t="s">
        <v>2383</v>
      </c>
      <c r="F7352" s="1" t="s">
        <v>13468</v>
      </c>
      <c r="G7352" s="1" t="s">
        <v>13469</v>
      </c>
      <c r="H7352" s="1" t="s">
        <v>2706</v>
      </c>
      <c r="I7352" t="b">
        <f>COUNTIF(Estadísticas!I:I,'centraldecomunicacion.es'!H7352)&gt;0</f>
        <v>0</v>
      </c>
    </row>
    <row r="7353" spans="1:9" hidden="1">
      <c r="A7353" s="1" t="s">
        <v>13470</v>
      </c>
      <c r="B7353" s="1" t="s">
        <v>10</v>
      </c>
      <c r="C7353" s="1" t="s">
        <v>13471</v>
      </c>
      <c r="D7353" s="1" t="s">
        <v>2383</v>
      </c>
      <c r="E7353" s="1" t="s">
        <v>2383</v>
      </c>
      <c r="F7353" s="1" t="s">
        <v>17</v>
      </c>
      <c r="G7353" s="1" t="s">
        <v>13472</v>
      </c>
      <c r="H7353" s="1" t="s">
        <v>2706</v>
      </c>
      <c r="I7353" t="b">
        <f>COUNTIF(Estadísticas!I:I,'centraldecomunicacion.es'!H7353)&gt;0</f>
        <v>0</v>
      </c>
    </row>
    <row r="7354" spans="1:9" hidden="1">
      <c r="A7354" s="1" t="s">
        <v>13470</v>
      </c>
      <c r="B7354" s="1" t="s">
        <v>10</v>
      </c>
      <c r="C7354" s="1" t="s">
        <v>13471</v>
      </c>
      <c r="D7354" s="1" t="s">
        <v>2383</v>
      </c>
      <c r="E7354" s="1" t="s">
        <v>2383</v>
      </c>
      <c r="F7354" s="1" t="s">
        <v>17</v>
      </c>
      <c r="G7354" s="1" t="s">
        <v>13472</v>
      </c>
      <c r="H7354" s="1" t="s">
        <v>2706</v>
      </c>
      <c r="I7354" t="b">
        <f>COUNTIF(Estadísticas!I:I,'centraldecomunicacion.es'!H7354)&gt;0</f>
        <v>0</v>
      </c>
    </row>
    <row r="7355" spans="1:9" hidden="1">
      <c r="A7355" s="1" t="s">
        <v>13470</v>
      </c>
      <c r="B7355" s="1" t="s">
        <v>10</v>
      </c>
      <c r="C7355" s="1" t="s">
        <v>13471</v>
      </c>
      <c r="D7355" s="1" t="s">
        <v>2383</v>
      </c>
      <c r="E7355" s="1" t="s">
        <v>2383</v>
      </c>
      <c r="F7355" s="1" t="s">
        <v>17</v>
      </c>
      <c r="G7355" s="1" t="s">
        <v>13472</v>
      </c>
      <c r="H7355" s="1" t="s">
        <v>2706</v>
      </c>
      <c r="I7355" t="b">
        <f>COUNTIF(Estadísticas!I:I,'centraldecomunicacion.es'!H7355)&gt;0</f>
        <v>0</v>
      </c>
    </row>
    <row r="7356" spans="1:9">
      <c r="A7356" s="1" t="s">
        <v>2392</v>
      </c>
      <c r="B7356" s="1" t="s">
        <v>10</v>
      </c>
      <c r="C7356" s="1" t="s">
        <v>2393</v>
      </c>
      <c r="D7356" s="1" t="s">
        <v>2383</v>
      </c>
      <c r="E7356" s="1" t="s">
        <v>2383</v>
      </c>
      <c r="F7356" s="1" t="s">
        <v>2394</v>
      </c>
      <c r="G7356" s="1" t="s">
        <v>2395</v>
      </c>
      <c r="H7356" s="1" t="s">
        <v>2396</v>
      </c>
      <c r="I7356" t="b">
        <f>COUNTIF(Estadísticas!I:I,'centraldecomunicacion.es'!H7356)&gt;0</f>
        <v>1</v>
      </c>
    </row>
    <row r="7357" spans="1:9">
      <c r="A7357" s="1" t="s">
        <v>2392</v>
      </c>
      <c r="B7357" s="1" t="s">
        <v>10</v>
      </c>
      <c r="C7357" s="1" t="s">
        <v>2393</v>
      </c>
      <c r="D7357" s="1" t="s">
        <v>2383</v>
      </c>
      <c r="E7357" s="1" t="s">
        <v>2383</v>
      </c>
      <c r="F7357" s="1" t="s">
        <v>2394</v>
      </c>
      <c r="G7357" s="1" t="s">
        <v>2395</v>
      </c>
      <c r="H7357" s="1" t="s">
        <v>2396</v>
      </c>
      <c r="I7357" t="b">
        <f>COUNTIF(Estadísticas!I:I,'centraldecomunicacion.es'!H7357)&gt;0</f>
        <v>1</v>
      </c>
    </row>
    <row r="7358" spans="1:9">
      <c r="A7358" s="1" t="s">
        <v>2392</v>
      </c>
      <c r="B7358" s="1" t="s">
        <v>10</v>
      </c>
      <c r="C7358" s="1" t="s">
        <v>2393</v>
      </c>
      <c r="D7358" s="1" t="s">
        <v>2383</v>
      </c>
      <c r="E7358" s="1" t="s">
        <v>2383</v>
      </c>
      <c r="F7358" s="1" t="s">
        <v>2394</v>
      </c>
      <c r="G7358" s="1" t="s">
        <v>2395</v>
      </c>
      <c r="H7358" s="1" t="s">
        <v>2396</v>
      </c>
      <c r="I7358" t="b">
        <f>COUNTIF(Estadísticas!I:I,'centraldecomunicacion.es'!H7358)&gt;0</f>
        <v>1</v>
      </c>
    </row>
    <row r="7359" spans="1:9" hidden="1">
      <c r="A7359" s="1" t="s">
        <v>13473</v>
      </c>
      <c r="B7359" s="1" t="s">
        <v>10</v>
      </c>
      <c r="C7359" s="1" t="s">
        <v>13474</v>
      </c>
      <c r="D7359" s="1" t="s">
        <v>2383</v>
      </c>
      <c r="E7359" s="1" t="s">
        <v>2383</v>
      </c>
      <c r="F7359" s="1" t="s">
        <v>13475</v>
      </c>
      <c r="G7359" s="1" t="s">
        <v>13476</v>
      </c>
      <c r="H7359" s="1" t="s">
        <v>13477</v>
      </c>
      <c r="I7359" t="b">
        <f>COUNTIF(Estadísticas!I:I,'centraldecomunicacion.es'!H7359)&gt;0</f>
        <v>0</v>
      </c>
    </row>
    <row r="7360" spans="1:9" hidden="1">
      <c r="A7360" s="1" t="s">
        <v>13473</v>
      </c>
      <c r="B7360" s="1" t="s">
        <v>10</v>
      </c>
      <c r="C7360" s="1" t="s">
        <v>13474</v>
      </c>
      <c r="D7360" s="1" t="s">
        <v>2383</v>
      </c>
      <c r="E7360" s="1" t="s">
        <v>2383</v>
      </c>
      <c r="F7360" s="1" t="s">
        <v>13475</v>
      </c>
      <c r="G7360" s="1" t="s">
        <v>13476</v>
      </c>
      <c r="H7360" s="1" t="s">
        <v>13477</v>
      </c>
      <c r="I7360" t="b">
        <f>COUNTIF(Estadísticas!I:I,'centraldecomunicacion.es'!H7360)&gt;0</f>
        <v>0</v>
      </c>
    </row>
    <row r="7361" spans="1:9">
      <c r="A7361" s="1" t="s">
        <v>2397</v>
      </c>
      <c r="B7361" s="1" t="s">
        <v>10</v>
      </c>
      <c r="C7361" s="1" t="s">
        <v>2398</v>
      </c>
      <c r="D7361" s="1" t="s">
        <v>2383</v>
      </c>
      <c r="E7361" s="1" t="s">
        <v>2383</v>
      </c>
      <c r="F7361" s="1" t="s">
        <v>2399</v>
      </c>
      <c r="G7361" s="1" t="s">
        <v>2400</v>
      </c>
      <c r="H7361" s="1" t="s">
        <v>2401</v>
      </c>
      <c r="I7361" t="b">
        <f>COUNTIF(Estadísticas!I:I,'centraldecomunicacion.es'!H7361)&gt;0</f>
        <v>1</v>
      </c>
    </row>
    <row r="7362" spans="1:9">
      <c r="A7362" s="1" t="s">
        <v>2397</v>
      </c>
      <c r="B7362" s="1" t="s">
        <v>10</v>
      </c>
      <c r="C7362" s="1" t="s">
        <v>2398</v>
      </c>
      <c r="D7362" s="1" t="s">
        <v>2383</v>
      </c>
      <c r="E7362" s="1" t="s">
        <v>2383</v>
      </c>
      <c r="F7362" s="1" t="s">
        <v>2399</v>
      </c>
      <c r="G7362" s="1" t="s">
        <v>2400</v>
      </c>
      <c r="H7362" s="1" t="s">
        <v>2401</v>
      </c>
      <c r="I7362" t="b">
        <f>COUNTIF(Estadísticas!I:I,'centraldecomunicacion.es'!H7362)&gt;0</f>
        <v>1</v>
      </c>
    </row>
    <row r="7363" spans="1:9">
      <c r="A7363" s="1" t="s">
        <v>2397</v>
      </c>
      <c r="B7363" s="1" t="s">
        <v>10</v>
      </c>
      <c r="C7363" s="1" t="s">
        <v>2398</v>
      </c>
      <c r="D7363" s="1" t="s">
        <v>2383</v>
      </c>
      <c r="E7363" s="1" t="s">
        <v>2383</v>
      </c>
      <c r="F7363" s="1" t="s">
        <v>2399</v>
      </c>
      <c r="G7363" s="1" t="s">
        <v>2400</v>
      </c>
      <c r="H7363" s="1" t="s">
        <v>2401</v>
      </c>
      <c r="I7363" t="b">
        <f>COUNTIF(Estadísticas!I:I,'centraldecomunicacion.es'!H7363)&gt;0</f>
        <v>1</v>
      </c>
    </row>
    <row r="7364" spans="1:9" hidden="1">
      <c r="A7364" s="1" t="s">
        <v>13478</v>
      </c>
      <c r="B7364" s="1" t="s">
        <v>10</v>
      </c>
      <c r="C7364" s="1" t="s">
        <v>13479</v>
      </c>
      <c r="D7364" s="1" t="s">
        <v>2383</v>
      </c>
      <c r="E7364" s="1" t="s">
        <v>2383</v>
      </c>
      <c r="F7364" s="1" t="s">
        <v>13480</v>
      </c>
      <c r="G7364" s="1" t="s">
        <v>13481</v>
      </c>
      <c r="H7364" s="1" t="s">
        <v>13482</v>
      </c>
      <c r="I7364" t="b">
        <f>COUNTIF(Estadísticas!I:I,'centraldecomunicacion.es'!H7364)&gt;0</f>
        <v>0</v>
      </c>
    </row>
    <row r="7365" spans="1:9" hidden="1">
      <c r="A7365" s="1" t="s">
        <v>13478</v>
      </c>
      <c r="B7365" s="1" t="s">
        <v>10</v>
      </c>
      <c r="C7365" s="1" t="s">
        <v>13479</v>
      </c>
      <c r="D7365" s="1" t="s">
        <v>2383</v>
      </c>
      <c r="E7365" s="1" t="s">
        <v>2383</v>
      </c>
      <c r="F7365" s="1" t="s">
        <v>13480</v>
      </c>
      <c r="G7365" s="1" t="s">
        <v>13481</v>
      </c>
      <c r="H7365" s="1" t="s">
        <v>13482</v>
      </c>
      <c r="I7365" t="b">
        <f>COUNTIF(Estadísticas!I:I,'centraldecomunicacion.es'!H7365)&gt;0</f>
        <v>0</v>
      </c>
    </row>
    <row r="7366" spans="1:9" hidden="1">
      <c r="A7366" s="1" t="s">
        <v>13478</v>
      </c>
      <c r="B7366" s="1" t="s">
        <v>10</v>
      </c>
      <c r="C7366" s="1" t="s">
        <v>13479</v>
      </c>
      <c r="D7366" s="1" t="s">
        <v>2383</v>
      </c>
      <c r="E7366" s="1" t="s">
        <v>2383</v>
      </c>
      <c r="F7366" s="1" t="s">
        <v>13480</v>
      </c>
      <c r="G7366" s="1" t="s">
        <v>13481</v>
      </c>
      <c r="H7366" s="1" t="s">
        <v>13482</v>
      </c>
      <c r="I7366" t="b">
        <f>COUNTIF(Estadísticas!I:I,'centraldecomunicacion.es'!H7366)&gt;0</f>
        <v>0</v>
      </c>
    </row>
    <row r="7367" spans="1:9" hidden="1">
      <c r="A7367" s="1" t="s">
        <v>13483</v>
      </c>
      <c r="B7367" s="1" t="s">
        <v>10</v>
      </c>
      <c r="C7367" s="1" t="s">
        <v>13484</v>
      </c>
      <c r="D7367" s="1" t="s">
        <v>2383</v>
      </c>
      <c r="E7367" s="1" t="s">
        <v>2383</v>
      </c>
      <c r="F7367" s="1" t="s">
        <v>17</v>
      </c>
      <c r="G7367" s="1" t="s">
        <v>13485</v>
      </c>
      <c r="H7367" s="1" t="s">
        <v>2706</v>
      </c>
      <c r="I7367" t="b">
        <f>COUNTIF(Estadísticas!I:I,'centraldecomunicacion.es'!H7367)&gt;0</f>
        <v>0</v>
      </c>
    </row>
    <row r="7368" spans="1:9" hidden="1">
      <c r="A7368" s="1" t="s">
        <v>13483</v>
      </c>
      <c r="B7368" s="1" t="s">
        <v>10</v>
      </c>
      <c r="C7368" s="1" t="s">
        <v>13484</v>
      </c>
      <c r="D7368" s="1" t="s">
        <v>2383</v>
      </c>
      <c r="E7368" s="1" t="s">
        <v>2383</v>
      </c>
      <c r="F7368" s="1" t="s">
        <v>17</v>
      </c>
      <c r="G7368" s="1" t="s">
        <v>13485</v>
      </c>
      <c r="H7368" s="1" t="s">
        <v>2706</v>
      </c>
      <c r="I7368" t="b">
        <f>COUNTIF(Estadísticas!I:I,'centraldecomunicacion.es'!H7368)&gt;0</f>
        <v>0</v>
      </c>
    </row>
    <row r="7369" spans="1:9" hidden="1">
      <c r="A7369" s="1" t="s">
        <v>13483</v>
      </c>
      <c r="B7369" s="1" t="s">
        <v>10</v>
      </c>
      <c r="C7369" s="1" t="s">
        <v>13484</v>
      </c>
      <c r="D7369" s="1" t="s">
        <v>2383</v>
      </c>
      <c r="E7369" s="1" t="s">
        <v>2383</v>
      </c>
      <c r="F7369" s="1" t="s">
        <v>17</v>
      </c>
      <c r="G7369" s="1" t="s">
        <v>13485</v>
      </c>
      <c r="H7369" s="1" t="s">
        <v>2706</v>
      </c>
      <c r="I7369" t="b">
        <f>COUNTIF(Estadísticas!I:I,'centraldecomunicacion.es'!H7369)&gt;0</f>
        <v>0</v>
      </c>
    </row>
    <row r="7370" spans="1:9" hidden="1">
      <c r="A7370" s="1" t="s">
        <v>13486</v>
      </c>
      <c r="B7370" s="1" t="s">
        <v>10</v>
      </c>
      <c r="C7370" s="1" t="s">
        <v>13487</v>
      </c>
      <c r="D7370" s="1" t="s">
        <v>2383</v>
      </c>
      <c r="E7370" s="1" t="s">
        <v>2383</v>
      </c>
      <c r="F7370" s="1" t="s">
        <v>13488</v>
      </c>
      <c r="G7370" s="1" t="s">
        <v>13489</v>
      </c>
      <c r="H7370" s="1" t="s">
        <v>2706</v>
      </c>
      <c r="I7370" t="b">
        <f>COUNTIF(Estadísticas!I:I,'centraldecomunicacion.es'!H7370)&gt;0</f>
        <v>0</v>
      </c>
    </row>
    <row r="7371" spans="1:9" hidden="1">
      <c r="A7371" s="1" t="s">
        <v>13486</v>
      </c>
      <c r="B7371" s="1" t="s">
        <v>10</v>
      </c>
      <c r="C7371" s="1" t="s">
        <v>13487</v>
      </c>
      <c r="D7371" s="1" t="s">
        <v>2383</v>
      </c>
      <c r="E7371" s="1" t="s">
        <v>2383</v>
      </c>
      <c r="F7371" s="1" t="s">
        <v>13488</v>
      </c>
      <c r="G7371" s="1" t="s">
        <v>13489</v>
      </c>
      <c r="H7371" s="1" t="s">
        <v>2706</v>
      </c>
      <c r="I7371" t="b">
        <f>COUNTIF(Estadísticas!I:I,'centraldecomunicacion.es'!H7371)&gt;0</f>
        <v>0</v>
      </c>
    </row>
    <row r="7372" spans="1:9" hidden="1">
      <c r="A7372" s="1" t="s">
        <v>13486</v>
      </c>
      <c r="B7372" s="1" t="s">
        <v>10</v>
      </c>
      <c r="C7372" s="1" t="s">
        <v>13487</v>
      </c>
      <c r="D7372" s="1" t="s">
        <v>2383</v>
      </c>
      <c r="E7372" s="1" t="s">
        <v>2383</v>
      </c>
      <c r="F7372" s="1" t="s">
        <v>13488</v>
      </c>
      <c r="G7372" s="1" t="s">
        <v>13489</v>
      </c>
      <c r="H7372" s="1" t="s">
        <v>2706</v>
      </c>
      <c r="I7372" t="b">
        <f>COUNTIF(Estadísticas!I:I,'centraldecomunicacion.es'!H7372)&gt;0</f>
        <v>0</v>
      </c>
    </row>
    <row r="7373" spans="1:9" hidden="1">
      <c r="A7373" s="1" t="s">
        <v>10</v>
      </c>
      <c r="B7373" s="1" t="s">
        <v>10</v>
      </c>
      <c r="C7373" s="1" t="s">
        <v>13490</v>
      </c>
      <c r="D7373" s="1" t="s">
        <v>2383</v>
      </c>
      <c r="E7373" s="1" t="s">
        <v>2383</v>
      </c>
      <c r="F7373" s="1" t="s">
        <v>17</v>
      </c>
      <c r="G7373" s="1" t="s">
        <v>17</v>
      </c>
      <c r="H7373" s="1" t="s">
        <v>2706</v>
      </c>
      <c r="I7373" t="b">
        <f>COUNTIF(Estadísticas!I:I,'centraldecomunicacion.es'!H7373)&gt;0</f>
        <v>0</v>
      </c>
    </row>
    <row r="7374" spans="1:9" hidden="1">
      <c r="A7374" s="1" t="s">
        <v>13491</v>
      </c>
      <c r="B7374" s="1" t="s">
        <v>10</v>
      </c>
      <c r="C7374" s="1" t="s">
        <v>13492</v>
      </c>
      <c r="D7374" s="1" t="s">
        <v>2383</v>
      </c>
      <c r="E7374" s="1" t="s">
        <v>2383</v>
      </c>
      <c r="F7374" s="1" t="s">
        <v>13493</v>
      </c>
      <c r="G7374" s="1" t="s">
        <v>13494</v>
      </c>
      <c r="H7374" s="1" t="s">
        <v>13495</v>
      </c>
      <c r="I7374" t="b">
        <f>COUNTIF(Estadísticas!I:I,'centraldecomunicacion.es'!H7374)&gt;0</f>
        <v>0</v>
      </c>
    </row>
    <row r="7375" spans="1:9" hidden="1">
      <c r="A7375" s="1" t="s">
        <v>10874</v>
      </c>
      <c r="B7375" s="1" t="s">
        <v>10</v>
      </c>
      <c r="C7375" s="1" t="s">
        <v>13496</v>
      </c>
      <c r="D7375" s="1" t="s">
        <v>2383</v>
      </c>
      <c r="E7375" s="1" t="s">
        <v>2383</v>
      </c>
      <c r="F7375" s="1" t="s">
        <v>17</v>
      </c>
      <c r="G7375" s="1" t="s">
        <v>13497</v>
      </c>
      <c r="H7375" s="1" t="s">
        <v>2706</v>
      </c>
      <c r="I7375" t="b">
        <f>COUNTIF(Estadísticas!I:I,'centraldecomunicacion.es'!H7375)&gt;0</f>
        <v>0</v>
      </c>
    </row>
    <row r="7376" spans="1:9" hidden="1">
      <c r="A7376" s="1" t="s">
        <v>10874</v>
      </c>
      <c r="B7376" s="1" t="s">
        <v>10</v>
      </c>
      <c r="C7376" s="1" t="s">
        <v>13496</v>
      </c>
      <c r="D7376" s="1" t="s">
        <v>2383</v>
      </c>
      <c r="E7376" s="1" t="s">
        <v>2383</v>
      </c>
      <c r="F7376" s="1" t="s">
        <v>17</v>
      </c>
      <c r="G7376" s="1" t="s">
        <v>13497</v>
      </c>
      <c r="H7376" s="1" t="s">
        <v>2706</v>
      </c>
      <c r="I7376" t="b">
        <f>COUNTIF(Estadísticas!I:I,'centraldecomunicacion.es'!H7376)&gt;0</f>
        <v>0</v>
      </c>
    </row>
    <row r="7377" spans="1:9" hidden="1">
      <c r="A7377" s="1" t="s">
        <v>10874</v>
      </c>
      <c r="B7377" s="1" t="s">
        <v>10</v>
      </c>
      <c r="C7377" s="1" t="s">
        <v>13496</v>
      </c>
      <c r="D7377" s="1" t="s">
        <v>2383</v>
      </c>
      <c r="E7377" s="1" t="s">
        <v>2383</v>
      </c>
      <c r="F7377" s="1" t="s">
        <v>17</v>
      </c>
      <c r="G7377" s="1" t="s">
        <v>13497</v>
      </c>
      <c r="H7377" s="1" t="s">
        <v>2706</v>
      </c>
      <c r="I7377" t="b">
        <f>COUNTIF(Estadísticas!I:I,'centraldecomunicacion.es'!H7377)&gt;0</f>
        <v>0</v>
      </c>
    </row>
    <row r="7378" spans="1:9" hidden="1">
      <c r="A7378" s="1" t="s">
        <v>13498</v>
      </c>
      <c r="B7378" s="1" t="s">
        <v>56</v>
      </c>
      <c r="C7378" s="1" t="s">
        <v>13499</v>
      </c>
      <c r="D7378" s="1" t="s">
        <v>2383</v>
      </c>
      <c r="E7378" s="1" t="s">
        <v>2383</v>
      </c>
      <c r="F7378" s="1" t="s">
        <v>17</v>
      </c>
      <c r="G7378" s="1" t="s">
        <v>13500</v>
      </c>
      <c r="H7378" s="1" t="s">
        <v>2706</v>
      </c>
      <c r="I7378" t="b">
        <f>COUNTIF(Estadísticas!I:I,'centraldecomunicacion.es'!H7378)&gt;0</f>
        <v>0</v>
      </c>
    </row>
    <row r="7379" spans="1:9">
      <c r="A7379" s="1" t="s">
        <v>2402</v>
      </c>
      <c r="B7379" s="1" t="s">
        <v>10</v>
      </c>
      <c r="C7379" s="1" t="s">
        <v>2403</v>
      </c>
      <c r="D7379" s="1" t="s">
        <v>2383</v>
      </c>
      <c r="E7379" s="1" t="s">
        <v>2383</v>
      </c>
      <c r="F7379" s="1" t="s">
        <v>2404</v>
      </c>
      <c r="G7379" s="1" t="s">
        <v>2405</v>
      </c>
      <c r="H7379" s="1" t="s">
        <v>2406</v>
      </c>
      <c r="I7379" t="b">
        <f>COUNTIF(Estadísticas!I:I,'centraldecomunicacion.es'!H7379)&gt;0</f>
        <v>1</v>
      </c>
    </row>
    <row r="7380" spans="1:9">
      <c r="A7380" s="1" t="s">
        <v>2402</v>
      </c>
      <c r="B7380" s="1" t="s">
        <v>10</v>
      </c>
      <c r="C7380" s="1" t="s">
        <v>2403</v>
      </c>
      <c r="D7380" s="1" t="s">
        <v>2383</v>
      </c>
      <c r="E7380" s="1" t="s">
        <v>2383</v>
      </c>
      <c r="F7380" s="1" t="s">
        <v>2404</v>
      </c>
      <c r="G7380" s="1" t="s">
        <v>2405</v>
      </c>
      <c r="H7380" s="1" t="s">
        <v>2406</v>
      </c>
      <c r="I7380" t="b">
        <f>COUNTIF(Estadísticas!I:I,'centraldecomunicacion.es'!H7380)&gt;0</f>
        <v>1</v>
      </c>
    </row>
    <row r="7381" spans="1:9">
      <c r="A7381" s="1" t="s">
        <v>2402</v>
      </c>
      <c r="B7381" s="1" t="s">
        <v>10</v>
      </c>
      <c r="C7381" s="1" t="s">
        <v>2403</v>
      </c>
      <c r="D7381" s="1" t="s">
        <v>2383</v>
      </c>
      <c r="E7381" s="1" t="s">
        <v>2383</v>
      </c>
      <c r="F7381" s="1" t="s">
        <v>2404</v>
      </c>
      <c r="G7381" s="1" t="s">
        <v>2405</v>
      </c>
      <c r="H7381" s="1" t="s">
        <v>2406</v>
      </c>
      <c r="I7381" t="b">
        <f>COUNTIF(Estadísticas!I:I,'centraldecomunicacion.es'!H7381)&gt;0</f>
        <v>1</v>
      </c>
    </row>
    <row r="7382" spans="1:9" hidden="1">
      <c r="A7382" s="1" t="s">
        <v>13501</v>
      </c>
      <c r="B7382" s="1" t="s">
        <v>56</v>
      </c>
      <c r="C7382" s="1" t="s">
        <v>13502</v>
      </c>
      <c r="D7382" s="1" t="s">
        <v>13503</v>
      </c>
      <c r="E7382" s="1" t="s">
        <v>2383</v>
      </c>
      <c r="F7382" s="1" t="s">
        <v>13504</v>
      </c>
      <c r="G7382" s="1" t="s">
        <v>13505</v>
      </c>
      <c r="H7382" s="1" t="s">
        <v>13506</v>
      </c>
      <c r="I7382" t="b">
        <f>COUNTIF(Estadísticas!I:I,'centraldecomunicacion.es'!H7382)&gt;0</f>
        <v>0</v>
      </c>
    </row>
    <row r="7383" spans="1:9" hidden="1">
      <c r="A7383" s="1" t="s">
        <v>13501</v>
      </c>
      <c r="B7383" s="1" t="s">
        <v>56</v>
      </c>
      <c r="C7383" s="1" t="s">
        <v>13502</v>
      </c>
      <c r="D7383" s="1" t="s">
        <v>13503</v>
      </c>
      <c r="E7383" s="1" t="s">
        <v>2383</v>
      </c>
      <c r="F7383" s="1" t="s">
        <v>13504</v>
      </c>
      <c r="G7383" s="1" t="s">
        <v>13505</v>
      </c>
      <c r="H7383" s="1" t="s">
        <v>13506</v>
      </c>
      <c r="I7383" t="b">
        <f>COUNTIF(Estadísticas!I:I,'centraldecomunicacion.es'!H7383)&gt;0</f>
        <v>0</v>
      </c>
    </row>
    <row r="7384" spans="1:9" hidden="1">
      <c r="A7384" s="1" t="s">
        <v>13501</v>
      </c>
      <c r="B7384" s="1" t="s">
        <v>56</v>
      </c>
      <c r="C7384" s="1" t="s">
        <v>13502</v>
      </c>
      <c r="D7384" s="1" t="s">
        <v>13503</v>
      </c>
      <c r="E7384" s="1" t="s">
        <v>2383</v>
      </c>
      <c r="F7384" s="1" t="s">
        <v>13504</v>
      </c>
      <c r="G7384" s="1" t="s">
        <v>13505</v>
      </c>
      <c r="H7384" s="1" t="s">
        <v>13506</v>
      </c>
      <c r="I7384" t="b">
        <f>COUNTIF(Estadísticas!I:I,'centraldecomunicacion.es'!H7384)&gt;0</f>
        <v>0</v>
      </c>
    </row>
    <row r="7385" spans="1:9">
      <c r="A7385" s="1" t="s">
        <v>2407</v>
      </c>
      <c r="B7385" s="1" t="s">
        <v>10</v>
      </c>
      <c r="C7385" s="1" t="s">
        <v>2408</v>
      </c>
      <c r="D7385" s="1" t="s">
        <v>2383</v>
      </c>
      <c r="E7385" s="1" t="s">
        <v>2383</v>
      </c>
      <c r="F7385" s="1" t="s">
        <v>2409</v>
      </c>
      <c r="G7385" s="1" t="s">
        <v>2410</v>
      </c>
      <c r="H7385" s="1" t="s">
        <v>2411</v>
      </c>
      <c r="I7385" t="b">
        <f>COUNTIF(Estadísticas!I:I,'centraldecomunicacion.es'!H7385)&gt;0</f>
        <v>1</v>
      </c>
    </row>
    <row r="7386" spans="1:9">
      <c r="A7386" s="1" t="s">
        <v>2407</v>
      </c>
      <c r="B7386" s="1" t="s">
        <v>10</v>
      </c>
      <c r="C7386" s="1" t="s">
        <v>2408</v>
      </c>
      <c r="D7386" s="1" t="s">
        <v>2383</v>
      </c>
      <c r="E7386" s="1" t="s">
        <v>2383</v>
      </c>
      <c r="F7386" s="1" t="s">
        <v>2409</v>
      </c>
      <c r="G7386" s="1" t="s">
        <v>2410</v>
      </c>
      <c r="H7386" s="1" t="s">
        <v>2411</v>
      </c>
      <c r="I7386" t="b">
        <f>COUNTIF(Estadísticas!I:I,'centraldecomunicacion.es'!H7386)&gt;0</f>
        <v>1</v>
      </c>
    </row>
    <row r="7387" spans="1:9">
      <c r="A7387" s="1" t="s">
        <v>2407</v>
      </c>
      <c r="B7387" s="1" t="s">
        <v>10</v>
      </c>
      <c r="C7387" s="1" t="s">
        <v>2408</v>
      </c>
      <c r="D7387" s="1" t="s">
        <v>2383</v>
      </c>
      <c r="E7387" s="1" t="s">
        <v>2383</v>
      </c>
      <c r="F7387" s="1" t="s">
        <v>2409</v>
      </c>
      <c r="G7387" s="1" t="s">
        <v>2410</v>
      </c>
      <c r="H7387" s="1" t="s">
        <v>2411</v>
      </c>
      <c r="I7387" t="b">
        <f>COUNTIF(Estadísticas!I:I,'centraldecomunicacion.es'!H7387)&gt;0</f>
        <v>1</v>
      </c>
    </row>
    <row r="7388" spans="1:9" hidden="1">
      <c r="A7388" s="1" t="s">
        <v>13507</v>
      </c>
      <c r="B7388" s="1" t="s">
        <v>10</v>
      </c>
      <c r="C7388" s="1" t="s">
        <v>13508</v>
      </c>
      <c r="D7388" s="1" t="s">
        <v>2383</v>
      </c>
      <c r="E7388" s="1" t="s">
        <v>2383</v>
      </c>
      <c r="F7388" s="1" t="s">
        <v>13509</v>
      </c>
      <c r="G7388" s="1" t="s">
        <v>13510</v>
      </c>
      <c r="H7388" s="1" t="s">
        <v>2706</v>
      </c>
      <c r="I7388" t="b">
        <f>COUNTIF(Estadísticas!I:I,'centraldecomunicacion.es'!H7388)&gt;0</f>
        <v>0</v>
      </c>
    </row>
    <row r="7389" spans="1:9" hidden="1">
      <c r="A7389" s="1" t="s">
        <v>13507</v>
      </c>
      <c r="B7389" s="1" t="s">
        <v>10</v>
      </c>
      <c r="C7389" s="1" t="s">
        <v>13508</v>
      </c>
      <c r="D7389" s="1" t="s">
        <v>2383</v>
      </c>
      <c r="E7389" s="1" t="s">
        <v>2383</v>
      </c>
      <c r="F7389" s="1" t="s">
        <v>13509</v>
      </c>
      <c r="G7389" s="1" t="s">
        <v>13510</v>
      </c>
      <c r="H7389" s="1" t="s">
        <v>2706</v>
      </c>
      <c r="I7389" t="b">
        <f>COUNTIF(Estadísticas!I:I,'centraldecomunicacion.es'!H7389)&gt;0</f>
        <v>0</v>
      </c>
    </row>
    <row r="7390" spans="1:9" hidden="1">
      <c r="A7390" s="1" t="s">
        <v>13507</v>
      </c>
      <c r="B7390" s="1" t="s">
        <v>10</v>
      </c>
      <c r="C7390" s="1" t="s">
        <v>13508</v>
      </c>
      <c r="D7390" s="1" t="s">
        <v>2383</v>
      </c>
      <c r="E7390" s="1" t="s">
        <v>2383</v>
      </c>
      <c r="F7390" s="1" t="s">
        <v>13509</v>
      </c>
      <c r="G7390" s="1" t="s">
        <v>13510</v>
      </c>
      <c r="H7390" s="1" t="s">
        <v>2706</v>
      </c>
      <c r="I7390" t="b">
        <f>COUNTIF(Estadísticas!I:I,'centraldecomunicacion.es'!H7390)&gt;0</f>
        <v>0</v>
      </c>
    </row>
    <row r="7391" spans="1:9" hidden="1">
      <c r="A7391" s="1" t="s">
        <v>13511</v>
      </c>
      <c r="B7391" s="1" t="s">
        <v>10</v>
      </c>
      <c r="C7391" s="1" t="s">
        <v>13512</v>
      </c>
      <c r="D7391" s="1" t="s">
        <v>2383</v>
      </c>
      <c r="E7391" s="1" t="s">
        <v>2383</v>
      </c>
      <c r="F7391" s="1" t="s">
        <v>17</v>
      </c>
      <c r="G7391" s="1" t="s">
        <v>13513</v>
      </c>
      <c r="H7391" s="1" t="s">
        <v>2706</v>
      </c>
      <c r="I7391" t="b">
        <f>COUNTIF(Estadísticas!I:I,'centraldecomunicacion.es'!H7391)&gt;0</f>
        <v>0</v>
      </c>
    </row>
    <row r="7392" spans="1:9" hidden="1">
      <c r="A7392" s="1" t="s">
        <v>13514</v>
      </c>
      <c r="B7392" s="1" t="s">
        <v>56</v>
      </c>
      <c r="C7392" s="1" t="s">
        <v>13515</v>
      </c>
      <c r="D7392" s="1" t="s">
        <v>13516</v>
      </c>
      <c r="E7392" s="1" t="s">
        <v>2383</v>
      </c>
      <c r="F7392" s="1" t="s">
        <v>13517</v>
      </c>
      <c r="G7392" s="1" t="s">
        <v>13518</v>
      </c>
      <c r="H7392" s="1" t="s">
        <v>2706</v>
      </c>
      <c r="I7392" t="b">
        <f>COUNTIF(Estadísticas!I:I,'centraldecomunicacion.es'!H7392)&gt;0</f>
        <v>0</v>
      </c>
    </row>
    <row r="7393" spans="1:9" hidden="1">
      <c r="A7393" s="1" t="s">
        <v>13514</v>
      </c>
      <c r="B7393" s="1" t="s">
        <v>56</v>
      </c>
      <c r="C7393" s="1" t="s">
        <v>13515</v>
      </c>
      <c r="D7393" s="1" t="s">
        <v>13516</v>
      </c>
      <c r="E7393" s="1" t="s">
        <v>2383</v>
      </c>
      <c r="F7393" s="1" t="s">
        <v>13517</v>
      </c>
      <c r="G7393" s="1" t="s">
        <v>13518</v>
      </c>
      <c r="H7393" s="1" t="s">
        <v>2706</v>
      </c>
      <c r="I7393" t="b">
        <f>COUNTIF(Estadísticas!I:I,'centraldecomunicacion.es'!H7393)&gt;0</f>
        <v>0</v>
      </c>
    </row>
    <row r="7394" spans="1:9" hidden="1">
      <c r="A7394" s="1" t="s">
        <v>13514</v>
      </c>
      <c r="B7394" s="1" t="s">
        <v>56</v>
      </c>
      <c r="C7394" s="1" t="s">
        <v>13515</v>
      </c>
      <c r="D7394" s="1" t="s">
        <v>13516</v>
      </c>
      <c r="E7394" s="1" t="s">
        <v>2383</v>
      </c>
      <c r="F7394" s="1" t="s">
        <v>13517</v>
      </c>
      <c r="G7394" s="1" t="s">
        <v>13518</v>
      </c>
      <c r="H7394" s="1" t="s">
        <v>2706</v>
      </c>
      <c r="I7394" t="b">
        <f>COUNTIF(Estadísticas!I:I,'centraldecomunicacion.es'!H7394)&gt;0</f>
        <v>0</v>
      </c>
    </row>
    <row r="7395" spans="1:9" hidden="1">
      <c r="A7395" s="1" t="s">
        <v>13519</v>
      </c>
      <c r="B7395" s="1" t="s">
        <v>10</v>
      </c>
      <c r="C7395" s="1" t="s">
        <v>13520</v>
      </c>
      <c r="D7395" s="1" t="s">
        <v>2383</v>
      </c>
      <c r="E7395" s="1" t="s">
        <v>2383</v>
      </c>
      <c r="F7395" s="1" t="s">
        <v>13521</v>
      </c>
      <c r="G7395" s="1" t="s">
        <v>13522</v>
      </c>
      <c r="H7395" s="1" t="s">
        <v>13523</v>
      </c>
      <c r="I7395" t="b">
        <f>COUNTIF(Estadísticas!I:I,'centraldecomunicacion.es'!H7395)&gt;0</f>
        <v>0</v>
      </c>
    </row>
    <row r="7396" spans="1:9" hidden="1">
      <c r="A7396" s="1" t="s">
        <v>13524</v>
      </c>
      <c r="B7396" s="1" t="s">
        <v>10</v>
      </c>
      <c r="C7396" s="1" t="s">
        <v>17</v>
      </c>
      <c r="D7396" s="1" t="s">
        <v>13525</v>
      </c>
      <c r="E7396" s="1" t="s">
        <v>17</v>
      </c>
      <c r="F7396" s="1" t="s">
        <v>13526</v>
      </c>
      <c r="G7396" s="1" t="s">
        <v>13527</v>
      </c>
      <c r="H7396" s="1" t="s">
        <v>13528</v>
      </c>
      <c r="I7396" t="b">
        <f>COUNTIF(Estadísticas!I:I,'centraldecomunicacion.es'!H7396)&gt;0</f>
        <v>0</v>
      </c>
    </row>
    <row r="7397" spans="1:9" hidden="1">
      <c r="A7397" s="1" t="s">
        <v>13529</v>
      </c>
      <c r="B7397" s="1" t="s">
        <v>10</v>
      </c>
      <c r="C7397" s="1" t="s">
        <v>13530</v>
      </c>
      <c r="D7397" s="1" t="s">
        <v>2383</v>
      </c>
      <c r="E7397" s="1" t="s">
        <v>13531</v>
      </c>
      <c r="F7397" s="1" t="s">
        <v>17</v>
      </c>
      <c r="G7397" s="1" t="s">
        <v>13532</v>
      </c>
      <c r="H7397" s="1" t="s">
        <v>2706</v>
      </c>
      <c r="I7397" t="b">
        <f>COUNTIF(Estadísticas!I:I,'centraldecomunicacion.es'!H7397)&gt;0</f>
        <v>0</v>
      </c>
    </row>
    <row r="7398" spans="1:9" hidden="1">
      <c r="A7398" s="1" t="s">
        <v>13533</v>
      </c>
      <c r="B7398" s="1" t="s">
        <v>10</v>
      </c>
      <c r="C7398" s="1" t="s">
        <v>13534</v>
      </c>
      <c r="D7398" s="1" t="s">
        <v>13535</v>
      </c>
      <c r="E7398" s="1" t="s">
        <v>2383</v>
      </c>
      <c r="F7398" s="1" t="s">
        <v>17</v>
      </c>
      <c r="G7398" s="1" t="s">
        <v>13536</v>
      </c>
      <c r="H7398" s="1" t="s">
        <v>2706</v>
      </c>
      <c r="I7398" t="b">
        <f>COUNTIF(Estadísticas!I:I,'centraldecomunicacion.es'!H7398)&gt;0</f>
        <v>0</v>
      </c>
    </row>
    <row r="7399" spans="1:9" hidden="1">
      <c r="A7399" s="1" t="s">
        <v>13533</v>
      </c>
      <c r="B7399" s="1" t="s">
        <v>10</v>
      </c>
      <c r="C7399" s="1" t="s">
        <v>13534</v>
      </c>
      <c r="D7399" s="1" t="s">
        <v>13535</v>
      </c>
      <c r="E7399" s="1" t="s">
        <v>2383</v>
      </c>
      <c r="F7399" s="1" t="s">
        <v>17</v>
      </c>
      <c r="G7399" s="1" t="s">
        <v>13536</v>
      </c>
      <c r="H7399" s="1" t="s">
        <v>2706</v>
      </c>
      <c r="I7399" t="b">
        <f>COUNTIF(Estadísticas!I:I,'centraldecomunicacion.es'!H7399)&gt;0</f>
        <v>0</v>
      </c>
    </row>
    <row r="7400" spans="1:9" hidden="1">
      <c r="A7400" s="1" t="s">
        <v>13533</v>
      </c>
      <c r="B7400" s="1" t="s">
        <v>10</v>
      </c>
      <c r="C7400" s="1" t="s">
        <v>13534</v>
      </c>
      <c r="D7400" s="1" t="s">
        <v>13535</v>
      </c>
      <c r="E7400" s="1" t="s">
        <v>2383</v>
      </c>
      <c r="F7400" s="1" t="s">
        <v>17</v>
      </c>
      <c r="G7400" s="1" t="s">
        <v>13536</v>
      </c>
      <c r="H7400" s="1" t="s">
        <v>2706</v>
      </c>
      <c r="I7400" t="b">
        <f>COUNTIF(Estadísticas!I:I,'centraldecomunicacion.es'!H7400)&gt;0</f>
        <v>0</v>
      </c>
    </row>
    <row r="7401" spans="1:9" hidden="1">
      <c r="A7401" s="1" t="s">
        <v>13537</v>
      </c>
      <c r="B7401" s="1" t="s">
        <v>10</v>
      </c>
      <c r="C7401" s="1" t="s">
        <v>13538</v>
      </c>
      <c r="D7401" s="1" t="s">
        <v>2383</v>
      </c>
      <c r="E7401" s="1" t="s">
        <v>2383</v>
      </c>
      <c r="F7401" s="1" t="s">
        <v>13539</v>
      </c>
      <c r="G7401" s="1" t="s">
        <v>13540</v>
      </c>
      <c r="H7401" s="1" t="s">
        <v>13541</v>
      </c>
      <c r="I7401" t="b">
        <f>COUNTIF(Estadísticas!I:I,'centraldecomunicacion.es'!H7401)&gt;0</f>
        <v>0</v>
      </c>
    </row>
    <row r="7402" spans="1:9" hidden="1">
      <c r="A7402" s="1" t="s">
        <v>13537</v>
      </c>
      <c r="B7402" s="1" t="s">
        <v>10</v>
      </c>
      <c r="C7402" s="1" t="s">
        <v>13538</v>
      </c>
      <c r="D7402" s="1" t="s">
        <v>2383</v>
      </c>
      <c r="E7402" s="1" t="s">
        <v>2383</v>
      </c>
      <c r="F7402" s="1" t="s">
        <v>13539</v>
      </c>
      <c r="G7402" s="1" t="s">
        <v>13540</v>
      </c>
      <c r="H7402" s="1" t="s">
        <v>13541</v>
      </c>
      <c r="I7402" t="b">
        <f>COUNTIF(Estadísticas!I:I,'centraldecomunicacion.es'!H7402)&gt;0</f>
        <v>0</v>
      </c>
    </row>
    <row r="7403" spans="1:9" hidden="1">
      <c r="A7403" s="1" t="s">
        <v>13537</v>
      </c>
      <c r="B7403" s="1" t="s">
        <v>10</v>
      </c>
      <c r="C7403" s="1" t="s">
        <v>13538</v>
      </c>
      <c r="D7403" s="1" t="s">
        <v>2383</v>
      </c>
      <c r="E7403" s="1" t="s">
        <v>2383</v>
      </c>
      <c r="F7403" s="1" t="s">
        <v>13539</v>
      </c>
      <c r="G7403" s="1" t="s">
        <v>13540</v>
      </c>
      <c r="H7403" s="1" t="s">
        <v>13541</v>
      </c>
      <c r="I7403" t="b">
        <f>COUNTIF(Estadísticas!I:I,'centraldecomunicacion.es'!H7403)&gt;0</f>
        <v>0</v>
      </c>
    </row>
    <row r="7404" spans="1:9" hidden="1">
      <c r="A7404" s="1" t="s">
        <v>13542</v>
      </c>
      <c r="B7404" s="1" t="s">
        <v>10</v>
      </c>
      <c r="C7404" s="1" t="s">
        <v>13543</v>
      </c>
      <c r="D7404" s="1" t="s">
        <v>2383</v>
      </c>
      <c r="E7404" s="1" t="s">
        <v>2383</v>
      </c>
      <c r="F7404" s="1" t="s">
        <v>13544</v>
      </c>
      <c r="G7404" s="1" t="s">
        <v>13545</v>
      </c>
      <c r="H7404" s="1" t="s">
        <v>13546</v>
      </c>
      <c r="I7404" t="b">
        <f>COUNTIF(Estadísticas!I:I,'centraldecomunicacion.es'!H7404)&gt;0</f>
        <v>0</v>
      </c>
    </row>
    <row r="7405" spans="1:9" hidden="1">
      <c r="A7405" s="1" t="s">
        <v>13542</v>
      </c>
      <c r="B7405" s="1" t="s">
        <v>10</v>
      </c>
      <c r="C7405" s="1" t="s">
        <v>13543</v>
      </c>
      <c r="D7405" s="1" t="s">
        <v>2383</v>
      </c>
      <c r="E7405" s="1" t="s">
        <v>2383</v>
      </c>
      <c r="F7405" s="1" t="s">
        <v>13544</v>
      </c>
      <c r="G7405" s="1" t="s">
        <v>13545</v>
      </c>
      <c r="H7405" s="1" t="s">
        <v>13546</v>
      </c>
      <c r="I7405" t="b">
        <f>COUNTIF(Estadísticas!I:I,'centraldecomunicacion.es'!H7405)&gt;0</f>
        <v>0</v>
      </c>
    </row>
    <row r="7406" spans="1:9" hidden="1">
      <c r="A7406" s="1" t="s">
        <v>13542</v>
      </c>
      <c r="B7406" s="1" t="s">
        <v>10</v>
      </c>
      <c r="C7406" s="1" t="s">
        <v>13543</v>
      </c>
      <c r="D7406" s="1" t="s">
        <v>2383</v>
      </c>
      <c r="E7406" s="1" t="s">
        <v>2383</v>
      </c>
      <c r="F7406" s="1" t="s">
        <v>13544</v>
      </c>
      <c r="G7406" s="1" t="s">
        <v>13545</v>
      </c>
      <c r="H7406" s="1" t="s">
        <v>13546</v>
      </c>
      <c r="I7406" t="b">
        <f>COUNTIF(Estadísticas!I:I,'centraldecomunicacion.es'!H7406)&gt;0</f>
        <v>0</v>
      </c>
    </row>
    <row r="7407" spans="1:9" hidden="1">
      <c r="A7407" s="1" t="s">
        <v>13547</v>
      </c>
      <c r="B7407" s="1" t="s">
        <v>10</v>
      </c>
      <c r="C7407" s="1" t="s">
        <v>13548</v>
      </c>
      <c r="D7407" s="1" t="s">
        <v>2383</v>
      </c>
      <c r="E7407" s="1" t="s">
        <v>2383</v>
      </c>
      <c r="F7407" s="1" t="s">
        <v>17</v>
      </c>
      <c r="G7407" s="1" t="s">
        <v>13549</v>
      </c>
      <c r="H7407" s="1" t="s">
        <v>2706</v>
      </c>
      <c r="I7407" t="b">
        <f>COUNTIF(Estadísticas!I:I,'centraldecomunicacion.es'!H7407)&gt;0</f>
        <v>0</v>
      </c>
    </row>
    <row r="7408" spans="1:9">
      <c r="A7408" s="1" t="s">
        <v>2412</v>
      </c>
      <c r="B7408" s="1" t="s">
        <v>10</v>
      </c>
      <c r="C7408" s="1" t="s">
        <v>2413</v>
      </c>
      <c r="D7408" s="1" t="s">
        <v>2383</v>
      </c>
      <c r="E7408" s="1" t="s">
        <v>2383</v>
      </c>
      <c r="F7408" s="1" t="s">
        <v>2414</v>
      </c>
      <c r="G7408" s="1" t="s">
        <v>2415</v>
      </c>
      <c r="H7408" s="1" t="s">
        <v>2416</v>
      </c>
      <c r="I7408" t="b">
        <f>COUNTIF(Estadísticas!I:I,'centraldecomunicacion.es'!H7408)&gt;0</f>
        <v>1</v>
      </c>
    </row>
    <row r="7409" spans="1:9">
      <c r="A7409" s="1" t="s">
        <v>2412</v>
      </c>
      <c r="B7409" s="1" t="s">
        <v>10</v>
      </c>
      <c r="C7409" s="1" t="s">
        <v>2413</v>
      </c>
      <c r="D7409" s="1" t="s">
        <v>2383</v>
      </c>
      <c r="E7409" s="1" t="s">
        <v>2383</v>
      </c>
      <c r="F7409" s="1" t="s">
        <v>2414</v>
      </c>
      <c r="G7409" s="1" t="s">
        <v>2415</v>
      </c>
      <c r="H7409" s="1" t="s">
        <v>2416</v>
      </c>
      <c r="I7409" t="b">
        <f>COUNTIF(Estadísticas!I:I,'centraldecomunicacion.es'!H7409)&gt;0</f>
        <v>1</v>
      </c>
    </row>
    <row r="7410" spans="1:9">
      <c r="A7410" s="1" t="s">
        <v>2412</v>
      </c>
      <c r="B7410" s="1" t="s">
        <v>10</v>
      </c>
      <c r="C7410" s="1" t="s">
        <v>2413</v>
      </c>
      <c r="D7410" s="1" t="s">
        <v>2383</v>
      </c>
      <c r="E7410" s="1" t="s">
        <v>2383</v>
      </c>
      <c r="F7410" s="1" t="s">
        <v>2414</v>
      </c>
      <c r="G7410" s="1" t="s">
        <v>2415</v>
      </c>
      <c r="H7410" s="1" t="s">
        <v>2416</v>
      </c>
      <c r="I7410" t="b">
        <f>COUNTIF(Estadísticas!I:I,'centraldecomunicacion.es'!H7410)&gt;0</f>
        <v>1</v>
      </c>
    </row>
    <row r="7411" spans="1:9" hidden="1">
      <c r="A7411" s="1" t="s">
        <v>13550</v>
      </c>
      <c r="B7411" s="1" t="s">
        <v>10</v>
      </c>
      <c r="C7411" s="1" t="s">
        <v>13551</v>
      </c>
      <c r="D7411" s="1" t="s">
        <v>2383</v>
      </c>
      <c r="E7411" s="1" t="s">
        <v>2383</v>
      </c>
      <c r="F7411" s="1" t="s">
        <v>17</v>
      </c>
      <c r="G7411" s="1" t="s">
        <v>13552</v>
      </c>
      <c r="H7411" s="1" t="s">
        <v>2706</v>
      </c>
      <c r="I7411" t="b">
        <f>COUNTIF(Estadísticas!I:I,'centraldecomunicacion.es'!H7411)&gt;0</f>
        <v>0</v>
      </c>
    </row>
    <row r="7412" spans="1:9" hidden="1">
      <c r="A7412" s="1" t="s">
        <v>13553</v>
      </c>
      <c r="B7412" s="1" t="s">
        <v>56</v>
      </c>
      <c r="C7412" s="1" t="s">
        <v>13554</v>
      </c>
      <c r="D7412" s="1" t="s">
        <v>2383</v>
      </c>
      <c r="E7412" s="1" t="s">
        <v>2383</v>
      </c>
      <c r="F7412" s="1" t="s">
        <v>2994</v>
      </c>
      <c r="G7412" s="1" t="s">
        <v>13555</v>
      </c>
      <c r="H7412" s="1" t="s">
        <v>2706</v>
      </c>
      <c r="I7412" t="b">
        <f>COUNTIF(Estadísticas!I:I,'centraldecomunicacion.es'!H7412)&gt;0</f>
        <v>0</v>
      </c>
    </row>
    <row r="7413" spans="1:9" hidden="1">
      <c r="A7413" s="1" t="s">
        <v>13556</v>
      </c>
      <c r="B7413" s="1" t="s">
        <v>10</v>
      </c>
      <c r="C7413" s="1" t="s">
        <v>13557</v>
      </c>
      <c r="D7413" s="1" t="s">
        <v>2383</v>
      </c>
      <c r="E7413" s="1" t="s">
        <v>2383</v>
      </c>
      <c r="F7413" s="1" t="s">
        <v>17</v>
      </c>
      <c r="G7413" s="1" t="s">
        <v>17</v>
      </c>
      <c r="H7413" s="1" t="s">
        <v>2706</v>
      </c>
      <c r="I7413" t="b">
        <f>COUNTIF(Estadísticas!I:I,'centraldecomunicacion.es'!H7413)&gt;0</f>
        <v>0</v>
      </c>
    </row>
    <row r="7414" spans="1:9" hidden="1">
      <c r="A7414" s="1" t="s">
        <v>13558</v>
      </c>
      <c r="B7414" s="1" t="s">
        <v>10</v>
      </c>
      <c r="C7414" s="1" t="s">
        <v>13559</v>
      </c>
      <c r="D7414" s="1" t="s">
        <v>2383</v>
      </c>
      <c r="E7414" s="1" t="s">
        <v>2383</v>
      </c>
      <c r="F7414" s="1" t="s">
        <v>17</v>
      </c>
      <c r="G7414" s="1" t="s">
        <v>13560</v>
      </c>
      <c r="H7414" s="1" t="s">
        <v>2706</v>
      </c>
      <c r="I7414" t="b">
        <f>COUNTIF(Estadísticas!I:I,'centraldecomunicacion.es'!H7414)&gt;0</f>
        <v>0</v>
      </c>
    </row>
    <row r="7415" spans="1:9">
      <c r="A7415" s="1" t="s">
        <v>13561</v>
      </c>
      <c r="B7415" s="1" t="s">
        <v>56</v>
      </c>
      <c r="C7415" s="1" t="s">
        <v>2413</v>
      </c>
      <c r="D7415" s="1" t="s">
        <v>2383</v>
      </c>
      <c r="E7415" s="1" t="s">
        <v>2383</v>
      </c>
      <c r="F7415" s="1" t="s">
        <v>2414</v>
      </c>
      <c r="G7415" s="1" t="s">
        <v>13562</v>
      </c>
      <c r="H7415" s="1" t="s">
        <v>2416</v>
      </c>
      <c r="I7415" t="b">
        <f>COUNTIF(Estadísticas!I:I,'centraldecomunicacion.es'!H7415)&gt;0</f>
        <v>1</v>
      </c>
    </row>
    <row r="7416" spans="1:9">
      <c r="A7416" s="1" t="s">
        <v>13561</v>
      </c>
      <c r="B7416" s="1" t="s">
        <v>56</v>
      </c>
      <c r="C7416" s="1" t="s">
        <v>2413</v>
      </c>
      <c r="D7416" s="1" t="s">
        <v>2383</v>
      </c>
      <c r="E7416" s="1" t="s">
        <v>2383</v>
      </c>
      <c r="F7416" s="1" t="s">
        <v>2414</v>
      </c>
      <c r="G7416" s="1" t="s">
        <v>13562</v>
      </c>
      <c r="H7416" s="1" t="s">
        <v>2416</v>
      </c>
      <c r="I7416" t="b">
        <f>COUNTIF(Estadísticas!I:I,'centraldecomunicacion.es'!H7416)&gt;0</f>
        <v>1</v>
      </c>
    </row>
    <row r="7417" spans="1:9">
      <c r="A7417" s="1" t="s">
        <v>13561</v>
      </c>
      <c r="B7417" s="1" t="s">
        <v>56</v>
      </c>
      <c r="C7417" s="1" t="s">
        <v>2413</v>
      </c>
      <c r="D7417" s="1" t="s">
        <v>2383</v>
      </c>
      <c r="E7417" s="1" t="s">
        <v>2383</v>
      </c>
      <c r="F7417" s="1" t="s">
        <v>2414</v>
      </c>
      <c r="G7417" s="1" t="s">
        <v>13562</v>
      </c>
      <c r="H7417" s="1" t="s">
        <v>2416</v>
      </c>
      <c r="I7417" t="b">
        <f>COUNTIF(Estadísticas!I:I,'centraldecomunicacion.es'!H7417)&gt;0</f>
        <v>1</v>
      </c>
    </row>
    <row r="7418" spans="1:9" hidden="1">
      <c r="A7418" s="1" t="s">
        <v>13563</v>
      </c>
      <c r="B7418" s="1" t="s">
        <v>10</v>
      </c>
      <c r="C7418" s="1" t="s">
        <v>13564</v>
      </c>
      <c r="D7418" s="1" t="s">
        <v>2383</v>
      </c>
      <c r="E7418" s="1" t="s">
        <v>2383</v>
      </c>
      <c r="F7418" s="1" t="s">
        <v>2994</v>
      </c>
      <c r="G7418" s="1" t="s">
        <v>13565</v>
      </c>
      <c r="H7418" s="1" t="s">
        <v>2706</v>
      </c>
      <c r="I7418" t="b">
        <f>COUNTIF(Estadísticas!I:I,'centraldecomunicacion.es'!H7418)&gt;0</f>
        <v>0</v>
      </c>
    </row>
    <row r="7419" spans="1:9" hidden="1">
      <c r="A7419" s="1" t="s">
        <v>13566</v>
      </c>
      <c r="B7419" s="1" t="s">
        <v>10</v>
      </c>
      <c r="C7419" s="1" t="s">
        <v>13567</v>
      </c>
      <c r="D7419" s="1" t="s">
        <v>2383</v>
      </c>
      <c r="E7419" s="1" t="s">
        <v>2383</v>
      </c>
      <c r="F7419" s="1" t="s">
        <v>17</v>
      </c>
      <c r="G7419" s="1" t="s">
        <v>17</v>
      </c>
      <c r="H7419" s="1" t="s">
        <v>2706</v>
      </c>
      <c r="I7419" t="b">
        <f>COUNTIF(Estadísticas!I:I,'centraldecomunicacion.es'!H7419)&gt;0</f>
        <v>0</v>
      </c>
    </row>
    <row r="7420" spans="1:9" hidden="1">
      <c r="A7420" s="1" t="s">
        <v>13568</v>
      </c>
      <c r="B7420" s="1" t="s">
        <v>56</v>
      </c>
      <c r="C7420" s="1" t="s">
        <v>13569</v>
      </c>
      <c r="D7420" s="1" t="s">
        <v>13503</v>
      </c>
      <c r="E7420" s="1" t="s">
        <v>2383</v>
      </c>
      <c r="F7420" s="1" t="s">
        <v>13570</v>
      </c>
      <c r="G7420" s="1" t="s">
        <v>13571</v>
      </c>
      <c r="H7420" s="1" t="s">
        <v>13572</v>
      </c>
      <c r="I7420" t="b">
        <f>COUNTIF(Estadísticas!I:I,'centraldecomunicacion.es'!H7420)&gt;0</f>
        <v>0</v>
      </c>
    </row>
    <row r="7421" spans="1:9" hidden="1">
      <c r="A7421" s="1" t="s">
        <v>13568</v>
      </c>
      <c r="B7421" s="1" t="s">
        <v>56</v>
      </c>
      <c r="C7421" s="1" t="s">
        <v>13569</v>
      </c>
      <c r="D7421" s="1" t="s">
        <v>13503</v>
      </c>
      <c r="E7421" s="1" t="s">
        <v>2383</v>
      </c>
      <c r="F7421" s="1" t="s">
        <v>13570</v>
      </c>
      <c r="G7421" s="1" t="s">
        <v>13571</v>
      </c>
      <c r="H7421" s="1" t="s">
        <v>13572</v>
      </c>
      <c r="I7421" t="b">
        <f>COUNTIF(Estadísticas!I:I,'centraldecomunicacion.es'!H7421)&gt;0</f>
        <v>0</v>
      </c>
    </row>
    <row r="7422" spans="1:9" hidden="1">
      <c r="A7422" s="1" t="s">
        <v>13568</v>
      </c>
      <c r="B7422" s="1" t="s">
        <v>56</v>
      </c>
      <c r="C7422" s="1" t="s">
        <v>13569</v>
      </c>
      <c r="D7422" s="1" t="s">
        <v>13503</v>
      </c>
      <c r="E7422" s="1" t="s">
        <v>2383</v>
      </c>
      <c r="F7422" s="1" t="s">
        <v>13570</v>
      </c>
      <c r="G7422" s="1" t="s">
        <v>13571</v>
      </c>
      <c r="H7422" s="1" t="s">
        <v>13572</v>
      </c>
      <c r="I7422" t="b">
        <f>COUNTIF(Estadísticas!I:I,'centraldecomunicacion.es'!H7422)&gt;0</f>
        <v>0</v>
      </c>
    </row>
    <row r="7423" spans="1:9" hidden="1">
      <c r="A7423" s="1" t="s">
        <v>13573</v>
      </c>
      <c r="B7423" s="1" t="s">
        <v>10</v>
      </c>
      <c r="C7423" s="1" t="s">
        <v>13574</v>
      </c>
      <c r="D7423" s="1" t="s">
        <v>2383</v>
      </c>
      <c r="E7423" s="1" t="s">
        <v>2383</v>
      </c>
      <c r="F7423" s="1" t="s">
        <v>13575</v>
      </c>
      <c r="G7423" s="1" t="s">
        <v>13576</v>
      </c>
      <c r="H7423" s="1" t="s">
        <v>2706</v>
      </c>
      <c r="I7423" t="b">
        <f>COUNTIF(Estadísticas!I:I,'centraldecomunicacion.es'!H7423)&gt;0</f>
        <v>0</v>
      </c>
    </row>
    <row r="7424" spans="1:9" hidden="1">
      <c r="A7424" s="1" t="s">
        <v>13573</v>
      </c>
      <c r="B7424" s="1" t="s">
        <v>10</v>
      </c>
      <c r="C7424" s="1" t="s">
        <v>13574</v>
      </c>
      <c r="D7424" s="1" t="s">
        <v>2383</v>
      </c>
      <c r="E7424" s="1" t="s">
        <v>2383</v>
      </c>
      <c r="F7424" s="1" t="s">
        <v>13575</v>
      </c>
      <c r="G7424" s="1" t="s">
        <v>13576</v>
      </c>
      <c r="H7424" s="1" t="s">
        <v>2706</v>
      </c>
      <c r="I7424" t="b">
        <f>COUNTIF(Estadísticas!I:I,'centraldecomunicacion.es'!H7424)&gt;0</f>
        <v>0</v>
      </c>
    </row>
    <row r="7425" spans="1:9" hidden="1">
      <c r="A7425" s="1" t="s">
        <v>13573</v>
      </c>
      <c r="B7425" s="1" t="s">
        <v>10</v>
      </c>
      <c r="C7425" s="1" t="s">
        <v>13574</v>
      </c>
      <c r="D7425" s="1" t="s">
        <v>2383</v>
      </c>
      <c r="E7425" s="1" t="s">
        <v>2383</v>
      </c>
      <c r="F7425" s="1" t="s">
        <v>13575</v>
      </c>
      <c r="G7425" s="1" t="s">
        <v>13576</v>
      </c>
      <c r="H7425" s="1" t="s">
        <v>2706</v>
      </c>
      <c r="I7425" t="b">
        <f>COUNTIF(Estadísticas!I:I,'centraldecomunicacion.es'!H7425)&gt;0</f>
        <v>0</v>
      </c>
    </row>
    <row r="7426" spans="1:9" hidden="1">
      <c r="A7426" s="1" t="s">
        <v>13577</v>
      </c>
      <c r="B7426" s="1" t="s">
        <v>10</v>
      </c>
      <c r="C7426" s="1" t="s">
        <v>13578</v>
      </c>
      <c r="D7426" s="1" t="s">
        <v>13579</v>
      </c>
      <c r="E7426" s="1" t="s">
        <v>2383</v>
      </c>
      <c r="F7426" s="1" t="s">
        <v>13580</v>
      </c>
      <c r="G7426" s="1" t="s">
        <v>13581</v>
      </c>
      <c r="H7426" s="1" t="s">
        <v>13582</v>
      </c>
      <c r="I7426" t="b">
        <f>COUNTIF(Estadísticas!I:I,'centraldecomunicacion.es'!H7426)&gt;0</f>
        <v>0</v>
      </c>
    </row>
    <row r="7427" spans="1:9" hidden="1">
      <c r="A7427" s="1" t="s">
        <v>13577</v>
      </c>
      <c r="B7427" s="1" t="s">
        <v>10</v>
      </c>
      <c r="C7427" s="1" t="s">
        <v>13578</v>
      </c>
      <c r="D7427" s="1" t="s">
        <v>13579</v>
      </c>
      <c r="E7427" s="1" t="s">
        <v>2383</v>
      </c>
      <c r="F7427" s="1" t="s">
        <v>13580</v>
      </c>
      <c r="G7427" s="1" t="s">
        <v>13581</v>
      </c>
      <c r="H7427" s="1" t="s">
        <v>13582</v>
      </c>
      <c r="I7427" t="b">
        <f>COUNTIF(Estadísticas!I:I,'centraldecomunicacion.es'!H7427)&gt;0</f>
        <v>0</v>
      </c>
    </row>
    <row r="7428" spans="1:9" hidden="1">
      <c r="A7428" s="1" t="s">
        <v>13577</v>
      </c>
      <c r="B7428" s="1" t="s">
        <v>10</v>
      </c>
      <c r="C7428" s="1" t="s">
        <v>13578</v>
      </c>
      <c r="D7428" s="1" t="s">
        <v>13579</v>
      </c>
      <c r="E7428" s="1" t="s">
        <v>2383</v>
      </c>
      <c r="F7428" s="1" t="s">
        <v>13580</v>
      </c>
      <c r="G7428" s="1" t="s">
        <v>13581</v>
      </c>
      <c r="H7428" s="1" t="s">
        <v>13582</v>
      </c>
      <c r="I7428" t="b">
        <f>COUNTIF(Estadísticas!I:I,'centraldecomunicacion.es'!H7428)&gt;0</f>
        <v>0</v>
      </c>
    </row>
    <row r="7429" spans="1:9" hidden="1">
      <c r="A7429" s="1" t="s">
        <v>13583</v>
      </c>
      <c r="B7429" s="1" t="s">
        <v>10</v>
      </c>
      <c r="C7429" s="1" t="s">
        <v>13584</v>
      </c>
      <c r="D7429" s="1" t="s">
        <v>13525</v>
      </c>
      <c r="E7429" s="1" t="s">
        <v>2383</v>
      </c>
      <c r="F7429" s="1" t="s">
        <v>17</v>
      </c>
      <c r="G7429" s="1" t="s">
        <v>13585</v>
      </c>
      <c r="H7429" s="1" t="s">
        <v>2706</v>
      </c>
      <c r="I7429" t="b">
        <f>COUNTIF(Estadísticas!I:I,'centraldecomunicacion.es'!H7429)&gt;0</f>
        <v>0</v>
      </c>
    </row>
    <row r="7430" spans="1:9" hidden="1">
      <c r="A7430" s="1" t="s">
        <v>13586</v>
      </c>
      <c r="B7430" s="1" t="s">
        <v>10</v>
      </c>
      <c r="C7430" s="1" t="s">
        <v>13587</v>
      </c>
      <c r="D7430" s="1" t="s">
        <v>2419</v>
      </c>
      <c r="E7430" s="1" t="s">
        <v>2383</v>
      </c>
      <c r="F7430" s="1" t="s">
        <v>17</v>
      </c>
      <c r="G7430" s="1" t="s">
        <v>13588</v>
      </c>
      <c r="H7430" s="1" t="s">
        <v>2706</v>
      </c>
      <c r="I7430" t="b">
        <f>COUNTIF(Estadísticas!I:I,'centraldecomunicacion.es'!H7430)&gt;0</f>
        <v>0</v>
      </c>
    </row>
    <row r="7431" spans="1:9" hidden="1">
      <c r="A7431" s="1" t="s">
        <v>13589</v>
      </c>
      <c r="B7431" s="1" t="s">
        <v>10</v>
      </c>
      <c r="C7431" s="1" t="s">
        <v>13590</v>
      </c>
      <c r="D7431" s="1" t="s">
        <v>2383</v>
      </c>
      <c r="E7431" s="1" t="s">
        <v>2383</v>
      </c>
      <c r="F7431" s="1" t="s">
        <v>17</v>
      </c>
      <c r="G7431" s="1" t="s">
        <v>17</v>
      </c>
      <c r="H7431" s="1" t="s">
        <v>2706</v>
      </c>
      <c r="I7431" t="b">
        <f>COUNTIF(Estadísticas!I:I,'centraldecomunicacion.es'!H7431)&gt;0</f>
        <v>0</v>
      </c>
    </row>
    <row r="7432" spans="1:9">
      <c r="A7432" s="1" t="s">
        <v>13591</v>
      </c>
      <c r="B7432" s="1" t="s">
        <v>56</v>
      </c>
      <c r="C7432" s="1" t="s">
        <v>13592</v>
      </c>
      <c r="D7432" s="1" t="s">
        <v>13593</v>
      </c>
      <c r="E7432" s="1" t="s">
        <v>2383</v>
      </c>
      <c r="F7432" s="1" t="s">
        <v>2389</v>
      </c>
      <c r="G7432" s="1" t="s">
        <v>13594</v>
      </c>
      <c r="H7432" s="1" t="s">
        <v>2391</v>
      </c>
      <c r="I7432" t="b">
        <f>COUNTIF(Estadísticas!I:I,'centraldecomunicacion.es'!H7432)&gt;0</f>
        <v>1</v>
      </c>
    </row>
    <row r="7433" spans="1:9">
      <c r="A7433" s="1" t="s">
        <v>13591</v>
      </c>
      <c r="B7433" s="1" t="s">
        <v>56</v>
      </c>
      <c r="C7433" s="1" t="s">
        <v>13592</v>
      </c>
      <c r="D7433" s="1" t="s">
        <v>13593</v>
      </c>
      <c r="E7433" s="1" t="s">
        <v>2383</v>
      </c>
      <c r="F7433" s="1" t="s">
        <v>2389</v>
      </c>
      <c r="G7433" s="1" t="s">
        <v>13594</v>
      </c>
      <c r="H7433" s="1" t="s">
        <v>2391</v>
      </c>
      <c r="I7433" t="b">
        <f>COUNTIF(Estadísticas!I:I,'centraldecomunicacion.es'!H7433)&gt;0</f>
        <v>1</v>
      </c>
    </row>
    <row r="7434" spans="1:9">
      <c r="A7434" s="1" t="s">
        <v>13591</v>
      </c>
      <c r="B7434" s="1" t="s">
        <v>56</v>
      </c>
      <c r="C7434" s="1" t="s">
        <v>13592</v>
      </c>
      <c r="D7434" s="1" t="s">
        <v>13593</v>
      </c>
      <c r="E7434" s="1" t="s">
        <v>2383</v>
      </c>
      <c r="F7434" s="1" t="s">
        <v>2389</v>
      </c>
      <c r="G7434" s="1" t="s">
        <v>13594</v>
      </c>
      <c r="H7434" s="1" t="s">
        <v>2391</v>
      </c>
      <c r="I7434" t="b">
        <f>COUNTIF(Estadísticas!I:I,'centraldecomunicacion.es'!H7434)&gt;0</f>
        <v>1</v>
      </c>
    </row>
    <row r="7435" spans="1:9" hidden="1">
      <c r="A7435" s="1" t="s">
        <v>13595</v>
      </c>
      <c r="B7435" s="1" t="s">
        <v>10</v>
      </c>
      <c r="C7435" s="1" t="s">
        <v>13596</v>
      </c>
      <c r="D7435" s="1" t="s">
        <v>2383</v>
      </c>
      <c r="E7435" s="1" t="s">
        <v>2383</v>
      </c>
      <c r="F7435" s="1" t="s">
        <v>13597</v>
      </c>
      <c r="G7435" s="1" t="s">
        <v>13598</v>
      </c>
      <c r="H7435" s="1" t="s">
        <v>13599</v>
      </c>
      <c r="I7435" t="b">
        <f>COUNTIF(Estadísticas!I:I,'centraldecomunicacion.es'!H7435)&gt;0</f>
        <v>0</v>
      </c>
    </row>
    <row r="7436" spans="1:9" hidden="1">
      <c r="A7436" s="1" t="s">
        <v>13595</v>
      </c>
      <c r="B7436" s="1" t="s">
        <v>10</v>
      </c>
      <c r="C7436" s="1" t="s">
        <v>13596</v>
      </c>
      <c r="D7436" s="1" t="s">
        <v>2383</v>
      </c>
      <c r="E7436" s="1" t="s">
        <v>2383</v>
      </c>
      <c r="F7436" s="1" t="s">
        <v>13597</v>
      </c>
      <c r="G7436" s="1" t="s">
        <v>13598</v>
      </c>
      <c r="H7436" s="1" t="s">
        <v>13599</v>
      </c>
      <c r="I7436" t="b">
        <f>COUNTIF(Estadísticas!I:I,'centraldecomunicacion.es'!H7436)&gt;0</f>
        <v>0</v>
      </c>
    </row>
    <row r="7437" spans="1:9" hidden="1">
      <c r="A7437" s="1" t="s">
        <v>13595</v>
      </c>
      <c r="B7437" s="1" t="s">
        <v>10</v>
      </c>
      <c r="C7437" s="1" t="s">
        <v>13596</v>
      </c>
      <c r="D7437" s="1" t="s">
        <v>2383</v>
      </c>
      <c r="E7437" s="1" t="s">
        <v>2383</v>
      </c>
      <c r="F7437" s="1" t="s">
        <v>13597</v>
      </c>
      <c r="G7437" s="1" t="s">
        <v>13598</v>
      </c>
      <c r="H7437" s="1" t="s">
        <v>13599</v>
      </c>
      <c r="I7437" t="b">
        <f>COUNTIF(Estadísticas!I:I,'centraldecomunicacion.es'!H7437)&gt;0</f>
        <v>0</v>
      </c>
    </row>
    <row r="7438" spans="1:9">
      <c r="A7438" s="1" t="s">
        <v>13600</v>
      </c>
      <c r="B7438" s="1" t="s">
        <v>10</v>
      </c>
      <c r="C7438" s="1" t="s">
        <v>17</v>
      </c>
      <c r="D7438" s="1" t="s">
        <v>13525</v>
      </c>
      <c r="E7438" s="1" t="s">
        <v>17</v>
      </c>
      <c r="F7438" s="1" t="s">
        <v>19</v>
      </c>
      <c r="G7438" s="1" t="s">
        <v>20</v>
      </c>
      <c r="H7438" s="1" t="s">
        <v>21</v>
      </c>
      <c r="I7438" t="b">
        <f>COUNTIF(Estadísticas!I:I,'centraldecomunicacion.es'!H7438)&gt;0</f>
        <v>1</v>
      </c>
    </row>
    <row r="7439" spans="1:9" hidden="1">
      <c r="A7439" s="1" t="s">
        <v>13601</v>
      </c>
      <c r="B7439" s="1" t="s">
        <v>10</v>
      </c>
      <c r="C7439" s="1" t="s">
        <v>13602</v>
      </c>
      <c r="D7439" s="1" t="s">
        <v>2383</v>
      </c>
      <c r="E7439" s="1" t="s">
        <v>2383</v>
      </c>
      <c r="F7439" s="1" t="s">
        <v>17</v>
      </c>
      <c r="G7439" s="1" t="s">
        <v>13603</v>
      </c>
      <c r="H7439" s="1" t="s">
        <v>2706</v>
      </c>
      <c r="I7439" t="b">
        <f>COUNTIF(Estadísticas!I:I,'centraldecomunicacion.es'!H7439)&gt;0</f>
        <v>0</v>
      </c>
    </row>
    <row r="7440" spans="1:9" hidden="1">
      <c r="A7440" s="1" t="s">
        <v>13601</v>
      </c>
      <c r="B7440" s="1" t="s">
        <v>10</v>
      </c>
      <c r="C7440" s="1" t="s">
        <v>13602</v>
      </c>
      <c r="D7440" s="1" t="s">
        <v>2383</v>
      </c>
      <c r="E7440" s="1" t="s">
        <v>2383</v>
      </c>
      <c r="F7440" s="1" t="s">
        <v>17</v>
      </c>
      <c r="G7440" s="1" t="s">
        <v>13603</v>
      </c>
      <c r="H7440" s="1" t="s">
        <v>2706</v>
      </c>
      <c r="I7440" t="b">
        <f>COUNTIF(Estadísticas!I:I,'centraldecomunicacion.es'!H7440)&gt;0</f>
        <v>0</v>
      </c>
    </row>
    <row r="7441" spans="1:9" hidden="1">
      <c r="A7441" s="1" t="s">
        <v>13604</v>
      </c>
      <c r="B7441" s="1" t="s">
        <v>10</v>
      </c>
      <c r="C7441" s="1" t="s">
        <v>13605</v>
      </c>
      <c r="D7441" s="1" t="s">
        <v>2383</v>
      </c>
      <c r="E7441" s="1" t="s">
        <v>2383</v>
      </c>
      <c r="F7441" s="1" t="s">
        <v>13606</v>
      </c>
      <c r="G7441" s="1" t="s">
        <v>13607</v>
      </c>
      <c r="H7441" s="1" t="s">
        <v>13608</v>
      </c>
      <c r="I7441" t="b">
        <f>COUNTIF(Estadísticas!I:I,'centraldecomunicacion.es'!H7441)&gt;0</f>
        <v>0</v>
      </c>
    </row>
    <row r="7442" spans="1:9" hidden="1">
      <c r="A7442" s="1" t="s">
        <v>13604</v>
      </c>
      <c r="B7442" s="1" t="s">
        <v>10</v>
      </c>
      <c r="C7442" s="1" t="s">
        <v>13605</v>
      </c>
      <c r="D7442" s="1" t="s">
        <v>2383</v>
      </c>
      <c r="E7442" s="1" t="s">
        <v>2383</v>
      </c>
      <c r="F7442" s="1" t="s">
        <v>13606</v>
      </c>
      <c r="G7442" s="1" t="s">
        <v>13607</v>
      </c>
      <c r="H7442" s="1" t="s">
        <v>13608</v>
      </c>
      <c r="I7442" t="b">
        <f>COUNTIF(Estadísticas!I:I,'centraldecomunicacion.es'!H7442)&gt;0</f>
        <v>0</v>
      </c>
    </row>
    <row r="7443" spans="1:9" hidden="1">
      <c r="A7443" s="1" t="s">
        <v>13604</v>
      </c>
      <c r="B7443" s="1" t="s">
        <v>10</v>
      </c>
      <c r="C7443" s="1" t="s">
        <v>13605</v>
      </c>
      <c r="D7443" s="1" t="s">
        <v>2383</v>
      </c>
      <c r="E7443" s="1" t="s">
        <v>2383</v>
      </c>
      <c r="F7443" s="1" t="s">
        <v>13606</v>
      </c>
      <c r="G7443" s="1" t="s">
        <v>13607</v>
      </c>
      <c r="H7443" s="1" t="s">
        <v>13608</v>
      </c>
      <c r="I7443" t="b">
        <f>COUNTIF(Estadísticas!I:I,'centraldecomunicacion.es'!H7443)&gt;0</f>
        <v>0</v>
      </c>
    </row>
    <row r="7444" spans="1:9" hidden="1">
      <c r="A7444" s="1" t="s">
        <v>13609</v>
      </c>
      <c r="B7444" s="1" t="s">
        <v>10</v>
      </c>
      <c r="C7444" s="1" t="s">
        <v>13610</v>
      </c>
      <c r="D7444" s="1" t="s">
        <v>13593</v>
      </c>
      <c r="E7444" s="1" t="s">
        <v>2383</v>
      </c>
      <c r="F7444" s="1" t="s">
        <v>13611</v>
      </c>
      <c r="G7444" s="1" t="s">
        <v>13612</v>
      </c>
      <c r="H7444" s="1" t="s">
        <v>2706</v>
      </c>
      <c r="I7444" t="b">
        <f>COUNTIF(Estadísticas!I:I,'centraldecomunicacion.es'!H7444)&gt;0</f>
        <v>0</v>
      </c>
    </row>
    <row r="7445" spans="1:9" hidden="1">
      <c r="A7445" s="1" t="s">
        <v>13609</v>
      </c>
      <c r="B7445" s="1" t="s">
        <v>10</v>
      </c>
      <c r="C7445" s="1" t="s">
        <v>13610</v>
      </c>
      <c r="D7445" s="1" t="s">
        <v>13593</v>
      </c>
      <c r="E7445" s="1" t="s">
        <v>2383</v>
      </c>
      <c r="F7445" s="1" t="s">
        <v>13611</v>
      </c>
      <c r="G7445" s="1" t="s">
        <v>13612</v>
      </c>
      <c r="H7445" s="1" t="s">
        <v>2706</v>
      </c>
      <c r="I7445" t="b">
        <f>COUNTIF(Estadísticas!I:I,'centraldecomunicacion.es'!H7445)&gt;0</f>
        <v>0</v>
      </c>
    </row>
    <row r="7446" spans="1:9" hidden="1">
      <c r="A7446" s="1" t="s">
        <v>13609</v>
      </c>
      <c r="B7446" s="1" t="s">
        <v>10</v>
      </c>
      <c r="C7446" s="1" t="s">
        <v>13610</v>
      </c>
      <c r="D7446" s="1" t="s">
        <v>13593</v>
      </c>
      <c r="E7446" s="1" t="s">
        <v>2383</v>
      </c>
      <c r="F7446" s="1" t="s">
        <v>13611</v>
      </c>
      <c r="G7446" s="1" t="s">
        <v>13612</v>
      </c>
      <c r="H7446" s="1" t="s">
        <v>2706</v>
      </c>
      <c r="I7446" t="b">
        <f>COUNTIF(Estadísticas!I:I,'centraldecomunicacion.es'!H7446)&gt;0</f>
        <v>0</v>
      </c>
    </row>
    <row r="7447" spans="1:9">
      <c r="A7447" s="1" t="s">
        <v>13613</v>
      </c>
      <c r="B7447" s="1" t="s">
        <v>10</v>
      </c>
      <c r="C7447" s="1" t="s">
        <v>13614</v>
      </c>
      <c r="D7447" s="1" t="s">
        <v>2383</v>
      </c>
      <c r="E7447" s="1" t="s">
        <v>2383</v>
      </c>
      <c r="F7447" s="1" t="s">
        <v>13615</v>
      </c>
      <c r="G7447" s="1" t="s">
        <v>2400</v>
      </c>
      <c r="H7447" s="1" t="s">
        <v>2401</v>
      </c>
      <c r="I7447" t="b">
        <f>COUNTIF(Estadísticas!I:I,'centraldecomunicacion.es'!H7447)&gt;0</f>
        <v>1</v>
      </c>
    </row>
    <row r="7448" spans="1:9" hidden="1">
      <c r="A7448" s="1" t="s">
        <v>13616</v>
      </c>
      <c r="B7448" s="1" t="s">
        <v>10</v>
      </c>
      <c r="C7448" s="1" t="s">
        <v>13617</v>
      </c>
      <c r="D7448" s="1" t="s">
        <v>2383</v>
      </c>
      <c r="E7448" s="1" t="s">
        <v>2383</v>
      </c>
      <c r="F7448" s="1" t="s">
        <v>17</v>
      </c>
      <c r="G7448" s="1" t="s">
        <v>13618</v>
      </c>
      <c r="H7448" s="1" t="s">
        <v>2706</v>
      </c>
      <c r="I7448" t="b">
        <f>COUNTIF(Estadísticas!I:I,'centraldecomunicacion.es'!H7448)&gt;0</f>
        <v>0</v>
      </c>
    </row>
    <row r="7449" spans="1:9">
      <c r="A7449" s="1" t="s">
        <v>13619</v>
      </c>
      <c r="B7449" s="1" t="s">
        <v>10</v>
      </c>
      <c r="C7449" s="1" t="s">
        <v>17</v>
      </c>
      <c r="D7449" s="1" t="s">
        <v>13525</v>
      </c>
      <c r="E7449" s="1" t="s">
        <v>17</v>
      </c>
      <c r="F7449" s="1" t="s">
        <v>19</v>
      </c>
      <c r="G7449" s="1" t="s">
        <v>20</v>
      </c>
      <c r="H7449" s="1" t="s">
        <v>21</v>
      </c>
      <c r="I7449" t="b">
        <f>COUNTIF(Estadísticas!I:I,'centraldecomunicacion.es'!H7449)&gt;0</f>
        <v>1</v>
      </c>
    </row>
    <row r="7450" spans="1:9" hidden="1">
      <c r="A7450" s="1" t="s">
        <v>13620</v>
      </c>
      <c r="B7450" s="1" t="s">
        <v>10</v>
      </c>
      <c r="C7450" s="1" t="s">
        <v>13621</v>
      </c>
      <c r="D7450" s="1" t="s">
        <v>13525</v>
      </c>
      <c r="E7450" s="1" t="s">
        <v>2383</v>
      </c>
      <c r="F7450" s="1" t="s">
        <v>17</v>
      </c>
      <c r="G7450" s="1" t="s">
        <v>13622</v>
      </c>
      <c r="H7450" s="1" t="s">
        <v>2706</v>
      </c>
      <c r="I7450" t="b">
        <f>COUNTIF(Estadísticas!I:I,'centraldecomunicacion.es'!H7450)&gt;0</f>
        <v>0</v>
      </c>
    </row>
    <row r="7451" spans="1:9" hidden="1">
      <c r="A7451" s="1" t="s">
        <v>13623</v>
      </c>
      <c r="B7451" s="1" t="s">
        <v>10</v>
      </c>
      <c r="C7451" s="1" t="s">
        <v>13624</v>
      </c>
      <c r="D7451" s="1" t="s">
        <v>13625</v>
      </c>
      <c r="E7451" s="1" t="s">
        <v>2383</v>
      </c>
      <c r="F7451" s="1" t="s">
        <v>13626</v>
      </c>
      <c r="G7451" s="1" t="s">
        <v>13627</v>
      </c>
      <c r="H7451" s="1" t="s">
        <v>2706</v>
      </c>
      <c r="I7451" t="b">
        <f>COUNTIF(Estadísticas!I:I,'centraldecomunicacion.es'!H7451)&gt;0</f>
        <v>0</v>
      </c>
    </row>
    <row r="7452" spans="1:9" hidden="1">
      <c r="A7452" s="1" t="s">
        <v>13623</v>
      </c>
      <c r="B7452" s="1" t="s">
        <v>10</v>
      </c>
      <c r="C7452" s="1" t="s">
        <v>13624</v>
      </c>
      <c r="D7452" s="1" t="s">
        <v>13625</v>
      </c>
      <c r="E7452" s="1" t="s">
        <v>2383</v>
      </c>
      <c r="F7452" s="1" t="s">
        <v>13626</v>
      </c>
      <c r="G7452" s="1" t="s">
        <v>13627</v>
      </c>
      <c r="H7452" s="1" t="s">
        <v>2706</v>
      </c>
      <c r="I7452" t="b">
        <f>COUNTIF(Estadísticas!I:I,'centraldecomunicacion.es'!H7452)&gt;0</f>
        <v>0</v>
      </c>
    </row>
    <row r="7453" spans="1:9" hidden="1">
      <c r="A7453" s="1" t="s">
        <v>13623</v>
      </c>
      <c r="B7453" s="1" t="s">
        <v>10</v>
      </c>
      <c r="C7453" s="1" t="s">
        <v>13624</v>
      </c>
      <c r="D7453" s="1" t="s">
        <v>13625</v>
      </c>
      <c r="E7453" s="1" t="s">
        <v>2383</v>
      </c>
      <c r="F7453" s="1" t="s">
        <v>13626</v>
      </c>
      <c r="G7453" s="1" t="s">
        <v>13627</v>
      </c>
      <c r="H7453" s="1" t="s">
        <v>2706</v>
      </c>
      <c r="I7453" t="b">
        <f>COUNTIF(Estadísticas!I:I,'centraldecomunicacion.es'!H7453)&gt;0</f>
        <v>0</v>
      </c>
    </row>
    <row r="7454" spans="1:9" hidden="1">
      <c r="A7454" s="1" t="s">
        <v>13628</v>
      </c>
      <c r="B7454" s="1" t="s">
        <v>10</v>
      </c>
      <c r="C7454" s="1" t="s">
        <v>13629</v>
      </c>
      <c r="D7454" s="1" t="s">
        <v>2383</v>
      </c>
      <c r="E7454" s="1" t="s">
        <v>2383</v>
      </c>
      <c r="F7454" s="1" t="s">
        <v>13630</v>
      </c>
      <c r="G7454" s="1" t="s">
        <v>13631</v>
      </c>
      <c r="H7454" s="1" t="s">
        <v>13632</v>
      </c>
      <c r="I7454" t="b">
        <f>COUNTIF(Estadísticas!I:I,'centraldecomunicacion.es'!H7454)&gt;0</f>
        <v>0</v>
      </c>
    </row>
    <row r="7455" spans="1:9" hidden="1">
      <c r="A7455" s="1" t="s">
        <v>13628</v>
      </c>
      <c r="B7455" s="1" t="s">
        <v>10</v>
      </c>
      <c r="C7455" s="1" t="s">
        <v>13629</v>
      </c>
      <c r="D7455" s="1" t="s">
        <v>2383</v>
      </c>
      <c r="E7455" s="1" t="s">
        <v>2383</v>
      </c>
      <c r="F7455" s="1" t="s">
        <v>13630</v>
      </c>
      <c r="G7455" s="1" t="s">
        <v>13631</v>
      </c>
      <c r="H7455" s="1" t="s">
        <v>13632</v>
      </c>
      <c r="I7455" t="b">
        <f>COUNTIF(Estadísticas!I:I,'centraldecomunicacion.es'!H7455)&gt;0</f>
        <v>0</v>
      </c>
    </row>
    <row r="7456" spans="1:9" hidden="1">
      <c r="A7456" s="1" t="s">
        <v>13628</v>
      </c>
      <c r="B7456" s="1" t="s">
        <v>10</v>
      </c>
      <c r="C7456" s="1" t="s">
        <v>13629</v>
      </c>
      <c r="D7456" s="1" t="s">
        <v>2383</v>
      </c>
      <c r="E7456" s="1" t="s">
        <v>2383</v>
      </c>
      <c r="F7456" s="1" t="s">
        <v>13630</v>
      </c>
      <c r="G7456" s="1" t="s">
        <v>13631</v>
      </c>
      <c r="H7456" s="1" t="s">
        <v>13632</v>
      </c>
      <c r="I7456" t="b">
        <f>COUNTIF(Estadísticas!I:I,'centraldecomunicacion.es'!H7456)&gt;0</f>
        <v>0</v>
      </c>
    </row>
    <row r="7457" spans="1:9" hidden="1">
      <c r="A7457" s="1" t="s">
        <v>13633</v>
      </c>
      <c r="B7457" s="1" t="s">
        <v>10</v>
      </c>
      <c r="C7457" s="1" t="s">
        <v>13634</v>
      </c>
      <c r="D7457" s="1" t="s">
        <v>13635</v>
      </c>
      <c r="E7457" s="1" t="s">
        <v>2383</v>
      </c>
      <c r="F7457" s="1" t="s">
        <v>13636</v>
      </c>
      <c r="G7457" s="1" t="s">
        <v>13637</v>
      </c>
      <c r="H7457" s="1" t="s">
        <v>13638</v>
      </c>
      <c r="I7457" t="b">
        <f>COUNTIF(Estadísticas!I:I,'centraldecomunicacion.es'!H7457)&gt;0</f>
        <v>0</v>
      </c>
    </row>
    <row r="7458" spans="1:9" hidden="1">
      <c r="A7458" s="1" t="s">
        <v>13633</v>
      </c>
      <c r="B7458" s="1" t="s">
        <v>10</v>
      </c>
      <c r="C7458" s="1" t="s">
        <v>13634</v>
      </c>
      <c r="D7458" s="1" t="s">
        <v>13635</v>
      </c>
      <c r="E7458" s="1" t="s">
        <v>2383</v>
      </c>
      <c r="F7458" s="1" t="s">
        <v>13636</v>
      </c>
      <c r="G7458" s="1" t="s">
        <v>13637</v>
      </c>
      <c r="H7458" s="1" t="s">
        <v>13638</v>
      </c>
      <c r="I7458" t="b">
        <f>COUNTIF(Estadísticas!I:I,'centraldecomunicacion.es'!H7458)&gt;0</f>
        <v>0</v>
      </c>
    </row>
    <row r="7459" spans="1:9" hidden="1">
      <c r="A7459" s="1" t="s">
        <v>13633</v>
      </c>
      <c r="B7459" s="1" t="s">
        <v>10</v>
      </c>
      <c r="C7459" s="1" t="s">
        <v>13634</v>
      </c>
      <c r="D7459" s="1" t="s">
        <v>13635</v>
      </c>
      <c r="E7459" s="1" t="s">
        <v>2383</v>
      </c>
      <c r="F7459" s="1" t="s">
        <v>13636</v>
      </c>
      <c r="G7459" s="1" t="s">
        <v>13637</v>
      </c>
      <c r="H7459" s="1" t="s">
        <v>13638</v>
      </c>
      <c r="I7459" t="b">
        <f>COUNTIF(Estadísticas!I:I,'centraldecomunicacion.es'!H7459)&gt;0</f>
        <v>0</v>
      </c>
    </row>
    <row r="7460" spans="1:9">
      <c r="A7460" s="1" t="s">
        <v>2417</v>
      </c>
      <c r="B7460" s="1" t="s">
        <v>10</v>
      </c>
      <c r="C7460" s="1" t="s">
        <v>2418</v>
      </c>
      <c r="D7460" s="1" t="s">
        <v>2419</v>
      </c>
      <c r="E7460" s="1" t="s">
        <v>2383</v>
      </c>
      <c r="F7460" s="1" t="s">
        <v>2420</v>
      </c>
      <c r="G7460" s="1" t="s">
        <v>2421</v>
      </c>
      <c r="H7460" s="1" t="s">
        <v>2422</v>
      </c>
      <c r="I7460" t="b">
        <f>COUNTIF(Estadísticas!I:I,'centraldecomunicacion.es'!H7460)&gt;0</f>
        <v>1</v>
      </c>
    </row>
    <row r="7461" spans="1:9">
      <c r="A7461" s="1" t="s">
        <v>2417</v>
      </c>
      <c r="B7461" s="1" t="s">
        <v>10</v>
      </c>
      <c r="C7461" s="1" t="s">
        <v>2418</v>
      </c>
      <c r="D7461" s="1" t="s">
        <v>2419</v>
      </c>
      <c r="E7461" s="1" t="s">
        <v>2383</v>
      </c>
      <c r="F7461" s="1" t="s">
        <v>2420</v>
      </c>
      <c r="G7461" s="1" t="s">
        <v>2421</v>
      </c>
      <c r="H7461" s="1" t="s">
        <v>2422</v>
      </c>
      <c r="I7461" t="b">
        <f>COUNTIF(Estadísticas!I:I,'centraldecomunicacion.es'!H7461)&gt;0</f>
        <v>1</v>
      </c>
    </row>
    <row r="7462" spans="1:9" hidden="1">
      <c r="A7462" s="1" t="s">
        <v>13639</v>
      </c>
      <c r="B7462" s="1" t="s">
        <v>10</v>
      </c>
      <c r="C7462" s="1" t="s">
        <v>13640</v>
      </c>
      <c r="D7462" s="1" t="s">
        <v>13625</v>
      </c>
      <c r="E7462" s="1" t="s">
        <v>2383</v>
      </c>
      <c r="F7462" s="1" t="s">
        <v>17</v>
      </c>
      <c r="G7462" s="1" t="s">
        <v>13641</v>
      </c>
      <c r="H7462" s="1" t="s">
        <v>2706</v>
      </c>
      <c r="I7462" t="b">
        <f>COUNTIF(Estadísticas!I:I,'centraldecomunicacion.es'!H7462)&gt;0</f>
        <v>0</v>
      </c>
    </row>
    <row r="7463" spans="1:9" hidden="1">
      <c r="A7463" s="1" t="s">
        <v>13642</v>
      </c>
      <c r="B7463" s="1" t="s">
        <v>10</v>
      </c>
      <c r="C7463" s="1" t="s">
        <v>13643</v>
      </c>
      <c r="D7463" s="1" t="s">
        <v>13579</v>
      </c>
      <c r="E7463" s="1" t="s">
        <v>2383</v>
      </c>
      <c r="F7463" s="1" t="s">
        <v>13644</v>
      </c>
      <c r="G7463" s="1" t="s">
        <v>13645</v>
      </c>
      <c r="H7463" s="1" t="s">
        <v>13646</v>
      </c>
      <c r="I7463" t="b">
        <f>COUNTIF(Estadísticas!I:I,'centraldecomunicacion.es'!H7463)&gt;0</f>
        <v>0</v>
      </c>
    </row>
    <row r="7464" spans="1:9" hidden="1">
      <c r="A7464" s="1" t="s">
        <v>13642</v>
      </c>
      <c r="B7464" s="1" t="s">
        <v>10</v>
      </c>
      <c r="C7464" s="1" t="s">
        <v>13643</v>
      </c>
      <c r="D7464" s="1" t="s">
        <v>13579</v>
      </c>
      <c r="E7464" s="1" t="s">
        <v>2383</v>
      </c>
      <c r="F7464" s="1" t="s">
        <v>13644</v>
      </c>
      <c r="G7464" s="1" t="s">
        <v>13645</v>
      </c>
      <c r="H7464" s="1" t="s">
        <v>13646</v>
      </c>
      <c r="I7464" t="b">
        <f>COUNTIF(Estadísticas!I:I,'centraldecomunicacion.es'!H7464)&gt;0</f>
        <v>0</v>
      </c>
    </row>
    <row r="7465" spans="1:9" hidden="1">
      <c r="A7465" s="1" t="s">
        <v>13642</v>
      </c>
      <c r="B7465" s="1" t="s">
        <v>10</v>
      </c>
      <c r="C7465" s="1" t="s">
        <v>13643</v>
      </c>
      <c r="D7465" s="1" t="s">
        <v>13579</v>
      </c>
      <c r="E7465" s="1" t="s">
        <v>2383</v>
      </c>
      <c r="F7465" s="1" t="s">
        <v>13644</v>
      </c>
      <c r="G7465" s="1" t="s">
        <v>13645</v>
      </c>
      <c r="H7465" s="1" t="s">
        <v>13646</v>
      </c>
      <c r="I7465" t="b">
        <f>COUNTIF(Estadísticas!I:I,'centraldecomunicacion.es'!H7465)&gt;0</f>
        <v>0</v>
      </c>
    </row>
    <row r="7466" spans="1:9" hidden="1">
      <c r="A7466" s="1" t="s">
        <v>13647</v>
      </c>
      <c r="B7466" s="1" t="s">
        <v>10</v>
      </c>
      <c r="C7466" s="1" t="s">
        <v>13648</v>
      </c>
      <c r="D7466" s="1" t="s">
        <v>13649</v>
      </c>
      <c r="E7466" s="1" t="s">
        <v>2383</v>
      </c>
      <c r="F7466" s="1" t="s">
        <v>17</v>
      </c>
      <c r="G7466" s="1" t="s">
        <v>13650</v>
      </c>
      <c r="H7466" s="1" t="s">
        <v>2706</v>
      </c>
      <c r="I7466" t="b">
        <f>COUNTIF(Estadísticas!I:I,'centraldecomunicacion.es'!H7466)&gt;0</f>
        <v>0</v>
      </c>
    </row>
    <row r="7467" spans="1:9" hidden="1">
      <c r="A7467" s="1" t="s">
        <v>13651</v>
      </c>
      <c r="B7467" s="1" t="s">
        <v>10</v>
      </c>
      <c r="C7467" s="1" t="s">
        <v>13652</v>
      </c>
      <c r="D7467" s="1" t="s">
        <v>2383</v>
      </c>
      <c r="E7467" s="1" t="s">
        <v>2383</v>
      </c>
      <c r="F7467" s="1" t="s">
        <v>13630</v>
      </c>
      <c r="G7467" s="1" t="s">
        <v>13631</v>
      </c>
      <c r="H7467" s="1" t="s">
        <v>13632</v>
      </c>
      <c r="I7467" t="b">
        <f>COUNTIF(Estadísticas!I:I,'centraldecomunicacion.es'!H7467)&gt;0</f>
        <v>0</v>
      </c>
    </row>
    <row r="7468" spans="1:9" hidden="1">
      <c r="A7468" s="1" t="s">
        <v>13651</v>
      </c>
      <c r="B7468" s="1" t="s">
        <v>10</v>
      </c>
      <c r="C7468" s="1" t="s">
        <v>13652</v>
      </c>
      <c r="D7468" s="1" t="s">
        <v>2383</v>
      </c>
      <c r="E7468" s="1" t="s">
        <v>2383</v>
      </c>
      <c r="F7468" s="1" t="s">
        <v>13630</v>
      </c>
      <c r="G7468" s="1" t="s">
        <v>13631</v>
      </c>
      <c r="H7468" s="1" t="s">
        <v>13632</v>
      </c>
      <c r="I7468" t="b">
        <f>COUNTIF(Estadísticas!I:I,'centraldecomunicacion.es'!H7468)&gt;0</f>
        <v>0</v>
      </c>
    </row>
    <row r="7469" spans="1:9" hidden="1">
      <c r="A7469" s="1" t="s">
        <v>13651</v>
      </c>
      <c r="B7469" s="1" t="s">
        <v>10</v>
      </c>
      <c r="C7469" s="1" t="s">
        <v>13652</v>
      </c>
      <c r="D7469" s="1" t="s">
        <v>2383</v>
      </c>
      <c r="E7469" s="1" t="s">
        <v>2383</v>
      </c>
      <c r="F7469" s="1" t="s">
        <v>13630</v>
      </c>
      <c r="G7469" s="1" t="s">
        <v>13631</v>
      </c>
      <c r="H7469" s="1" t="s">
        <v>13632</v>
      </c>
      <c r="I7469" t="b">
        <f>COUNTIF(Estadísticas!I:I,'centraldecomunicacion.es'!H7469)&gt;0</f>
        <v>0</v>
      </c>
    </row>
    <row r="7470" spans="1:9" hidden="1">
      <c r="A7470" s="1" t="s">
        <v>13653</v>
      </c>
      <c r="B7470" s="1" t="s">
        <v>10</v>
      </c>
      <c r="C7470" s="1" t="s">
        <v>13654</v>
      </c>
      <c r="D7470" s="1" t="s">
        <v>13655</v>
      </c>
      <c r="E7470" s="1" t="s">
        <v>2383</v>
      </c>
      <c r="F7470" s="1" t="s">
        <v>17</v>
      </c>
      <c r="G7470" s="1" t="s">
        <v>13656</v>
      </c>
      <c r="H7470" s="1" t="s">
        <v>2706</v>
      </c>
      <c r="I7470" t="b">
        <f>COUNTIF(Estadísticas!I:I,'centraldecomunicacion.es'!H7470)&gt;0</f>
        <v>0</v>
      </c>
    </row>
    <row r="7471" spans="1:9" hidden="1">
      <c r="A7471" s="1" t="s">
        <v>13657</v>
      </c>
      <c r="B7471" s="1" t="s">
        <v>10</v>
      </c>
      <c r="C7471" s="1" t="s">
        <v>13658</v>
      </c>
      <c r="D7471" s="1" t="s">
        <v>2431</v>
      </c>
      <c r="E7471" s="1" t="s">
        <v>2383</v>
      </c>
      <c r="F7471" s="1" t="s">
        <v>10999</v>
      </c>
      <c r="G7471" s="1" t="s">
        <v>10573</v>
      </c>
      <c r="H7471" s="1" t="s">
        <v>11000</v>
      </c>
      <c r="I7471" t="b">
        <f>COUNTIF(Estadísticas!I:I,'centraldecomunicacion.es'!H7471)&gt;0</f>
        <v>0</v>
      </c>
    </row>
    <row r="7472" spans="1:9" hidden="1">
      <c r="A7472" s="1" t="s">
        <v>13659</v>
      </c>
      <c r="B7472" s="1" t="s">
        <v>56</v>
      </c>
      <c r="C7472" s="1" t="s">
        <v>13660</v>
      </c>
      <c r="D7472" s="1" t="s">
        <v>13661</v>
      </c>
      <c r="E7472" s="1" t="s">
        <v>2383</v>
      </c>
      <c r="F7472" s="1" t="s">
        <v>17</v>
      </c>
      <c r="G7472" s="1" t="s">
        <v>13662</v>
      </c>
      <c r="H7472" s="1" t="s">
        <v>2706</v>
      </c>
      <c r="I7472" t="b">
        <f>COUNTIF(Estadísticas!I:I,'centraldecomunicacion.es'!H7472)&gt;0</f>
        <v>0</v>
      </c>
    </row>
    <row r="7473" spans="1:9" hidden="1">
      <c r="A7473" s="1" t="s">
        <v>13663</v>
      </c>
      <c r="B7473" s="1" t="s">
        <v>10</v>
      </c>
      <c r="C7473" s="1" t="s">
        <v>13664</v>
      </c>
      <c r="D7473" s="1" t="s">
        <v>2443</v>
      </c>
      <c r="E7473" s="1" t="s">
        <v>2383</v>
      </c>
      <c r="F7473" s="1" t="s">
        <v>13665</v>
      </c>
      <c r="G7473" s="1" t="s">
        <v>13666</v>
      </c>
      <c r="H7473" s="1" t="s">
        <v>2706</v>
      </c>
      <c r="I7473" t="b">
        <f>COUNTIF(Estadísticas!I:I,'centraldecomunicacion.es'!H7473)&gt;0</f>
        <v>0</v>
      </c>
    </row>
    <row r="7474" spans="1:9" hidden="1">
      <c r="A7474" s="1" t="s">
        <v>13663</v>
      </c>
      <c r="B7474" s="1" t="s">
        <v>10</v>
      </c>
      <c r="C7474" s="1" t="s">
        <v>13664</v>
      </c>
      <c r="D7474" s="1" t="s">
        <v>2443</v>
      </c>
      <c r="E7474" s="1" t="s">
        <v>2383</v>
      </c>
      <c r="F7474" s="1" t="s">
        <v>13665</v>
      </c>
      <c r="G7474" s="1" t="s">
        <v>13666</v>
      </c>
      <c r="H7474" s="1" t="s">
        <v>2706</v>
      </c>
      <c r="I7474" t="b">
        <f>COUNTIF(Estadísticas!I:I,'centraldecomunicacion.es'!H7474)&gt;0</f>
        <v>0</v>
      </c>
    </row>
    <row r="7475" spans="1:9" hidden="1">
      <c r="A7475" s="1" t="s">
        <v>13663</v>
      </c>
      <c r="B7475" s="1" t="s">
        <v>10</v>
      </c>
      <c r="C7475" s="1" t="s">
        <v>13664</v>
      </c>
      <c r="D7475" s="1" t="s">
        <v>2443</v>
      </c>
      <c r="E7475" s="1" t="s">
        <v>2383</v>
      </c>
      <c r="F7475" s="1" t="s">
        <v>13665</v>
      </c>
      <c r="G7475" s="1" t="s">
        <v>13666</v>
      </c>
      <c r="H7475" s="1" t="s">
        <v>2706</v>
      </c>
      <c r="I7475" t="b">
        <f>COUNTIF(Estadísticas!I:I,'centraldecomunicacion.es'!H7475)&gt;0</f>
        <v>0</v>
      </c>
    </row>
    <row r="7476" spans="1:9" hidden="1">
      <c r="A7476" s="1" t="s">
        <v>13667</v>
      </c>
      <c r="B7476" s="1" t="s">
        <v>56</v>
      </c>
      <c r="C7476" s="1" t="s">
        <v>13668</v>
      </c>
      <c r="D7476" s="1" t="s">
        <v>13669</v>
      </c>
      <c r="E7476" s="1" t="s">
        <v>13669</v>
      </c>
      <c r="F7476" s="1" t="s">
        <v>13670</v>
      </c>
      <c r="G7476" s="1" t="s">
        <v>13671</v>
      </c>
      <c r="H7476" s="1" t="s">
        <v>13672</v>
      </c>
      <c r="I7476" t="b">
        <f>COUNTIF(Estadísticas!I:I,'centraldecomunicacion.es'!H7476)&gt;0</f>
        <v>0</v>
      </c>
    </row>
    <row r="7477" spans="1:9" hidden="1">
      <c r="A7477" s="1" t="s">
        <v>13667</v>
      </c>
      <c r="B7477" s="1" t="s">
        <v>56</v>
      </c>
      <c r="C7477" s="1" t="s">
        <v>13668</v>
      </c>
      <c r="D7477" s="1" t="s">
        <v>13669</v>
      </c>
      <c r="E7477" s="1" t="s">
        <v>13669</v>
      </c>
      <c r="F7477" s="1" t="s">
        <v>13670</v>
      </c>
      <c r="G7477" s="1" t="s">
        <v>13671</v>
      </c>
      <c r="H7477" s="1" t="s">
        <v>13672</v>
      </c>
      <c r="I7477" t="b">
        <f>COUNTIF(Estadísticas!I:I,'centraldecomunicacion.es'!H7477)&gt;0</f>
        <v>0</v>
      </c>
    </row>
    <row r="7478" spans="1:9" hidden="1">
      <c r="A7478" s="1" t="s">
        <v>13667</v>
      </c>
      <c r="B7478" s="1" t="s">
        <v>56</v>
      </c>
      <c r="C7478" s="1" t="s">
        <v>13668</v>
      </c>
      <c r="D7478" s="1" t="s">
        <v>13669</v>
      </c>
      <c r="E7478" s="1" t="s">
        <v>13669</v>
      </c>
      <c r="F7478" s="1" t="s">
        <v>13670</v>
      </c>
      <c r="G7478" s="1" t="s">
        <v>13671</v>
      </c>
      <c r="H7478" s="1" t="s">
        <v>13672</v>
      </c>
      <c r="I7478" t="b">
        <f>COUNTIF(Estadísticas!I:I,'centraldecomunicacion.es'!H7478)&gt;0</f>
        <v>0</v>
      </c>
    </row>
    <row r="7479" spans="1:9" hidden="1">
      <c r="A7479" s="1" t="s">
        <v>13673</v>
      </c>
      <c r="B7479" s="1" t="s">
        <v>10</v>
      </c>
      <c r="C7479" s="1" t="s">
        <v>13674</v>
      </c>
      <c r="D7479" s="1" t="s">
        <v>13675</v>
      </c>
      <c r="E7479" s="1" t="s">
        <v>2383</v>
      </c>
      <c r="F7479" s="1" t="s">
        <v>13676</v>
      </c>
      <c r="G7479" s="1" t="s">
        <v>13677</v>
      </c>
      <c r="H7479" s="1" t="s">
        <v>13678</v>
      </c>
      <c r="I7479" t="b">
        <f>COUNTIF(Estadísticas!I:I,'centraldecomunicacion.es'!H7479)&gt;0</f>
        <v>0</v>
      </c>
    </row>
    <row r="7480" spans="1:9" hidden="1">
      <c r="A7480" s="1" t="s">
        <v>13673</v>
      </c>
      <c r="B7480" s="1" t="s">
        <v>10</v>
      </c>
      <c r="C7480" s="1" t="s">
        <v>13674</v>
      </c>
      <c r="D7480" s="1" t="s">
        <v>13675</v>
      </c>
      <c r="E7480" s="1" t="s">
        <v>2383</v>
      </c>
      <c r="F7480" s="1" t="s">
        <v>13676</v>
      </c>
      <c r="G7480" s="1" t="s">
        <v>13677</v>
      </c>
      <c r="H7480" s="1" t="s">
        <v>13678</v>
      </c>
      <c r="I7480" t="b">
        <f>COUNTIF(Estadísticas!I:I,'centraldecomunicacion.es'!H7480)&gt;0</f>
        <v>0</v>
      </c>
    </row>
    <row r="7481" spans="1:9" hidden="1">
      <c r="A7481" s="1" t="s">
        <v>13673</v>
      </c>
      <c r="B7481" s="1" t="s">
        <v>10</v>
      </c>
      <c r="C7481" s="1" t="s">
        <v>13674</v>
      </c>
      <c r="D7481" s="1" t="s">
        <v>13675</v>
      </c>
      <c r="E7481" s="1" t="s">
        <v>2383</v>
      </c>
      <c r="F7481" s="1" t="s">
        <v>13676</v>
      </c>
      <c r="G7481" s="1" t="s">
        <v>13677</v>
      </c>
      <c r="H7481" s="1" t="s">
        <v>13678</v>
      </c>
      <c r="I7481" t="b">
        <f>COUNTIF(Estadísticas!I:I,'centraldecomunicacion.es'!H7481)&gt;0</f>
        <v>0</v>
      </c>
    </row>
    <row r="7482" spans="1:9" hidden="1">
      <c r="A7482" s="1" t="s">
        <v>13679</v>
      </c>
      <c r="B7482" s="1" t="s">
        <v>10</v>
      </c>
      <c r="C7482" s="1" t="s">
        <v>13680</v>
      </c>
      <c r="D7482" s="1" t="s">
        <v>2443</v>
      </c>
      <c r="E7482" s="1" t="s">
        <v>2383</v>
      </c>
      <c r="F7482" s="1" t="s">
        <v>17</v>
      </c>
      <c r="G7482" s="1" t="s">
        <v>13681</v>
      </c>
      <c r="H7482" s="1" t="s">
        <v>2706</v>
      </c>
      <c r="I7482" t="b">
        <f>COUNTIF(Estadísticas!I:I,'centraldecomunicacion.es'!H7482)&gt;0</f>
        <v>0</v>
      </c>
    </row>
    <row r="7483" spans="1:9" hidden="1">
      <c r="A7483" s="1" t="s">
        <v>13682</v>
      </c>
      <c r="B7483" s="1" t="s">
        <v>10</v>
      </c>
      <c r="C7483" s="1" t="s">
        <v>13683</v>
      </c>
      <c r="D7483" s="1" t="s">
        <v>13503</v>
      </c>
      <c r="E7483" s="1" t="s">
        <v>2383</v>
      </c>
      <c r="F7483" s="1" t="s">
        <v>17</v>
      </c>
      <c r="G7483" s="1" t="s">
        <v>13684</v>
      </c>
      <c r="H7483" s="1" t="s">
        <v>2706</v>
      </c>
      <c r="I7483" t="b">
        <f>COUNTIF(Estadísticas!I:I,'centraldecomunicacion.es'!H7483)&gt;0</f>
        <v>0</v>
      </c>
    </row>
    <row r="7484" spans="1:9" hidden="1">
      <c r="A7484" s="1" t="s">
        <v>13685</v>
      </c>
      <c r="B7484" s="1" t="s">
        <v>10</v>
      </c>
      <c r="C7484" s="1" t="s">
        <v>13686</v>
      </c>
      <c r="D7484" s="1" t="s">
        <v>13687</v>
      </c>
      <c r="E7484" s="1" t="s">
        <v>2383</v>
      </c>
      <c r="F7484" s="1" t="s">
        <v>13688</v>
      </c>
      <c r="G7484" s="1" t="s">
        <v>13689</v>
      </c>
      <c r="H7484" s="1" t="s">
        <v>2706</v>
      </c>
      <c r="I7484" t="b">
        <f>COUNTIF(Estadísticas!I:I,'centraldecomunicacion.es'!H7484)&gt;0</f>
        <v>0</v>
      </c>
    </row>
    <row r="7485" spans="1:9" hidden="1">
      <c r="A7485" s="1" t="s">
        <v>13685</v>
      </c>
      <c r="B7485" s="1" t="s">
        <v>10</v>
      </c>
      <c r="C7485" s="1" t="s">
        <v>13686</v>
      </c>
      <c r="D7485" s="1" t="s">
        <v>13687</v>
      </c>
      <c r="E7485" s="1" t="s">
        <v>2383</v>
      </c>
      <c r="F7485" s="1" t="s">
        <v>13688</v>
      </c>
      <c r="G7485" s="1" t="s">
        <v>13689</v>
      </c>
      <c r="H7485" s="1" t="s">
        <v>2706</v>
      </c>
      <c r="I7485" t="b">
        <f>COUNTIF(Estadísticas!I:I,'centraldecomunicacion.es'!H7485)&gt;0</f>
        <v>0</v>
      </c>
    </row>
    <row r="7486" spans="1:9" hidden="1">
      <c r="A7486" s="1" t="s">
        <v>13685</v>
      </c>
      <c r="B7486" s="1" t="s">
        <v>10</v>
      </c>
      <c r="C7486" s="1" t="s">
        <v>13686</v>
      </c>
      <c r="D7486" s="1" t="s">
        <v>13687</v>
      </c>
      <c r="E7486" s="1" t="s">
        <v>2383</v>
      </c>
      <c r="F7486" s="1" t="s">
        <v>13688</v>
      </c>
      <c r="G7486" s="1" t="s">
        <v>13689</v>
      </c>
      <c r="H7486" s="1" t="s">
        <v>2706</v>
      </c>
      <c r="I7486" t="b">
        <f>COUNTIF(Estadísticas!I:I,'centraldecomunicacion.es'!H7486)&gt;0</f>
        <v>0</v>
      </c>
    </row>
    <row r="7487" spans="1:9" hidden="1">
      <c r="A7487" s="1" t="s">
        <v>13690</v>
      </c>
      <c r="B7487" s="1" t="s">
        <v>10</v>
      </c>
      <c r="C7487" s="1" t="s">
        <v>13691</v>
      </c>
      <c r="D7487" s="1" t="s">
        <v>2443</v>
      </c>
      <c r="E7487" s="1" t="s">
        <v>2383</v>
      </c>
      <c r="F7487" s="1" t="s">
        <v>17</v>
      </c>
      <c r="G7487" s="1" t="s">
        <v>17</v>
      </c>
      <c r="H7487" s="1" t="s">
        <v>2706</v>
      </c>
      <c r="I7487" t="b">
        <f>COUNTIF(Estadísticas!I:I,'centraldecomunicacion.es'!H7487)&gt;0</f>
        <v>0</v>
      </c>
    </row>
    <row r="7488" spans="1:9" hidden="1">
      <c r="A7488" s="1" t="s">
        <v>13692</v>
      </c>
      <c r="B7488" s="1" t="s">
        <v>10</v>
      </c>
      <c r="C7488" s="1" t="s">
        <v>13693</v>
      </c>
      <c r="D7488" s="1" t="s">
        <v>13669</v>
      </c>
      <c r="E7488" s="1" t="s">
        <v>2383</v>
      </c>
      <c r="F7488" s="1" t="s">
        <v>17</v>
      </c>
      <c r="G7488" s="1" t="s">
        <v>13694</v>
      </c>
      <c r="H7488" s="1" t="s">
        <v>2706</v>
      </c>
      <c r="I7488" t="b">
        <f>COUNTIF(Estadísticas!I:I,'centraldecomunicacion.es'!H7488)&gt;0</f>
        <v>0</v>
      </c>
    </row>
    <row r="7489" spans="1:9" hidden="1">
      <c r="A7489" s="1" t="s">
        <v>13692</v>
      </c>
      <c r="B7489" s="1" t="s">
        <v>10</v>
      </c>
      <c r="C7489" s="1" t="s">
        <v>13693</v>
      </c>
      <c r="D7489" s="1" t="s">
        <v>13669</v>
      </c>
      <c r="E7489" s="1" t="s">
        <v>2383</v>
      </c>
      <c r="F7489" s="1" t="s">
        <v>17</v>
      </c>
      <c r="G7489" s="1" t="s">
        <v>13694</v>
      </c>
      <c r="H7489" s="1" t="s">
        <v>2706</v>
      </c>
      <c r="I7489" t="b">
        <f>COUNTIF(Estadísticas!I:I,'centraldecomunicacion.es'!H7489)&gt;0</f>
        <v>0</v>
      </c>
    </row>
    <row r="7490" spans="1:9" hidden="1">
      <c r="A7490" s="1" t="s">
        <v>13692</v>
      </c>
      <c r="B7490" s="1" t="s">
        <v>10</v>
      </c>
      <c r="C7490" s="1" t="s">
        <v>13693</v>
      </c>
      <c r="D7490" s="1" t="s">
        <v>13669</v>
      </c>
      <c r="E7490" s="1" t="s">
        <v>2383</v>
      </c>
      <c r="F7490" s="1" t="s">
        <v>17</v>
      </c>
      <c r="G7490" s="1" t="s">
        <v>13694</v>
      </c>
      <c r="H7490" s="1" t="s">
        <v>2706</v>
      </c>
      <c r="I7490" t="b">
        <f>COUNTIF(Estadísticas!I:I,'centraldecomunicacion.es'!H7490)&gt;0</f>
        <v>0</v>
      </c>
    </row>
    <row r="7491" spans="1:9" hidden="1">
      <c r="A7491" s="1" t="s">
        <v>13695</v>
      </c>
      <c r="B7491" s="1" t="s">
        <v>56</v>
      </c>
      <c r="C7491" s="1" t="s">
        <v>13696</v>
      </c>
      <c r="D7491" s="1" t="s">
        <v>2431</v>
      </c>
      <c r="E7491" s="1" t="s">
        <v>2383</v>
      </c>
      <c r="F7491" s="1" t="s">
        <v>17</v>
      </c>
      <c r="G7491" s="1" t="s">
        <v>13697</v>
      </c>
      <c r="H7491" s="1" t="s">
        <v>2706</v>
      </c>
      <c r="I7491" t="b">
        <f>COUNTIF(Estadísticas!I:I,'centraldecomunicacion.es'!H7491)&gt;0</f>
        <v>0</v>
      </c>
    </row>
    <row r="7492" spans="1:9" hidden="1">
      <c r="A7492" s="1" t="s">
        <v>13695</v>
      </c>
      <c r="B7492" s="1" t="s">
        <v>56</v>
      </c>
      <c r="C7492" s="1" t="s">
        <v>13696</v>
      </c>
      <c r="D7492" s="1" t="s">
        <v>2431</v>
      </c>
      <c r="E7492" s="1" t="s">
        <v>2383</v>
      </c>
      <c r="F7492" s="1" t="s">
        <v>17</v>
      </c>
      <c r="G7492" s="1" t="s">
        <v>13697</v>
      </c>
      <c r="H7492" s="1" t="s">
        <v>2706</v>
      </c>
      <c r="I7492" t="b">
        <f>COUNTIF(Estadísticas!I:I,'centraldecomunicacion.es'!H7492)&gt;0</f>
        <v>0</v>
      </c>
    </row>
    <row r="7493" spans="1:9" hidden="1">
      <c r="A7493" s="1" t="s">
        <v>13698</v>
      </c>
      <c r="B7493" s="1" t="s">
        <v>10</v>
      </c>
      <c r="C7493" s="1" t="s">
        <v>13699</v>
      </c>
      <c r="D7493" s="1" t="s">
        <v>13700</v>
      </c>
      <c r="E7493" s="1" t="s">
        <v>2383</v>
      </c>
      <c r="F7493" s="1" t="s">
        <v>13701</v>
      </c>
      <c r="G7493" s="1" t="s">
        <v>13702</v>
      </c>
      <c r="H7493" s="1" t="s">
        <v>2706</v>
      </c>
      <c r="I7493" t="b">
        <f>COUNTIF(Estadísticas!I:I,'centraldecomunicacion.es'!H7493)&gt;0</f>
        <v>0</v>
      </c>
    </row>
    <row r="7494" spans="1:9" hidden="1">
      <c r="A7494" s="1" t="s">
        <v>13698</v>
      </c>
      <c r="B7494" s="1" t="s">
        <v>10</v>
      </c>
      <c r="C7494" s="1" t="s">
        <v>13699</v>
      </c>
      <c r="D7494" s="1" t="s">
        <v>13700</v>
      </c>
      <c r="E7494" s="1" t="s">
        <v>2383</v>
      </c>
      <c r="F7494" s="1" t="s">
        <v>13701</v>
      </c>
      <c r="G7494" s="1" t="s">
        <v>13702</v>
      </c>
      <c r="H7494" s="1" t="s">
        <v>2706</v>
      </c>
      <c r="I7494" t="b">
        <f>COUNTIF(Estadísticas!I:I,'centraldecomunicacion.es'!H7494)&gt;0</f>
        <v>0</v>
      </c>
    </row>
    <row r="7495" spans="1:9" hidden="1">
      <c r="A7495" s="1" t="s">
        <v>13698</v>
      </c>
      <c r="B7495" s="1" t="s">
        <v>10</v>
      </c>
      <c r="C7495" s="1" t="s">
        <v>13699</v>
      </c>
      <c r="D7495" s="1" t="s">
        <v>13700</v>
      </c>
      <c r="E7495" s="1" t="s">
        <v>2383</v>
      </c>
      <c r="F7495" s="1" t="s">
        <v>13701</v>
      </c>
      <c r="G7495" s="1" t="s">
        <v>13702</v>
      </c>
      <c r="H7495" s="1" t="s">
        <v>2706</v>
      </c>
      <c r="I7495" t="b">
        <f>COUNTIF(Estadísticas!I:I,'centraldecomunicacion.es'!H7495)&gt;0</f>
        <v>0</v>
      </c>
    </row>
    <row r="7496" spans="1:9" hidden="1">
      <c r="A7496" s="1" t="s">
        <v>13703</v>
      </c>
      <c r="B7496" s="1" t="s">
        <v>10</v>
      </c>
      <c r="C7496" s="1" t="s">
        <v>13704</v>
      </c>
      <c r="D7496" s="1" t="s">
        <v>13635</v>
      </c>
      <c r="E7496" s="1" t="s">
        <v>2383</v>
      </c>
      <c r="F7496" s="1" t="s">
        <v>13705</v>
      </c>
      <c r="G7496" s="1" t="s">
        <v>17</v>
      </c>
      <c r="H7496" s="1" t="s">
        <v>2706</v>
      </c>
      <c r="I7496" t="b">
        <f>COUNTIF(Estadísticas!I:I,'centraldecomunicacion.es'!H7496)&gt;0</f>
        <v>0</v>
      </c>
    </row>
    <row r="7497" spans="1:9" hidden="1">
      <c r="A7497" s="1" t="s">
        <v>13706</v>
      </c>
      <c r="B7497" s="1" t="s">
        <v>10</v>
      </c>
      <c r="C7497" s="1" t="s">
        <v>13707</v>
      </c>
      <c r="D7497" s="1" t="s">
        <v>13669</v>
      </c>
      <c r="E7497" s="1" t="s">
        <v>2383</v>
      </c>
      <c r="F7497" s="1" t="s">
        <v>13708</v>
      </c>
      <c r="G7497" s="1" t="s">
        <v>13709</v>
      </c>
      <c r="H7497" s="1" t="s">
        <v>13710</v>
      </c>
      <c r="I7497" t="b">
        <f>COUNTIF(Estadísticas!I:I,'centraldecomunicacion.es'!H7497)&gt;0</f>
        <v>0</v>
      </c>
    </row>
    <row r="7498" spans="1:9" hidden="1">
      <c r="A7498" s="1" t="s">
        <v>13706</v>
      </c>
      <c r="B7498" s="1" t="s">
        <v>10</v>
      </c>
      <c r="C7498" s="1" t="s">
        <v>13707</v>
      </c>
      <c r="D7498" s="1" t="s">
        <v>13669</v>
      </c>
      <c r="E7498" s="1" t="s">
        <v>2383</v>
      </c>
      <c r="F7498" s="1" t="s">
        <v>13708</v>
      </c>
      <c r="G7498" s="1" t="s">
        <v>13709</v>
      </c>
      <c r="H7498" s="1" t="s">
        <v>13710</v>
      </c>
      <c r="I7498" t="b">
        <f>COUNTIF(Estadísticas!I:I,'centraldecomunicacion.es'!H7498)&gt;0</f>
        <v>0</v>
      </c>
    </row>
    <row r="7499" spans="1:9" hidden="1">
      <c r="A7499" s="1" t="s">
        <v>13706</v>
      </c>
      <c r="B7499" s="1" t="s">
        <v>10</v>
      </c>
      <c r="C7499" s="1" t="s">
        <v>13707</v>
      </c>
      <c r="D7499" s="1" t="s">
        <v>13669</v>
      </c>
      <c r="E7499" s="1" t="s">
        <v>2383</v>
      </c>
      <c r="F7499" s="1" t="s">
        <v>13708</v>
      </c>
      <c r="G7499" s="1" t="s">
        <v>13709</v>
      </c>
      <c r="H7499" s="1" t="s">
        <v>13710</v>
      </c>
      <c r="I7499" t="b">
        <f>COUNTIF(Estadísticas!I:I,'centraldecomunicacion.es'!H7499)&gt;0</f>
        <v>0</v>
      </c>
    </row>
    <row r="7500" spans="1:9" hidden="1">
      <c r="A7500" s="1" t="s">
        <v>13711</v>
      </c>
      <c r="B7500" s="1" t="s">
        <v>10</v>
      </c>
      <c r="C7500" s="1" t="s">
        <v>13712</v>
      </c>
      <c r="D7500" s="1" t="s">
        <v>2431</v>
      </c>
      <c r="E7500" s="1" t="s">
        <v>2383</v>
      </c>
      <c r="F7500" s="1" t="s">
        <v>13713</v>
      </c>
      <c r="G7500" s="1" t="s">
        <v>13714</v>
      </c>
      <c r="H7500" s="1" t="s">
        <v>13715</v>
      </c>
      <c r="I7500" t="b">
        <f>COUNTIF(Estadísticas!I:I,'centraldecomunicacion.es'!H7500)&gt;0</f>
        <v>0</v>
      </c>
    </row>
    <row r="7501" spans="1:9" hidden="1">
      <c r="A7501" s="1" t="s">
        <v>13711</v>
      </c>
      <c r="B7501" s="1" t="s">
        <v>10</v>
      </c>
      <c r="C7501" s="1" t="s">
        <v>13712</v>
      </c>
      <c r="D7501" s="1" t="s">
        <v>2431</v>
      </c>
      <c r="E7501" s="1" t="s">
        <v>2383</v>
      </c>
      <c r="F7501" s="1" t="s">
        <v>13713</v>
      </c>
      <c r="G7501" s="1" t="s">
        <v>13714</v>
      </c>
      <c r="H7501" s="1" t="s">
        <v>13715</v>
      </c>
      <c r="I7501" t="b">
        <f>COUNTIF(Estadísticas!I:I,'centraldecomunicacion.es'!H7501)&gt;0</f>
        <v>0</v>
      </c>
    </row>
    <row r="7502" spans="1:9" hidden="1">
      <c r="A7502" s="1" t="s">
        <v>13711</v>
      </c>
      <c r="B7502" s="1" t="s">
        <v>10</v>
      </c>
      <c r="C7502" s="1" t="s">
        <v>13712</v>
      </c>
      <c r="D7502" s="1" t="s">
        <v>2431</v>
      </c>
      <c r="E7502" s="1" t="s">
        <v>2383</v>
      </c>
      <c r="F7502" s="1" t="s">
        <v>13713</v>
      </c>
      <c r="G7502" s="1" t="s">
        <v>13714</v>
      </c>
      <c r="H7502" s="1" t="s">
        <v>13715</v>
      </c>
      <c r="I7502" t="b">
        <f>COUNTIF(Estadísticas!I:I,'centraldecomunicacion.es'!H7502)&gt;0</f>
        <v>0</v>
      </c>
    </row>
    <row r="7503" spans="1:9" hidden="1">
      <c r="A7503" s="1" t="s">
        <v>13716</v>
      </c>
      <c r="B7503" s="1" t="s">
        <v>10</v>
      </c>
      <c r="C7503" s="1" t="s">
        <v>13717</v>
      </c>
      <c r="D7503" s="1" t="s">
        <v>2383</v>
      </c>
      <c r="E7503" s="1" t="s">
        <v>2383</v>
      </c>
      <c r="F7503" s="1" t="s">
        <v>17</v>
      </c>
      <c r="G7503" s="1" t="s">
        <v>13718</v>
      </c>
      <c r="H7503" s="1" t="s">
        <v>2706</v>
      </c>
      <c r="I7503" t="b">
        <f>COUNTIF(Estadísticas!I:I,'centraldecomunicacion.es'!H7503)&gt;0</f>
        <v>0</v>
      </c>
    </row>
    <row r="7504" spans="1:9" hidden="1">
      <c r="A7504" s="1" t="s">
        <v>13719</v>
      </c>
      <c r="B7504" s="1" t="s">
        <v>10</v>
      </c>
      <c r="C7504" s="1" t="s">
        <v>13720</v>
      </c>
      <c r="D7504" s="1" t="s">
        <v>13721</v>
      </c>
      <c r="E7504" s="1" t="s">
        <v>2383</v>
      </c>
      <c r="F7504" s="1" t="s">
        <v>13722</v>
      </c>
      <c r="G7504" s="1" t="s">
        <v>13723</v>
      </c>
      <c r="H7504" s="1" t="s">
        <v>13724</v>
      </c>
      <c r="I7504" t="b">
        <f>COUNTIF(Estadísticas!I:I,'centraldecomunicacion.es'!H7504)&gt;0</f>
        <v>0</v>
      </c>
    </row>
    <row r="7505" spans="1:9" hidden="1">
      <c r="A7505" s="1" t="s">
        <v>13719</v>
      </c>
      <c r="B7505" s="1" t="s">
        <v>10</v>
      </c>
      <c r="C7505" s="1" t="s">
        <v>13720</v>
      </c>
      <c r="D7505" s="1" t="s">
        <v>13721</v>
      </c>
      <c r="E7505" s="1" t="s">
        <v>2383</v>
      </c>
      <c r="F7505" s="1" t="s">
        <v>13722</v>
      </c>
      <c r="G7505" s="1" t="s">
        <v>13723</v>
      </c>
      <c r="H7505" s="1" t="s">
        <v>13724</v>
      </c>
      <c r="I7505" t="b">
        <f>COUNTIF(Estadísticas!I:I,'centraldecomunicacion.es'!H7505)&gt;0</f>
        <v>0</v>
      </c>
    </row>
    <row r="7506" spans="1:9">
      <c r="A7506" s="1" t="s">
        <v>2423</v>
      </c>
      <c r="B7506" s="1" t="s">
        <v>10</v>
      </c>
      <c r="C7506" s="1" t="s">
        <v>2424</v>
      </c>
      <c r="D7506" s="1" t="s">
        <v>2425</v>
      </c>
      <c r="E7506" s="1" t="s">
        <v>2383</v>
      </c>
      <c r="F7506" s="1" t="s">
        <v>2426</v>
      </c>
      <c r="G7506" s="1" t="s">
        <v>2427</v>
      </c>
      <c r="H7506" s="1" t="s">
        <v>2428</v>
      </c>
      <c r="I7506" t="b">
        <f>COUNTIF(Estadísticas!I:I,'centraldecomunicacion.es'!H7506)&gt;0</f>
        <v>1</v>
      </c>
    </row>
    <row r="7507" spans="1:9">
      <c r="A7507" s="1" t="s">
        <v>2423</v>
      </c>
      <c r="B7507" s="1" t="s">
        <v>10</v>
      </c>
      <c r="C7507" s="1" t="s">
        <v>2424</v>
      </c>
      <c r="D7507" s="1" t="s">
        <v>2425</v>
      </c>
      <c r="E7507" s="1" t="s">
        <v>2383</v>
      </c>
      <c r="F7507" s="1" t="s">
        <v>2426</v>
      </c>
      <c r="G7507" s="1" t="s">
        <v>2427</v>
      </c>
      <c r="H7507" s="1" t="s">
        <v>2428</v>
      </c>
      <c r="I7507" t="b">
        <f>COUNTIF(Estadísticas!I:I,'centraldecomunicacion.es'!H7507)&gt;0</f>
        <v>1</v>
      </c>
    </row>
    <row r="7508" spans="1:9">
      <c r="A7508" s="1" t="s">
        <v>2423</v>
      </c>
      <c r="B7508" s="1" t="s">
        <v>10</v>
      </c>
      <c r="C7508" s="1" t="s">
        <v>2424</v>
      </c>
      <c r="D7508" s="1" t="s">
        <v>2425</v>
      </c>
      <c r="E7508" s="1" t="s">
        <v>2383</v>
      </c>
      <c r="F7508" s="1" t="s">
        <v>2426</v>
      </c>
      <c r="G7508" s="1" t="s">
        <v>2427</v>
      </c>
      <c r="H7508" s="1" t="s">
        <v>2428</v>
      </c>
      <c r="I7508" t="b">
        <f>COUNTIF(Estadísticas!I:I,'centraldecomunicacion.es'!H7508)&gt;0</f>
        <v>1</v>
      </c>
    </row>
    <row r="7509" spans="1:9" hidden="1">
      <c r="A7509" s="1" t="s">
        <v>13725</v>
      </c>
      <c r="B7509" s="1" t="s">
        <v>10</v>
      </c>
      <c r="C7509" s="1" t="s">
        <v>13726</v>
      </c>
      <c r="D7509" s="1" t="s">
        <v>2431</v>
      </c>
      <c r="E7509" s="1" t="s">
        <v>2383</v>
      </c>
      <c r="F7509" s="1" t="s">
        <v>17</v>
      </c>
      <c r="G7509" s="1" t="s">
        <v>13727</v>
      </c>
      <c r="H7509" s="1" t="s">
        <v>2706</v>
      </c>
      <c r="I7509" t="b">
        <f>COUNTIF(Estadísticas!I:I,'centraldecomunicacion.es'!H7509)&gt;0</f>
        <v>0</v>
      </c>
    </row>
    <row r="7510" spans="1:9" hidden="1">
      <c r="A7510" s="1" t="s">
        <v>13725</v>
      </c>
      <c r="B7510" s="1" t="s">
        <v>10</v>
      </c>
      <c r="C7510" s="1" t="s">
        <v>13726</v>
      </c>
      <c r="D7510" s="1" t="s">
        <v>2431</v>
      </c>
      <c r="E7510" s="1" t="s">
        <v>2383</v>
      </c>
      <c r="F7510" s="1" t="s">
        <v>17</v>
      </c>
      <c r="G7510" s="1" t="s">
        <v>13727</v>
      </c>
      <c r="H7510" s="1" t="s">
        <v>2706</v>
      </c>
      <c r="I7510" t="b">
        <f>COUNTIF(Estadísticas!I:I,'centraldecomunicacion.es'!H7510)&gt;0</f>
        <v>0</v>
      </c>
    </row>
    <row r="7511" spans="1:9" hidden="1">
      <c r="A7511" s="1" t="s">
        <v>13728</v>
      </c>
      <c r="B7511" s="1" t="s">
        <v>10</v>
      </c>
      <c r="C7511" s="1" t="s">
        <v>13729</v>
      </c>
      <c r="D7511" s="1" t="s">
        <v>13669</v>
      </c>
      <c r="E7511" s="1" t="s">
        <v>2383</v>
      </c>
      <c r="F7511" s="1" t="s">
        <v>17</v>
      </c>
      <c r="G7511" s="1" t="s">
        <v>13730</v>
      </c>
      <c r="H7511" s="1" t="s">
        <v>2706</v>
      </c>
      <c r="I7511" t="b">
        <f>COUNTIF(Estadísticas!I:I,'centraldecomunicacion.es'!H7511)&gt;0</f>
        <v>0</v>
      </c>
    </row>
    <row r="7512" spans="1:9" hidden="1">
      <c r="A7512" s="1" t="s">
        <v>13728</v>
      </c>
      <c r="B7512" s="1" t="s">
        <v>10</v>
      </c>
      <c r="C7512" s="1" t="s">
        <v>13729</v>
      </c>
      <c r="D7512" s="1" t="s">
        <v>13669</v>
      </c>
      <c r="E7512" s="1" t="s">
        <v>2383</v>
      </c>
      <c r="F7512" s="1" t="s">
        <v>17</v>
      </c>
      <c r="G7512" s="1" t="s">
        <v>13730</v>
      </c>
      <c r="H7512" s="1" t="s">
        <v>2706</v>
      </c>
      <c r="I7512" t="b">
        <f>COUNTIF(Estadísticas!I:I,'centraldecomunicacion.es'!H7512)&gt;0</f>
        <v>0</v>
      </c>
    </row>
    <row r="7513" spans="1:9" hidden="1">
      <c r="A7513" s="1" t="s">
        <v>13731</v>
      </c>
      <c r="B7513" s="1" t="s">
        <v>10</v>
      </c>
      <c r="C7513" s="1" t="s">
        <v>13732</v>
      </c>
      <c r="D7513" s="1" t="s">
        <v>13733</v>
      </c>
      <c r="E7513" s="1" t="s">
        <v>2383</v>
      </c>
      <c r="F7513" s="1" t="s">
        <v>13734</v>
      </c>
      <c r="G7513" s="1" t="s">
        <v>13735</v>
      </c>
      <c r="H7513" s="1" t="s">
        <v>13736</v>
      </c>
      <c r="I7513" t="b">
        <f>COUNTIF(Estadísticas!I:I,'centraldecomunicacion.es'!H7513)&gt;0</f>
        <v>0</v>
      </c>
    </row>
    <row r="7514" spans="1:9" hidden="1">
      <c r="A7514" s="1" t="s">
        <v>13731</v>
      </c>
      <c r="B7514" s="1" t="s">
        <v>10</v>
      </c>
      <c r="C7514" s="1" t="s">
        <v>13732</v>
      </c>
      <c r="D7514" s="1" t="s">
        <v>13733</v>
      </c>
      <c r="E7514" s="1" t="s">
        <v>2383</v>
      </c>
      <c r="F7514" s="1" t="s">
        <v>13734</v>
      </c>
      <c r="G7514" s="1" t="s">
        <v>13735</v>
      </c>
      <c r="H7514" s="1" t="s">
        <v>13736</v>
      </c>
      <c r="I7514" t="b">
        <f>COUNTIF(Estadísticas!I:I,'centraldecomunicacion.es'!H7514)&gt;0</f>
        <v>0</v>
      </c>
    </row>
    <row r="7515" spans="1:9" hidden="1">
      <c r="A7515" s="1" t="s">
        <v>13731</v>
      </c>
      <c r="B7515" s="1" t="s">
        <v>10</v>
      </c>
      <c r="C7515" s="1" t="s">
        <v>13732</v>
      </c>
      <c r="D7515" s="1" t="s">
        <v>13733</v>
      </c>
      <c r="E7515" s="1" t="s">
        <v>2383</v>
      </c>
      <c r="F7515" s="1" t="s">
        <v>13734</v>
      </c>
      <c r="G7515" s="1" t="s">
        <v>13735</v>
      </c>
      <c r="H7515" s="1" t="s">
        <v>13736</v>
      </c>
      <c r="I7515" t="b">
        <f>COUNTIF(Estadísticas!I:I,'centraldecomunicacion.es'!H7515)&gt;0</f>
        <v>0</v>
      </c>
    </row>
    <row r="7516" spans="1:9" hidden="1">
      <c r="A7516" s="1" t="s">
        <v>13737</v>
      </c>
      <c r="B7516" s="1" t="s">
        <v>10</v>
      </c>
      <c r="C7516" s="1" t="s">
        <v>13738</v>
      </c>
      <c r="D7516" s="1" t="s">
        <v>13739</v>
      </c>
      <c r="E7516" s="1" t="s">
        <v>2383</v>
      </c>
      <c r="F7516" s="1" t="s">
        <v>17</v>
      </c>
      <c r="G7516" s="1" t="s">
        <v>13740</v>
      </c>
      <c r="H7516" s="1" t="s">
        <v>2706</v>
      </c>
      <c r="I7516" t="b">
        <f>COUNTIF(Estadísticas!I:I,'centraldecomunicacion.es'!H7516)&gt;0</f>
        <v>0</v>
      </c>
    </row>
    <row r="7517" spans="1:9">
      <c r="A7517" s="1" t="s">
        <v>2429</v>
      </c>
      <c r="B7517" s="1" t="s">
        <v>10</v>
      </c>
      <c r="C7517" s="1" t="s">
        <v>2430</v>
      </c>
      <c r="D7517" s="1" t="s">
        <v>2431</v>
      </c>
      <c r="E7517" s="1" t="s">
        <v>2383</v>
      </c>
      <c r="F7517" s="1" t="s">
        <v>2432</v>
      </c>
      <c r="G7517" s="1" t="s">
        <v>2433</v>
      </c>
      <c r="H7517" s="1" t="s">
        <v>2434</v>
      </c>
      <c r="I7517" t="b">
        <f>COUNTIF(Estadísticas!I:I,'centraldecomunicacion.es'!H7517)&gt;0</f>
        <v>1</v>
      </c>
    </row>
    <row r="7518" spans="1:9" hidden="1">
      <c r="A7518" s="1" t="s">
        <v>13741</v>
      </c>
      <c r="B7518" s="1" t="s">
        <v>56</v>
      </c>
      <c r="C7518" s="1" t="s">
        <v>13742</v>
      </c>
      <c r="D7518" s="1" t="s">
        <v>2431</v>
      </c>
      <c r="E7518" s="1" t="s">
        <v>2383</v>
      </c>
      <c r="F7518" s="1" t="s">
        <v>17</v>
      </c>
      <c r="G7518" s="1" t="s">
        <v>13743</v>
      </c>
      <c r="H7518" s="1" t="s">
        <v>2706</v>
      </c>
      <c r="I7518" t="b">
        <f>COUNTIF(Estadísticas!I:I,'centraldecomunicacion.es'!H7518)&gt;0</f>
        <v>0</v>
      </c>
    </row>
    <row r="7519" spans="1:9" hidden="1">
      <c r="A7519" s="1" t="s">
        <v>13741</v>
      </c>
      <c r="B7519" s="1" t="s">
        <v>56</v>
      </c>
      <c r="C7519" s="1" t="s">
        <v>13742</v>
      </c>
      <c r="D7519" s="1" t="s">
        <v>2431</v>
      </c>
      <c r="E7519" s="1" t="s">
        <v>2383</v>
      </c>
      <c r="F7519" s="1" t="s">
        <v>17</v>
      </c>
      <c r="G7519" s="1" t="s">
        <v>13743</v>
      </c>
      <c r="H7519" s="1" t="s">
        <v>2706</v>
      </c>
      <c r="I7519" t="b">
        <f>COUNTIF(Estadísticas!I:I,'centraldecomunicacion.es'!H7519)&gt;0</f>
        <v>0</v>
      </c>
    </row>
    <row r="7520" spans="1:9" hidden="1">
      <c r="A7520" s="1" t="s">
        <v>13741</v>
      </c>
      <c r="B7520" s="1" t="s">
        <v>56</v>
      </c>
      <c r="C7520" s="1" t="s">
        <v>13742</v>
      </c>
      <c r="D7520" s="1" t="s">
        <v>2431</v>
      </c>
      <c r="E7520" s="1" t="s">
        <v>2383</v>
      </c>
      <c r="F7520" s="1" t="s">
        <v>17</v>
      </c>
      <c r="G7520" s="1" t="s">
        <v>13743</v>
      </c>
      <c r="H7520" s="1" t="s">
        <v>2706</v>
      </c>
      <c r="I7520" t="b">
        <f>COUNTIF(Estadísticas!I:I,'centraldecomunicacion.es'!H7520)&gt;0</f>
        <v>0</v>
      </c>
    </row>
    <row r="7521" spans="1:9" hidden="1">
      <c r="A7521" s="1" t="s">
        <v>13744</v>
      </c>
      <c r="B7521" s="1" t="s">
        <v>10</v>
      </c>
      <c r="C7521" s="1" t="s">
        <v>13745</v>
      </c>
      <c r="D7521" s="1" t="s">
        <v>13675</v>
      </c>
      <c r="E7521" s="1" t="s">
        <v>2383</v>
      </c>
      <c r="F7521" s="1" t="s">
        <v>13746</v>
      </c>
      <c r="G7521" s="1" t="s">
        <v>13747</v>
      </c>
      <c r="H7521" s="1" t="s">
        <v>13748</v>
      </c>
      <c r="I7521" t="b">
        <f>COUNTIF(Estadísticas!I:I,'centraldecomunicacion.es'!H7521)&gt;0</f>
        <v>0</v>
      </c>
    </row>
    <row r="7522" spans="1:9" hidden="1">
      <c r="A7522" s="1" t="s">
        <v>13744</v>
      </c>
      <c r="B7522" s="1" t="s">
        <v>10</v>
      </c>
      <c r="C7522" s="1" t="s">
        <v>13745</v>
      </c>
      <c r="D7522" s="1" t="s">
        <v>13675</v>
      </c>
      <c r="E7522" s="1" t="s">
        <v>2383</v>
      </c>
      <c r="F7522" s="1" t="s">
        <v>13746</v>
      </c>
      <c r="G7522" s="1" t="s">
        <v>13747</v>
      </c>
      <c r="H7522" s="1" t="s">
        <v>13748</v>
      </c>
      <c r="I7522" t="b">
        <f>COUNTIF(Estadísticas!I:I,'centraldecomunicacion.es'!H7522)&gt;0</f>
        <v>0</v>
      </c>
    </row>
    <row r="7523" spans="1:9" hidden="1">
      <c r="A7523" s="1" t="s">
        <v>13744</v>
      </c>
      <c r="B7523" s="1" t="s">
        <v>10</v>
      </c>
      <c r="C7523" s="1" t="s">
        <v>13745</v>
      </c>
      <c r="D7523" s="1" t="s">
        <v>13675</v>
      </c>
      <c r="E7523" s="1" t="s">
        <v>2383</v>
      </c>
      <c r="F7523" s="1" t="s">
        <v>13746</v>
      </c>
      <c r="G7523" s="1" t="s">
        <v>13747</v>
      </c>
      <c r="H7523" s="1" t="s">
        <v>13748</v>
      </c>
      <c r="I7523" t="b">
        <f>COUNTIF(Estadísticas!I:I,'centraldecomunicacion.es'!H7523)&gt;0</f>
        <v>0</v>
      </c>
    </row>
    <row r="7524" spans="1:9" hidden="1">
      <c r="A7524" s="1" t="s">
        <v>13749</v>
      </c>
      <c r="B7524" s="1" t="s">
        <v>10</v>
      </c>
      <c r="C7524" s="1" t="s">
        <v>13750</v>
      </c>
      <c r="D7524" s="1" t="s">
        <v>2383</v>
      </c>
      <c r="E7524" s="1" t="s">
        <v>2383</v>
      </c>
      <c r="F7524" s="1" t="s">
        <v>13751</v>
      </c>
      <c r="G7524" s="1" t="s">
        <v>13752</v>
      </c>
      <c r="H7524" s="1" t="s">
        <v>2706</v>
      </c>
      <c r="I7524" t="b">
        <f>COUNTIF(Estadísticas!I:I,'centraldecomunicacion.es'!H7524)&gt;0</f>
        <v>0</v>
      </c>
    </row>
    <row r="7525" spans="1:9" hidden="1">
      <c r="A7525" s="1" t="s">
        <v>13753</v>
      </c>
      <c r="B7525" s="1" t="s">
        <v>10</v>
      </c>
      <c r="C7525" s="1" t="s">
        <v>13754</v>
      </c>
      <c r="D7525" s="1" t="s">
        <v>13675</v>
      </c>
      <c r="E7525" s="1" t="s">
        <v>2383</v>
      </c>
      <c r="F7525" s="1" t="s">
        <v>13755</v>
      </c>
      <c r="G7525" s="1" t="s">
        <v>13756</v>
      </c>
      <c r="H7525" s="1" t="s">
        <v>13757</v>
      </c>
      <c r="I7525" t="b">
        <f>COUNTIF(Estadísticas!I:I,'centraldecomunicacion.es'!H7525)&gt;0</f>
        <v>0</v>
      </c>
    </row>
    <row r="7526" spans="1:9" hidden="1">
      <c r="A7526" s="1" t="s">
        <v>13753</v>
      </c>
      <c r="B7526" s="1" t="s">
        <v>10</v>
      </c>
      <c r="C7526" s="1" t="s">
        <v>13754</v>
      </c>
      <c r="D7526" s="1" t="s">
        <v>13675</v>
      </c>
      <c r="E7526" s="1" t="s">
        <v>2383</v>
      </c>
      <c r="F7526" s="1" t="s">
        <v>13755</v>
      </c>
      <c r="G7526" s="1" t="s">
        <v>13756</v>
      </c>
      <c r="H7526" s="1" t="s">
        <v>13757</v>
      </c>
      <c r="I7526" t="b">
        <f>COUNTIF(Estadísticas!I:I,'centraldecomunicacion.es'!H7526)&gt;0</f>
        <v>0</v>
      </c>
    </row>
    <row r="7527" spans="1:9" hidden="1">
      <c r="A7527" s="1" t="s">
        <v>13753</v>
      </c>
      <c r="B7527" s="1" t="s">
        <v>10</v>
      </c>
      <c r="C7527" s="1" t="s">
        <v>13754</v>
      </c>
      <c r="D7527" s="1" t="s">
        <v>13675</v>
      </c>
      <c r="E7527" s="1" t="s">
        <v>2383</v>
      </c>
      <c r="F7527" s="1" t="s">
        <v>13755</v>
      </c>
      <c r="G7527" s="1" t="s">
        <v>13756</v>
      </c>
      <c r="H7527" s="1" t="s">
        <v>13757</v>
      </c>
      <c r="I7527" t="b">
        <f>COUNTIF(Estadísticas!I:I,'centraldecomunicacion.es'!H7527)&gt;0</f>
        <v>0</v>
      </c>
    </row>
    <row r="7528" spans="1:9" hidden="1">
      <c r="A7528" s="1" t="s">
        <v>13758</v>
      </c>
      <c r="B7528" s="1" t="s">
        <v>10</v>
      </c>
      <c r="C7528" s="1" t="s">
        <v>13759</v>
      </c>
      <c r="D7528" s="1" t="s">
        <v>2431</v>
      </c>
      <c r="E7528" s="1" t="s">
        <v>2383</v>
      </c>
      <c r="F7528" s="1" t="s">
        <v>17</v>
      </c>
      <c r="G7528" s="1" t="s">
        <v>17</v>
      </c>
      <c r="H7528" s="1" t="s">
        <v>2706</v>
      </c>
      <c r="I7528" t="b">
        <f>COUNTIF(Estadísticas!I:I,'centraldecomunicacion.es'!H7528)&gt;0</f>
        <v>0</v>
      </c>
    </row>
    <row r="7529" spans="1:9" hidden="1">
      <c r="A7529" s="1" t="s">
        <v>13760</v>
      </c>
      <c r="B7529" s="1" t="s">
        <v>10</v>
      </c>
      <c r="C7529" s="1" t="s">
        <v>13761</v>
      </c>
      <c r="D7529" s="1" t="s">
        <v>13675</v>
      </c>
      <c r="E7529" s="1" t="s">
        <v>2383</v>
      </c>
      <c r="F7529" s="1" t="s">
        <v>13762</v>
      </c>
      <c r="G7529" s="1" t="s">
        <v>13763</v>
      </c>
      <c r="H7529" s="1" t="s">
        <v>2706</v>
      </c>
      <c r="I7529" t="b">
        <f>COUNTIF(Estadísticas!I:I,'centraldecomunicacion.es'!H7529)&gt;0</f>
        <v>0</v>
      </c>
    </row>
    <row r="7530" spans="1:9" hidden="1">
      <c r="A7530" s="1" t="s">
        <v>13760</v>
      </c>
      <c r="B7530" s="1" t="s">
        <v>10</v>
      </c>
      <c r="C7530" s="1" t="s">
        <v>13761</v>
      </c>
      <c r="D7530" s="1" t="s">
        <v>13675</v>
      </c>
      <c r="E7530" s="1" t="s">
        <v>2383</v>
      </c>
      <c r="F7530" s="1" t="s">
        <v>13762</v>
      </c>
      <c r="G7530" s="1" t="s">
        <v>13763</v>
      </c>
      <c r="H7530" s="1" t="s">
        <v>2706</v>
      </c>
      <c r="I7530" t="b">
        <f>COUNTIF(Estadísticas!I:I,'centraldecomunicacion.es'!H7530)&gt;0</f>
        <v>0</v>
      </c>
    </row>
    <row r="7531" spans="1:9" hidden="1">
      <c r="A7531" s="1" t="s">
        <v>13760</v>
      </c>
      <c r="B7531" s="1" t="s">
        <v>10</v>
      </c>
      <c r="C7531" s="1" t="s">
        <v>13761</v>
      </c>
      <c r="D7531" s="1" t="s">
        <v>13675</v>
      </c>
      <c r="E7531" s="1" t="s">
        <v>2383</v>
      </c>
      <c r="F7531" s="1" t="s">
        <v>13762</v>
      </c>
      <c r="G7531" s="1" t="s">
        <v>13763</v>
      </c>
      <c r="H7531" s="1" t="s">
        <v>2706</v>
      </c>
      <c r="I7531" t="b">
        <f>COUNTIF(Estadísticas!I:I,'centraldecomunicacion.es'!H7531)&gt;0</f>
        <v>0</v>
      </c>
    </row>
    <row r="7532" spans="1:9" hidden="1">
      <c r="A7532" s="1" t="s">
        <v>13764</v>
      </c>
      <c r="B7532" s="1" t="s">
        <v>10</v>
      </c>
      <c r="C7532" s="1" t="s">
        <v>13765</v>
      </c>
      <c r="D7532" s="1" t="s">
        <v>13675</v>
      </c>
      <c r="E7532" s="1" t="s">
        <v>2383</v>
      </c>
      <c r="F7532" s="1" t="s">
        <v>17</v>
      </c>
      <c r="G7532" s="1" t="s">
        <v>13766</v>
      </c>
      <c r="H7532" s="1" t="s">
        <v>2706</v>
      </c>
      <c r="I7532" t="b">
        <f>COUNTIF(Estadísticas!I:I,'centraldecomunicacion.es'!H7532)&gt;0</f>
        <v>0</v>
      </c>
    </row>
    <row r="7533" spans="1:9" hidden="1">
      <c r="A7533" s="1" t="s">
        <v>13764</v>
      </c>
      <c r="B7533" s="1" t="s">
        <v>10</v>
      </c>
      <c r="C7533" s="1" t="s">
        <v>13765</v>
      </c>
      <c r="D7533" s="1" t="s">
        <v>13675</v>
      </c>
      <c r="E7533" s="1" t="s">
        <v>2383</v>
      </c>
      <c r="F7533" s="1" t="s">
        <v>17</v>
      </c>
      <c r="G7533" s="1" t="s">
        <v>13766</v>
      </c>
      <c r="H7533" s="1" t="s">
        <v>2706</v>
      </c>
      <c r="I7533" t="b">
        <f>COUNTIF(Estadísticas!I:I,'centraldecomunicacion.es'!H7533)&gt;0</f>
        <v>0</v>
      </c>
    </row>
    <row r="7534" spans="1:9" hidden="1">
      <c r="A7534" s="1" t="s">
        <v>13764</v>
      </c>
      <c r="B7534" s="1" t="s">
        <v>10</v>
      </c>
      <c r="C7534" s="1" t="s">
        <v>13765</v>
      </c>
      <c r="D7534" s="1" t="s">
        <v>13675</v>
      </c>
      <c r="E7534" s="1" t="s">
        <v>2383</v>
      </c>
      <c r="F7534" s="1" t="s">
        <v>17</v>
      </c>
      <c r="G7534" s="1" t="s">
        <v>13766</v>
      </c>
      <c r="H7534" s="1" t="s">
        <v>2706</v>
      </c>
      <c r="I7534" t="b">
        <f>COUNTIF(Estadísticas!I:I,'centraldecomunicacion.es'!H7534)&gt;0</f>
        <v>0</v>
      </c>
    </row>
    <row r="7535" spans="1:9" hidden="1">
      <c r="A7535" s="1" t="s">
        <v>13767</v>
      </c>
      <c r="B7535" s="1" t="s">
        <v>10</v>
      </c>
      <c r="C7535" s="1" t="s">
        <v>13768</v>
      </c>
      <c r="D7535" s="1" t="s">
        <v>2383</v>
      </c>
      <c r="E7535" s="1" t="s">
        <v>2383</v>
      </c>
      <c r="F7535" s="1" t="s">
        <v>17</v>
      </c>
      <c r="G7535" s="1" t="s">
        <v>13536</v>
      </c>
      <c r="H7535" s="1" t="s">
        <v>2706</v>
      </c>
      <c r="I7535" t="b">
        <f>COUNTIF(Estadísticas!I:I,'centraldecomunicacion.es'!H7535)&gt;0</f>
        <v>0</v>
      </c>
    </row>
    <row r="7536" spans="1:9" hidden="1">
      <c r="A7536" s="1" t="s">
        <v>13767</v>
      </c>
      <c r="B7536" s="1" t="s">
        <v>10</v>
      </c>
      <c r="C7536" s="1" t="s">
        <v>13768</v>
      </c>
      <c r="D7536" s="1" t="s">
        <v>2383</v>
      </c>
      <c r="E7536" s="1" t="s">
        <v>2383</v>
      </c>
      <c r="F7536" s="1" t="s">
        <v>17</v>
      </c>
      <c r="G7536" s="1" t="s">
        <v>13536</v>
      </c>
      <c r="H7536" s="1" t="s">
        <v>2706</v>
      </c>
      <c r="I7536" t="b">
        <f>COUNTIF(Estadísticas!I:I,'centraldecomunicacion.es'!H7536)&gt;0</f>
        <v>0</v>
      </c>
    </row>
    <row r="7537" spans="1:9" hidden="1">
      <c r="A7537" s="1" t="s">
        <v>13767</v>
      </c>
      <c r="B7537" s="1" t="s">
        <v>10</v>
      </c>
      <c r="C7537" s="1" t="s">
        <v>13768</v>
      </c>
      <c r="D7537" s="1" t="s">
        <v>2383</v>
      </c>
      <c r="E7537" s="1" t="s">
        <v>2383</v>
      </c>
      <c r="F7537" s="1" t="s">
        <v>17</v>
      </c>
      <c r="G7537" s="1" t="s">
        <v>13536</v>
      </c>
      <c r="H7537" s="1" t="s">
        <v>2706</v>
      </c>
      <c r="I7537" t="b">
        <f>COUNTIF(Estadísticas!I:I,'centraldecomunicacion.es'!H7537)&gt;0</f>
        <v>0</v>
      </c>
    </row>
    <row r="7538" spans="1:9">
      <c r="A7538" s="1" t="s">
        <v>2435</v>
      </c>
      <c r="B7538" s="1" t="s">
        <v>10</v>
      </c>
      <c r="C7538" s="1" t="s">
        <v>2436</v>
      </c>
      <c r="D7538" s="1" t="s">
        <v>2437</v>
      </c>
      <c r="E7538" s="1" t="s">
        <v>2383</v>
      </c>
      <c r="F7538" s="1" t="s">
        <v>2438</v>
      </c>
      <c r="G7538" s="1" t="s">
        <v>2439</v>
      </c>
      <c r="H7538" s="1" t="s">
        <v>2440</v>
      </c>
      <c r="I7538" t="b">
        <f>COUNTIF(Estadísticas!I:I,'centraldecomunicacion.es'!H7538)&gt;0</f>
        <v>1</v>
      </c>
    </row>
    <row r="7539" spans="1:9">
      <c r="A7539" s="1" t="s">
        <v>2435</v>
      </c>
      <c r="B7539" s="1" t="s">
        <v>10</v>
      </c>
      <c r="C7539" s="1" t="s">
        <v>2436</v>
      </c>
      <c r="D7539" s="1" t="s">
        <v>2437</v>
      </c>
      <c r="E7539" s="1" t="s">
        <v>2383</v>
      </c>
      <c r="F7539" s="1" t="s">
        <v>2438</v>
      </c>
      <c r="G7539" s="1" t="s">
        <v>2439</v>
      </c>
      <c r="H7539" s="1" t="s">
        <v>2440</v>
      </c>
      <c r="I7539" t="b">
        <f>COUNTIF(Estadísticas!I:I,'centraldecomunicacion.es'!H7539)&gt;0</f>
        <v>1</v>
      </c>
    </row>
    <row r="7540" spans="1:9">
      <c r="A7540" s="1" t="s">
        <v>2435</v>
      </c>
      <c r="B7540" s="1" t="s">
        <v>10</v>
      </c>
      <c r="C7540" s="1" t="s">
        <v>2436</v>
      </c>
      <c r="D7540" s="1" t="s">
        <v>2437</v>
      </c>
      <c r="E7540" s="1" t="s">
        <v>2383</v>
      </c>
      <c r="F7540" s="1" t="s">
        <v>2438</v>
      </c>
      <c r="G7540" s="1" t="s">
        <v>2439</v>
      </c>
      <c r="H7540" s="1" t="s">
        <v>2440</v>
      </c>
      <c r="I7540" t="b">
        <f>COUNTIF(Estadísticas!I:I,'centraldecomunicacion.es'!H7540)&gt;0</f>
        <v>1</v>
      </c>
    </row>
    <row r="7541" spans="1:9" hidden="1">
      <c r="A7541" s="1" t="s">
        <v>13769</v>
      </c>
      <c r="B7541" s="1" t="s">
        <v>10</v>
      </c>
      <c r="C7541" s="1" t="s">
        <v>13770</v>
      </c>
      <c r="D7541" s="1" t="s">
        <v>2431</v>
      </c>
      <c r="E7541" s="1" t="s">
        <v>2383</v>
      </c>
      <c r="F7541" s="1" t="s">
        <v>17</v>
      </c>
      <c r="G7541" s="1" t="s">
        <v>13771</v>
      </c>
      <c r="H7541" s="1" t="s">
        <v>2706</v>
      </c>
      <c r="I7541" t="b">
        <f>COUNTIF(Estadísticas!I:I,'centraldecomunicacion.es'!H7541)&gt;0</f>
        <v>0</v>
      </c>
    </row>
    <row r="7542" spans="1:9" hidden="1">
      <c r="A7542" s="1" t="s">
        <v>13769</v>
      </c>
      <c r="B7542" s="1" t="s">
        <v>10</v>
      </c>
      <c r="C7542" s="1" t="s">
        <v>13770</v>
      </c>
      <c r="D7542" s="1" t="s">
        <v>2431</v>
      </c>
      <c r="E7542" s="1" t="s">
        <v>2383</v>
      </c>
      <c r="F7542" s="1" t="s">
        <v>17</v>
      </c>
      <c r="G7542" s="1" t="s">
        <v>13771</v>
      </c>
      <c r="H7542" s="1" t="s">
        <v>2706</v>
      </c>
      <c r="I7542" t="b">
        <f>COUNTIF(Estadísticas!I:I,'centraldecomunicacion.es'!H7542)&gt;0</f>
        <v>0</v>
      </c>
    </row>
    <row r="7543" spans="1:9" hidden="1">
      <c r="A7543" s="1" t="s">
        <v>13769</v>
      </c>
      <c r="B7543" s="1" t="s">
        <v>10</v>
      </c>
      <c r="C7543" s="1" t="s">
        <v>13770</v>
      </c>
      <c r="D7543" s="1" t="s">
        <v>2431</v>
      </c>
      <c r="E7543" s="1" t="s">
        <v>2383</v>
      </c>
      <c r="F7543" s="1" t="s">
        <v>17</v>
      </c>
      <c r="G7543" s="1" t="s">
        <v>13771</v>
      </c>
      <c r="H7543" s="1" t="s">
        <v>2706</v>
      </c>
      <c r="I7543" t="b">
        <f>COUNTIF(Estadísticas!I:I,'centraldecomunicacion.es'!H7543)&gt;0</f>
        <v>0</v>
      </c>
    </row>
    <row r="7544" spans="1:9" hidden="1">
      <c r="A7544" s="1" t="s">
        <v>13772</v>
      </c>
      <c r="B7544" s="1" t="s">
        <v>10</v>
      </c>
      <c r="C7544" s="1" t="s">
        <v>13773</v>
      </c>
      <c r="D7544" s="1" t="s">
        <v>2431</v>
      </c>
      <c r="E7544" s="1" t="s">
        <v>2383</v>
      </c>
      <c r="F7544" s="1" t="s">
        <v>13774</v>
      </c>
      <c r="G7544" s="1" t="s">
        <v>13775</v>
      </c>
      <c r="H7544" s="1" t="s">
        <v>2706</v>
      </c>
      <c r="I7544" t="b">
        <f>COUNTIF(Estadísticas!I:I,'centraldecomunicacion.es'!H7544)&gt;0</f>
        <v>0</v>
      </c>
    </row>
    <row r="7545" spans="1:9" hidden="1">
      <c r="A7545" s="1" t="s">
        <v>13776</v>
      </c>
      <c r="B7545" s="1" t="s">
        <v>56</v>
      </c>
      <c r="C7545" s="1" t="s">
        <v>13777</v>
      </c>
      <c r="D7545" s="1" t="s">
        <v>13733</v>
      </c>
      <c r="E7545" s="1" t="s">
        <v>2383</v>
      </c>
      <c r="F7545" s="1" t="s">
        <v>13778</v>
      </c>
      <c r="G7545" s="1" t="s">
        <v>13779</v>
      </c>
      <c r="H7545" s="1" t="s">
        <v>13780</v>
      </c>
      <c r="I7545" t="b">
        <f>COUNTIF(Estadísticas!I:I,'centraldecomunicacion.es'!H7545)&gt;0</f>
        <v>0</v>
      </c>
    </row>
    <row r="7546" spans="1:9" hidden="1">
      <c r="A7546" s="1" t="s">
        <v>13776</v>
      </c>
      <c r="B7546" s="1" t="s">
        <v>56</v>
      </c>
      <c r="C7546" s="1" t="s">
        <v>13777</v>
      </c>
      <c r="D7546" s="1" t="s">
        <v>13733</v>
      </c>
      <c r="E7546" s="1" t="s">
        <v>2383</v>
      </c>
      <c r="F7546" s="1" t="s">
        <v>13778</v>
      </c>
      <c r="G7546" s="1" t="s">
        <v>13779</v>
      </c>
      <c r="H7546" s="1" t="s">
        <v>13780</v>
      </c>
      <c r="I7546" t="b">
        <f>COUNTIF(Estadísticas!I:I,'centraldecomunicacion.es'!H7546)&gt;0</f>
        <v>0</v>
      </c>
    </row>
    <row r="7547" spans="1:9" hidden="1">
      <c r="A7547" s="1" t="s">
        <v>13776</v>
      </c>
      <c r="B7547" s="1" t="s">
        <v>56</v>
      </c>
      <c r="C7547" s="1" t="s">
        <v>13777</v>
      </c>
      <c r="D7547" s="1" t="s">
        <v>13733</v>
      </c>
      <c r="E7547" s="1" t="s">
        <v>2383</v>
      </c>
      <c r="F7547" s="1" t="s">
        <v>13778</v>
      </c>
      <c r="G7547" s="1" t="s">
        <v>13779</v>
      </c>
      <c r="H7547" s="1" t="s">
        <v>13780</v>
      </c>
      <c r="I7547" t="b">
        <f>COUNTIF(Estadísticas!I:I,'centraldecomunicacion.es'!H7547)&gt;0</f>
        <v>0</v>
      </c>
    </row>
    <row r="7548" spans="1:9" hidden="1">
      <c r="A7548" s="1" t="s">
        <v>13781</v>
      </c>
      <c r="B7548" s="1" t="s">
        <v>10</v>
      </c>
      <c r="C7548" s="1" t="s">
        <v>13782</v>
      </c>
      <c r="D7548" s="1" t="s">
        <v>13675</v>
      </c>
      <c r="E7548" s="1" t="s">
        <v>2383</v>
      </c>
      <c r="F7548" s="1" t="s">
        <v>17</v>
      </c>
      <c r="G7548" s="1" t="s">
        <v>17</v>
      </c>
      <c r="H7548" s="1" t="s">
        <v>2706</v>
      </c>
      <c r="I7548" t="b">
        <f>COUNTIF(Estadísticas!I:I,'centraldecomunicacion.es'!H7548)&gt;0</f>
        <v>0</v>
      </c>
    </row>
    <row r="7549" spans="1:9" hidden="1">
      <c r="A7549" s="1" t="s">
        <v>13783</v>
      </c>
      <c r="B7549" s="1" t="s">
        <v>56</v>
      </c>
      <c r="C7549" s="1" t="s">
        <v>13784</v>
      </c>
      <c r="D7549" s="1" t="s">
        <v>2431</v>
      </c>
      <c r="E7549" s="1" t="s">
        <v>2383</v>
      </c>
      <c r="F7549" s="1" t="s">
        <v>2994</v>
      </c>
      <c r="G7549" s="1" t="s">
        <v>13697</v>
      </c>
      <c r="H7549" s="1" t="s">
        <v>2706</v>
      </c>
      <c r="I7549" t="b">
        <f>COUNTIF(Estadísticas!I:I,'centraldecomunicacion.es'!H7549)&gt;0</f>
        <v>0</v>
      </c>
    </row>
    <row r="7550" spans="1:9" hidden="1">
      <c r="A7550" s="1" t="s">
        <v>13783</v>
      </c>
      <c r="B7550" s="1" t="s">
        <v>56</v>
      </c>
      <c r="C7550" s="1" t="s">
        <v>13784</v>
      </c>
      <c r="D7550" s="1" t="s">
        <v>2431</v>
      </c>
      <c r="E7550" s="1" t="s">
        <v>2383</v>
      </c>
      <c r="F7550" s="1" t="s">
        <v>2994</v>
      </c>
      <c r="G7550" s="1" t="s">
        <v>13697</v>
      </c>
      <c r="H7550" s="1" t="s">
        <v>2706</v>
      </c>
      <c r="I7550" t="b">
        <f>COUNTIF(Estadísticas!I:I,'centraldecomunicacion.es'!H7550)&gt;0</f>
        <v>0</v>
      </c>
    </row>
    <row r="7551" spans="1:9" hidden="1">
      <c r="A7551" s="1" t="s">
        <v>13783</v>
      </c>
      <c r="B7551" s="1" t="s">
        <v>56</v>
      </c>
      <c r="C7551" s="1" t="s">
        <v>13784</v>
      </c>
      <c r="D7551" s="1" t="s">
        <v>2431</v>
      </c>
      <c r="E7551" s="1" t="s">
        <v>2383</v>
      </c>
      <c r="F7551" s="1" t="s">
        <v>2994</v>
      </c>
      <c r="G7551" s="1" t="s">
        <v>13697</v>
      </c>
      <c r="H7551" s="1" t="s">
        <v>2706</v>
      </c>
      <c r="I7551" t="b">
        <f>COUNTIF(Estadísticas!I:I,'centraldecomunicacion.es'!H7551)&gt;0</f>
        <v>0</v>
      </c>
    </row>
    <row r="7552" spans="1:9" hidden="1">
      <c r="A7552" s="1" t="s">
        <v>13785</v>
      </c>
      <c r="B7552" s="1" t="s">
        <v>10</v>
      </c>
      <c r="C7552" s="1" t="s">
        <v>13786</v>
      </c>
      <c r="D7552" s="1" t="s">
        <v>13669</v>
      </c>
      <c r="E7552" s="1" t="s">
        <v>2383</v>
      </c>
      <c r="F7552" s="1" t="s">
        <v>13787</v>
      </c>
      <c r="G7552" s="1" t="s">
        <v>13788</v>
      </c>
      <c r="H7552" s="1" t="s">
        <v>2706</v>
      </c>
      <c r="I7552" t="b">
        <f>COUNTIF(Estadísticas!I:I,'centraldecomunicacion.es'!H7552)&gt;0</f>
        <v>0</v>
      </c>
    </row>
    <row r="7553" spans="1:9">
      <c r="A7553" s="1" t="s">
        <v>2441</v>
      </c>
      <c r="B7553" s="1" t="s">
        <v>56</v>
      </c>
      <c r="C7553" s="1" t="s">
        <v>2442</v>
      </c>
      <c r="D7553" s="1" t="s">
        <v>2443</v>
      </c>
      <c r="E7553" s="1" t="s">
        <v>2383</v>
      </c>
      <c r="F7553" s="1" t="s">
        <v>2444</v>
      </c>
      <c r="G7553" s="1" t="s">
        <v>2445</v>
      </c>
      <c r="H7553" s="1" t="s">
        <v>2446</v>
      </c>
      <c r="I7553" t="b">
        <f>COUNTIF(Estadísticas!I:I,'centraldecomunicacion.es'!H7553)&gt;0</f>
        <v>1</v>
      </c>
    </row>
    <row r="7554" spans="1:9">
      <c r="A7554" s="1" t="s">
        <v>2441</v>
      </c>
      <c r="B7554" s="1" t="s">
        <v>56</v>
      </c>
      <c r="C7554" s="1" t="s">
        <v>2442</v>
      </c>
      <c r="D7554" s="1" t="s">
        <v>2443</v>
      </c>
      <c r="E7554" s="1" t="s">
        <v>2383</v>
      </c>
      <c r="F7554" s="1" t="s">
        <v>2444</v>
      </c>
      <c r="G7554" s="1" t="s">
        <v>2445</v>
      </c>
      <c r="H7554" s="1" t="s">
        <v>2446</v>
      </c>
      <c r="I7554" t="b">
        <f>COUNTIF(Estadísticas!I:I,'centraldecomunicacion.es'!H7554)&gt;0</f>
        <v>1</v>
      </c>
    </row>
    <row r="7555" spans="1:9">
      <c r="A7555" s="1" t="s">
        <v>2441</v>
      </c>
      <c r="B7555" s="1" t="s">
        <v>56</v>
      </c>
      <c r="C7555" s="1" t="s">
        <v>2442</v>
      </c>
      <c r="D7555" s="1" t="s">
        <v>2443</v>
      </c>
      <c r="E7555" s="1" t="s">
        <v>2383</v>
      </c>
      <c r="F7555" s="1" t="s">
        <v>2444</v>
      </c>
      <c r="G7555" s="1" t="s">
        <v>2445</v>
      </c>
      <c r="H7555" s="1" t="s">
        <v>2446</v>
      </c>
      <c r="I7555" t="b">
        <f>COUNTIF(Estadísticas!I:I,'centraldecomunicacion.es'!H7555)&gt;0</f>
        <v>1</v>
      </c>
    </row>
    <row r="7556" spans="1:9" hidden="1">
      <c r="A7556" s="1" t="s">
        <v>13789</v>
      </c>
      <c r="B7556" s="1" t="s">
        <v>10</v>
      </c>
      <c r="C7556" s="1" t="s">
        <v>13790</v>
      </c>
      <c r="D7556" s="1" t="s">
        <v>13675</v>
      </c>
      <c r="E7556" s="1" t="s">
        <v>2383</v>
      </c>
      <c r="F7556" s="1" t="s">
        <v>17</v>
      </c>
      <c r="G7556" s="1" t="s">
        <v>13791</v>
      </c>
      <c r="H7556" s="1" t="s">
        <v>2706</v>
      </c>
      <c r="I7556" t="b">
        <f>COUNTIF(Estadísticas!I:I,'centraldecomunicacion.es'!H7556)&gt;0</f>
        <v>0</v>
      </c>
    </row>
    <row r="7557" spans="1:9" hidden="1">
      <c r="A7557" s="1" t="s">
        <v>13789</v>
      </c>
      <c r="B7557" s="1" t="s">
        <v>10</v>
      </c>
      <c r="C7557" s="1" t="s">
        <v>13790</v>
      </c>
      <c r="D7557" s="1" t="s">
        <v>13675</v>
      </c>
      <c r="E7557" s="1" t="s">
        <v>2383</v>
      </c>
      <c r="F7557" s="1" t="s">
        <v>17</v>
      </c>
      <c r="G7557" s="1" t="s">
        <v>13791</v>
      </c>
      <c r="H7557" s="1" t="s">
        <v>2706</v>
      </c>
      <c r="I7557" t="b">
        <f>COUNTIF(Estadísticas!I:I,'centraldecomunicacion.es'!H7557)&gt;0</f>
        <v>0</v>
      </c>
    </row>
    <row r="7558" spans="1:9" hidden="1">
      <c r="A7558" s="1" t="s">
        <v>13789</v>
      </c>
      <c r="B7558" s="1" t="s">
        <v>10</v>
      </c>
      <c r="C7558" s="1" t="s">
        <v>13790</v>
      </c>
      <c r="D7558" s="1" t="s">
        <v>13675</v>
      </c>
      <c r="E7558" s="1" t="s">
        <v>2383</v>
      </c>
      <c r="F7558" s="1" t="s">
        <v>17</v>
      </c>
      <c r="G7558" s="1" t="s">
        <v>13791</v>
      </c>
      <c r="H7558" s="1" t="s">
        <v>2706</v>
      </c>
      <c r="I7558" t="b">
        <f>COUNTIF(Estadísticas!I:I,'centraldecomunicacion.es'!H7558)&gt;0</f>
        <v>0</v>
      </c>
    </row>
    <row r="7559" spans="1:9" hidden="1">
      <c r="A7559" s="1" t="s">
        <v>13792</v>
      </c>
      <c r="B7559" s="1" t="s">
        <v>10</v>
      </c>
      <c r="C7559" s="1" t="s">
        <v>13793</v>
      </c>
      <c r="D7559" s="1" t="s">
        <v>13675</v>
      </c>
      <c r="E7559" s="1" t="s">
        <v>2383</v>
      </c>
      <c r="F7559" s="1" t="s">
        <v>13794</v>
      </c>
      <c r="G7559" s="1" t="s">
        <v>13795</v>
      </c>
      <c r="H7559" s="1" t="s">
        <v>2706</v>
      </c>
      <c r="I7559" t="b">
        <f>COUNTIF(Estadísticas!I:I,'centraldecomunicacion.es'!H7559)&gt;0</f>
        <v>0</v>
      </c>
    </row>
    <row r="7560" spans="1:9" hidden="1">
      <c r="A7560" s="1" t="s">
        <v>13796</v>
      </c>
      <c r="B7560" s="1" t="s">
        <v>10</v>
      </c>
      <c r="C7560" s="1" t="s">
        <v>13797</v>
      </c>
      <c r="D7560" s="1" t="s">
        <v>13798</v>
      </c>
      <c r="E7560" s="1" t="s">
        <v>2383</v>
      </c>
      <c r="F7560" s="1" t="s">
        <v>13799</v>
      </c>
      <c r="G7560" s="1" t="s">
        <v>13800</v>
      </c>
      <c r="H7560" s="1" t="s">
        <v>13801</v>
      </c>
      <c r="I7560" t="b">
        <f>COUNTIF(Estadísticas!I:I,'centraldecomunicacion.es'!H7560)&gt;0</f>
        <v>0</v>
      </c>
    </row>
    <row r="7561" spans="1:9" hidden="1">
      <c r="A7561" s="1" t="s">
        <v>13802</v>
      </c>
      <c r="B7561" s="1" t="s">
        <v>56</v>
      </c>
      <c r="C7561" s="1" t="s">
        <v>13803</v>
      </c>
      <c r="D7561" s="1" t="s">
        <v>13535</v>
      </c>
      <c r="E7561" s="1" t="s">
        <v>2383</v>
      </c>
      <c r="F7561" s="1" t="s">
        <v>13804</v>
      </c>
      <c r="G7561" s="1" t="s">
        <v>13805</v>
      </c>
      <c r="H7561" s="1" t="s">
        <v>2706</v>
      </c>
      <c r="I7561" t="b">
        <f>COUNTIF(Estadísticas!I:I,'centraldecomunicacion.es'!H7561)&gt;0</f>
        <v>0</v>
      </c>
    </row>
    <row r="7562" spans="1:9" hidden="1">
      <c r="A7562" s="1" t="s">
        <v>13802</v>
      </c>
      <c r="B7562" s="1" t="s">
        <v>56</v>
      </c>
      <c r="C7562" s="1" t="s">
        <v>13803</v>
      </c>
      <c r="D7562" s="1" t="s">
        <v>13535</v>
      </c>
      <c r="E7562" s="1" t="s">
        <v>2383</v>
      </c>
      <c r="F7562" s="1" t="s">
        <v>13804</v>
      </c>
      <c r="G7562" s="1" t="s">
        <v>13805</v>
      </c>
      <c r="H7562" s="1" t="s">
        <v>2706</v>
      </c>
      <c r="I7562" t="b">
        <f>COUNTIF(Estadísticas!I:I,'centraldecomunicacion.es'!H7562)&gt;0</f>
        <v>0</v>
      </c>
    </row>
    <row r="7563" spans="1:9" hidden="1">
      <c r="A7563" s="1" t="s">
        <v>13802</v>
      </c>
      <c r="B7563" s="1" t="s">
        <v>56</v>
      </c>
      <c r="C7563" s="1" t="s">
        <v>13803</v>
      </c>
      <c r="D7563" s="1" t="s">
        <v>13535</v>
      </c>
      <c r="E7563" s="1" t="s">
        <v>2383</v>
      </c>
      <c r="F7563" s="1" t="s">
        <v>13804</v>
      </c>
      <c r="G7563" s="1" t="s">
        <v>13805</v>
      </c>
      <c r="H7563" s="1" t="s">
        <v>2706</v>
      </c>
      <c r="I7563" t="b">
        <f>COUNTIF(Estadísticas!I:I,'centraldecomunicacion.es'!H7563)&gt;0</f>
        <v>0</v>
      </c>
    </row>
    <row r="7564" spans="1:9" hidden="1">
      <c r="A7564" s="1" t="s">
        <v>13806</v>
      </c>
      <c r="B7564" s="1" t="s">
        <v>10</v>
      </c>
      <c r="C7564" s="1" t="s">
        <v>13807</v>
      </c>
      <c r="D7564" s="1" t="s">
        <v>2431</v>
      </c>
      <c r="E7564" s="1" t="s">
        <v>2383</v>
      </c>
      <c r="F7564" s="1" t="s">
        <v>13808</v>
      </c>
      <c r="G7564" s="1" t="s">
        <v>13809</v>
      </c>
      <c r="H7564" s="1" t="s">
        <v>13810</v>
      </c>
      <c r="I7564" t="b">
        <f>COUNTIF(Estadísticas!I:I,'centraldecomunicacion.es'!H7564)&gt;0</f>
        <v>0</v>
      </c>
    </row>
    <row r="7565" spans="1:9" hidden="1">
      <c r="A7565" s="1" t="s">
        <v>13811</v>
      </c>
      <c r="B7565" s="1" t="s">
        <v>10</v>
      </c>
      <c r="C7565" s="1" t="s">
        <v>13812</v>
      </c>
      <c r="D7565" s="1" t="s">
        <v>2431</v>
      </c>
      <c r="E7565" s="1" t="s">
        <v>2383</v>
      </c>
      <c r="F7565" s="1" t="s">
        <v>17</v>
      </c>
      <c r="G7565" s="1" t="s">
        <v>13813</v>
      </c>
      <c r="H7565" s="1" t="s">
        <v>2706</v>
      </c>
      <c r="I7565" t="b">
        <f>COUNTIF(Estadísticas!I:I,'centraldecomunicacion.es'!H7565)&gt;0</f>
        <v>0</v>
      </c>
    </row>
    <row r="7566" spans="1:9" hidden="1">
      <c r="A7566" s="1" t="s">
        <v>13811</v>
      </c>
      <c r="B7566" s="1" t="s">
        <v>10</v>
      </c>
      <c r="C7566" s="1" t="s">
        <v>13812</v>
      </c>
      <c r="D7566" s="1" t="s">
        <v>2431</v>
      </c>
      <c r="E7566" s="1" t="s">
        <v>2383</v>
      </c>
      <c r="F7566" s="1" t="s">
        <v>17</v>
      </c>
      <c r="G7566" s="1" t="s">
        <v>13813</v>
      </c>
      <c r="H7566" s="1" t="s">
        <v>2706</v>
      </c>
      <c r="I7566" t="b">
        <f>COUNTIF(Estadísticas!I:I,'centraldecomunicacion.es'!H7566)&gt;0</f>
        <v>0</v>
      </c>
    </row>
    <row r="7567" spans="1:9" hidden="1">
      <c r="A7567" s="1" t="s">
        <v>13811</v>
      </c>
      <c r="B7567" s="1" t="s">
        <v>10</v>
      </c>
      <c r="C7567" s="1" t="s">
        <v>13812</v>
      </c>
      <c r="D7567" s="1" t="s">
        <v>2431</v>
      </c>
      <c r="E7567" s="1" t="s">
        <v>2383</v>
      </c>
      <c r="F7567" s="1" t="s">
        <v>17</v>
      </c>
      <c r="G7567" s="1" t="s">
        <v>13813</v>
      </c>
      <c r="H7567" s="1" t="s">
        <v>2706</v>
      </c>
      <c r="I7567" t="b">
        <f>COUNTIF(Estadísticas!I:I,'centraldecomunicacion.es'!H7567)&gt;0</f>
        <v>0</v>
      </c>
    </row>
    <row r="7568" spans="1:9" hidden="1">
      <c r="A7568" s="1" t="s">
        <v>13814</v>
      </c>
      <c r="B7568" s="1" t="s">
        <v>56</v>
      </c>
      <c r="C7568" s="1" t="s">
        <v>13815</v>
      </c>
      <c r="D7568" s="1" t="s">
        <v>2431</v>
      </c>
      <c r="E7568" s="1" t="s">
        <v>2431</v>
      </c>
      <c r="F7568" s="1" t="s">
        <v>17</v>
      </c>
      <c r="G7568" s="1" t="s">
        <v>2433</v>
      </c>
      <c r="H7568" s="1" t="s">
        <v>2706</v>
      </c>
      <c r="I7568" t="b">
        <f>COUNTIF(Estadísticas!I:I,'centraldecomunicacion.es'!H7568)&gt;0</f>
        <v>0</v>
      </c>
    </row>
    <row r="7569" spans="1:9" hidden="1">
      <c r="A7569" s="1" t="s">
        <v>13814</v>
      </c>
      <c r="B7569" s="1" t="s">
        <v>56</v>
      </c>
      <c r="C7569" s="1" t="s">
        <v>13815</v>
      </c>
      <c r="D7569" s="1" t="s">
        <v>2431</v>
      </c>
      <c r="E7569" s="1" t="s">
        <v>2431</v>
      </c>
      <c r="F7569" s="1" t="s">
        <v>17</v>
      </c>
      <c r="G7569" s="1" t="s">
        <v>2433</v>
      </c>
      <c r="H7569" s="1" t="s">
        <v>2706</v>
      </c>
      <c r="I7569" t="b">
        <f>COUNTIF(Estadísticas!I:I,'centraldecomunicacion.es'!H7569)&gt;0</f>
        <v>0</v>
      </c>
    </row>
    <row r="7570" spans="1:9" hidden="1">
      <c r="A7570" s="1" t="s">
        <v>13814</v>
      </c>
      <c r="B7570" s="1" t="s">
        <v>56</v>
      </c>
      <c r="C7570" s="1" t="s">
        <v>13815</v>
      </c>
      <c r="D7570" s="1" t="s">
        <v>2431</v>
      </c>
      <c r="E7570" s="1" t="s">
        <v>2431</v>
      </c>
      <c r="F7570" s="1" t="s">
        <v>17</v>
      </c>
      <c r="G7570" s="1" t="s">
        <v>2433</v>
      </c>
      <c r="H7570" s="1" t="s">
        <v>2706</v>
      </c>
      <c r="I7570" t="b">
        <f>COUNTIF(Estadísticas!I:I,'centraldecomunicacion.es'!H7570)&gt;0</f>
        <v>0</v>
      </c>
    </row>
    <row r="7571" spans="1:9" hidden="1">
      <c r="A7571" s="1" t="s">
        <v>13816</v>
      </c>
      <c r="B7571" s="1" t="s">
        <v>56</v>
      </c>
      <c r="C7571" s="1" t="s">
        <v>13817</v>
      </c>
      <c r="D7571" s="1" t="s">
        <v>13535</v>
      </c>
      <c r="E7571" s="1" t="s">
        <v>2383</v>
      </c>
      <c r="F7571" s="1" t="s">
        <v>17</v>
      </c>
      <c r="G7571" s="1" t="s">
        <v>13818</v>
      </c>
      <c r="H7571" s="1" t="s">
        <v>2706</v>
      </c>
      <c r="I7571" t="b">
        <f>COUNTIF(Estadísticas!I:I,'centraldecomunicacion.es'!H7571)&gt;0</f>
        <v>0</v>
      </c>
    </row>
    <row r="7572" spans="1:9" hidden="1">
      <c r="A7572" s="1" t="s">
        <v>13816</v>
      </c>
      <c r="B7572" s="1" t="s">
        <v>56</v>
      </c>
      <c r="C7572" s="1" t="s">
        <v>13817</v>
      </c>
      <c r="D7572" s="1" t="s">
        <v>13535</v>
      </c>
      <c r="E7572" s="1" t="s">
        <v>2383</v>
      </c>
      <c r="F7572" s="1" t="s">
        <v>17</v>
      </c>
      <c r="G7572" s="1" t="s">
        <v>13818</v>
      </c>
      <c r="H7572" s="1" t="s">
        <v>2706</v>
      </c>
      <c r="I7572" t="b">
        <f>COUNTIF(Estadísticas!I:I,'centraldecomunicacion.es'!H7572)&gt;0</f>
        <v>0</v>
      </c>
    </row>
    <row r="7573" spans="1:9" hidden="1">
      <c r="A7573" s="1" t="s">
        <v>13816</v>
      </c>
      <c r="B7573" s="1" t="s">
        <v>56</v>
      </c>
      <c r="C7573" s="1" t="s">
        <v>13817</v>
      </c>
      <c r="D7573" s="1" t="s">
        <v>13535</v>
      </c>
      <c r="E7573" s="1" t="s">
        <v>2383</v>
      </c>
      <c r="F7573" s="1" t="s">
        <v>17</v>
      </c>
      <c r="G7573" s="1" t="s">
        <v>13818</v>
      </c>
      <c r="H7573" s="1" t="s">
        <v>2706</v>
      </c>
      <c r="I7573" t="b">
        <f>COUNTIF(Estadísticas!I:I,'centraldecomunicacion.es'!H7573)&gt;0</f>
        <v>0</v>
      </c>
    </row>
    <row r="7574" spans="1:9" hidden="1">
      <c r="A7574" s="1" t="s">
        <v>13819</v>
      </c>
      <c r="B7574" s="1" t="s">
        <v>10</v>
      </c>
      <c r="C7574" s="1" t="s">
        <v>13820</v>
      </c>
      <c r="D7574" s="1" t="s">
        <v>13821</v>
      </c>
      <c r="E7574" s="1" t="s">
        <v>13821</v>
      </c>
      <c r="F7574" s="1" t="s">
        <v>17</v>
      </c>
      <c r="G7574" s="1" t="s">
        <v>13822</v>
      </c>
      <c r="H7574" s="1" t="s">
        <v>2706</v>
      </c>
      <c r="I7574" t="b">
        <f>COUNTIF(Estadísticas!I:I,'centraldecomunicacion.es'!H7574)&gt;0</f>
        <v>0</v>
      </c>
    </row>
    <row r="7575" spans="1:9">
      <c r="A7575" s="1" t="s">
        <v>2447</v>
      </c>
      <c r="B7575" s="1" t="s">
        <v>56</v>
      </c>
      <c r="C7575" s="1" t="s">
        <v>2448</v>
      </c>
      <c r="D7575" s="1" t="s">
        <v>2449</v>
      </c>
      <c r="E7575" s="1" t="s">
        <v>2383</v>
      </c>
      <c r="F7575" s="1" t="s">
        <v>2450</v>
      </c>
      <c r="G7575" s="1" t="s">
        <v>2451</v>
      </c>
      <c r="H7575" s="1" t="s">
        <v>2452</v>
      </c>
      <c r="I7575" t="b">
        <f>COUNTIF(Estadísticas!I:I,'centraldecomunicacion.es'!H7575)&gt;0</f>
        <v>1</v>
      </c>
    </row>
    <row r="7576" spans="1:9">
      <c r="A7576" s="1" t="s">
        <v>2447</v>
      </c>
      <c r="B7576" s="1" t="s">
        <v>56</v>
      </c>
      <c r="C7576" s="1" t="s">
        <v>2448</v>
      </c>
      <c r="D7576" s="1" t="s">
        <v>2449</v>
      </c>
      <c r="E7576" s="1" t="s">
        <v>2383</v>
      </c>
      <c r="F7576" s="1" t="s">
        <v>2450</v>
      </c>
      <c r="G7576" s="1" t="s">
        <v>2451</v>
      </c>
      <c r="H7576" s="1" t="s">
        <v>2452</v>
      </c>
      <c r="I7576" t="b">
        <f>COUNTIF(Estadísticas!I:I,'centraldecomunicacion.es'!H7576)&gt;0</f>
        <v>1</v>
      </c>
    </row>
    <row r="7577" spans="1:9">
      <c r="A7577" s="1" t="s">
        <v>2447</v>
      </c>
      <c r="B7577" s="1" t="s">
        <v>56</v>
      </c>
      <c r="C7577" s="1" t="s">
        <v>2448</v>
      </c>
      <c r="D7577" s="1" t="s">
        <v>2449</v>
      </c>
      <c r="E7577" s="1" t="s">
        <v>2383</v>
      </c>
      <c r="F7577" s="1" t="s">
        <v>2450</v>
      </c>
      <c r="G7577" s="1" t="s">
        <v>2451</v>
      </c>
      <c r="H7577" s="1" t="s">
        <v>2452</v>
      </c>
      <c r="I7577" t="b">
        <f>COUNTIF(Estadísticas!I:I,'centraldecomunicacion.es'!H7577)&gt;0</f>
        <v>1</v>
      </c>
    </row>
    <row r="7578" spans="1:9" hidden="1">
      <c r="A7578" s="1" t="s">
        <v>13823</v>
      </c>
      <c r="B7578" s="1" t="s">
        <v>10</v>
      </c>
      <c r="C7578" s="1" t="s">
        <v>13824</v>
      </c>
      <c r="D7578" s="1" t="s">
        <v>13825</v>
      </c>
      <c r="E7578" s="1" t="s">
        <v>2383</v>
      </c>
      <c r="F7578" s="1" t="s">
        <v>13826</v>
      </c>
      <c r="G7578" s="1" t="s">
        <v>13827</v>
      </c>
      <c r="H7578" s="1" t="s">
        <v>13828</v>
      </c>
      <c r="I7578" t="b">
        <f>COUNTIF(Estadísticas!I:I,'centraldecomunicacion.es'!H7578)&gt;0</f>
        <v>0</v>
      </c>
    </row>
    <row r="7579" spans="1:9" hidden="1">
      <c r="A7579" s="1" t="s">
        <v>13823</v>
      </c>
      <c r="B7579" s="1" t="s">
        <v>10</v>
      </c>
      <c r="C7579" s="1" t="s">
        <v>13824</v>
      </c>
      <c r="D7579" s="1" t="s">
        <v>13825</v>
      </c>
      <c r="E7579" s="1" t="s">
        <v>2383</v>
      </c>
      <c r="F7579" s="1" t="s">
        <v>13826</v>
      </c>
      <c r="G7579" s="1" t="s">
        <v>13827</v>
      </c>
      <c r="H7579" s="1" t="s">
        <v>13828</v>
      </c>
      <c r="I7579" t="b">
        <f>COUNTIF(Estadísticas!I:I,'centraldecomunicacion.es'!H7579)&gt;0</f>
        <v>0</v>
      </c>
    </row>
    <row r="7580" spans="1:9" hidden="1">
      <c r="A7580" s="1" t="s">
        <v>13823</v>
      </c>
      <c r="B7580" s="1" t="s">
        <v>10</v>
      </c>
      <c r="C7580" s="1" t="s">
        <v>13824</v>
      </c>
      <c r="D7580" s="1" t="s">
        <v>13825</v>
      </c>
      <c r="E7580" s="1" t="s">
        <v>2383</v>
      </c>
      <c r="F7580" s="1" t="s">
        <v>13826</v>
      </c>
      <c r="G7580" s="1" t="s">
        <v>13827</v>
      </c>
      <c r="H7580" s="1" t="s">
        <v>13828</v>
      </c>
      <c r="I7580" t="b">
        <f>COUNTIF(Estadísticas!I:I,'centraldecomunicacion.es'!H7580)&gt;0</f>
        <v>0</v>
      </c>
    </row>
    <row r="7581" spans="1:9" hidden="1">
      <c r="A7581" s="1" t="s">
        <v>13829</v>
      </c>
      <c r="B7581" s="1" t="s">
        <v>10</v>
      </c>
      <c r="C7581" s="1" t="s">
        <v>13830</v>
      </c>
      <c r="D7581" s="1" t="s">
        <v>13831</v>
      </c>
      <c r="E7581" s="1" t="s">
        <v>2383</v>
      </c>
      <c r="F7581" s="1" t="s">
        <v>17</v>
      </c>
      <c r="G7581" s="1" t="s">
        <v>13832</v>
      </c>
      <c r="H7581" s="1" t="s">
        <v>2706</v>
      </c>
      <c r="I7581" t="b">
        <f>COUNTIF(Estadísticas!I:I,'centraldecomunicacion.es'!H7581)&gt;0</f>
        <v>0</v>
      </c>
    </row>
    <row r="7582" spans="1:9" hidden="1">
      <c r="A7582" s="1" t="s">
        <v>13829</v>
      </c>
      <c r="B7582" s="1" t="s">
        <v>10</v>
      </c>
      <c r="C7582" s="1" t="s">
        <v>13830</v>
      </c>
      <c r="D7582" s="1" t="s">
        <v>13831</v>
      </c>
      <c r="E7582" s="1" t="s">
        <v>2383</v>
      </c>
      <c r="F7582" s="1" t="s">
        <v>17</v>
      </c>
      <c r="G7582" s="1" t="s">
        <v>13832</v>
      </c>
      <c r="H7582" s="1" t="s">
        <v>2706</v>
      </c>
      <c r="I7582" t="b">
        <f>COUNTIF(Estadísticas!I:I,'centraldecomunicacion.es'!H7582)&gt;0</f>
        <v>0</v>
      </c>
    </row>
    <row r="7583" spans="1:9" hidden="1">
      <c r="A7583" s="1" t="s">
        <v>13829</v>
      </c>
      <c r="B7583" s="1" t="s">
        <v>10</v>
      </c>
      <c r="C7583" s="1" t="s">
        <v>13830</v>
      </c>
      <c r="D7583" s="1" t="s">
        <v>13831</v>
      </c>
      <c r="E7583" s="1" t="s">
        <v>2383</v>
      </c>
      <c r="F7583" s="1" t="s">
        <v>17</v>
      </c>
      <c r="G7583" s="1" t="s">
        <v>13832</v>
      </c>
      <c r="H7583" s="1" t="s">
        <v>2706</v>
      </c>
      <c r="I7583" t="b">
        <f>COUNTIF(Estadísticas!I:I,'centraldecomunicacion.es'!H7583)&gt;0</f>
        <v>0</v>
      </c>
    </row>
    <row r="7584" spans="1:9" hidden="1">
      <c r="A7584" s="1" t="s">
        <v>13833</v>
      </c>
      <c r="B7584" s="1" t="s">
        <v>10</v>
      </c>
      <c r="C7584" s="1" t="s">
        <v>13834</v>
      </c>
      <c r="D7584" s="1" t="s">
        <v>2449</v>
      </c>
      <c r="E7584" s="1" t="s">
        <v>2383</v>
      </c>
      <c r="F7584" s="1" t="s">
        <v>17</v>
      </c>
      <c r="G7584" s="1" t="s">
        <v>17</v>
      </c>
      <c r="H7584" s="1" t="s">
        <v>2706</v>
      </c>
      <c r="I7584" t="b">
        <f>COUNTIF(Estadísticas!I:I,'centraldecomunicacion.es'!H7584)&gt;0</f>
        <v>0</v>
      </c>
    </row>
    <row r="7585" spans="1:9" hidden="1">
      <c r="A7585" s="1" t="s">
        <v>13835</v>
      </c>
      <c r="B7585" s="1" t="s">
        <v>10</v>
      </c>
      <c r="C7585" s="1" t="s">
        <v>13836</v>
      </c>
      <c r="D7585" s="1" t="s">
        <v>13837</v>
      </c>
      <c r="E7585" s="1" t="s">
        <v>2383</v>
      </c>
      <c r="F7585" s="1" t="s">
        <v>17</v>
      </c>
      <c r="G7585" s="1" t="s">
        <v>13838</v>
      </c>
      <c r="H7585" s="1" t="s">
        <v>2706</v>
      </c>
      <c r="I7585" t="b">
        <f>COUNTIF(Estadísticas!I:I,'centraldecomunicacion.es'!H7585)&gt;0</f>
        <v>0</v>
      </c>
    </row>
    <row r="7586" spans="1:9" hidden="1">
      <c r="A7586" s="1" t="s">
        <v>13835</v>
      </c>
      <c r="B7586" s="1" t="s">
        <v>10</v>
      </c>
      <c r="C7586" s="1" t="s">
        <v>13836</v>
      </c>
      <c r="D7586" s="1" t="s">
        <v>13837</v>
      </c>
      <c r="E7586" s="1" t="s">
        <v>2383</v>
      </c>
      <c r="F7586" s="1" t="s">
        <v>17</v>
      </c>
      <c r="G7586" s="1" t="s">
        <v>13838</v>
      </c>
      <c r="H7586" s="1" t="s">
        <v>2706</v>
      </c>
      <c r="I7586" t="b">
        <f>COUNTIF(Estadísticas!I:I,'centraldecomunicacion.es'!H7586)&gt;0</f>
        <v>0</v>
      </c>
    </row>
    <row r="7587" spans="1:9" hidden="1">
      <c r="A7587" s="1" t="s">
        <v>13835</v>
      </c>
      <c r="B7587" s="1" t="s">
        <v>10</v>
      </c>
      <c r="C7587" s="1" t="s">
        <v>13836</v>
      </c>
      <c r="D7587" s="1" t="s">
        <v>13837</v>
      </c>
      <c r="E7587" s="1" t="s">
        <v>2383</v>
      </c>
      <c r="F7587" s="1" t="s">
        <v>17</v>
      </c>
      <c r="G7587" s="1" t="s">
        <v>13838</v>
      </c>
      <c r="H7587" s="1" t="s">
        <v>2706</v>
      </c>
      <c r="I7587" t="b">
        <f>COUNTIF(Estadísticas!I:I,'centraldecomunicacion.es'!H7587)&gt;0</f>
        <v>0</v>
      </c>
    </row>
    <row r="7588" spans="1:9" hidden="1">
      <c r="A7588" s="1" t="s">
        <v>13839</v>
      </c>
      <c r="B7588" s="1" t="s">
        <v>10</v>
      </c>
      <c r="C7588" s="1" t="s">
        <v>13840</v>
      </c>
      <c r="D7588" s="1" t="s">
        <v>13841</v>
      </c>
      <c r="E7588" s="1" t="s">
        <v>2383</v>
      </c>
      <c r="F7588" s="1" t="s">
        <v>13842</v>
      </c>
      <c r="G7588" s="1" t="s">
        <v>13843</v>
      </c>
      <c r="H7588" s="1" t="s">
        <v>13844</v>
      </c>
      <c r="I7588" t="b">
        <f>COUNTIF(Estadísticas!I:I,'centraldecomunicacion.es'!H7588)&gt;0</f>
        <v>0</v>
      </c>
    </row>
    <row r="7589" spans="1:9" hidden="1">
      <c r="A7589" s="1" t="s">
        <v>13839</v>
      </c>
      <c r="B7589" s="1" t="s">
        <v>10</v>
      </c>
      <c r="C7589" s="1" t="s">
        <v>13840</v>
      </c>
      <c r="D7589" s="1" t="s">
        <v>13841</v>
      </c>
      <c r="E7589" s="1" t="s">
        <v>2383</v>
      </c>
      <c r="F7589" s="1" t="s">
        <v>13842</v>
      </c>
      <c r="G7589" s="1" t="s">
        <v>13843</v>
      </c>
      <c r="H7589" s="1" t="s">
        <v>13844</v>
      </c>
      <c r="I7589" t="b">
        <f>COUNTIF(Estadísticas!I:I,'centraldecomunicacion.es'!H7589)&gt;0</f>
        <v>0</v>
      </c>
    </row>
    <row r="7590" spans="1:9" hidden="1">
      <c r="A7590" s="1" t="s">
        <v>13839</v>
      </c>
      <c r="B7590" s="1" t="s">
        <v>10</v>
      </c>
      <c r="C7590" s="1" t="s">
        <v>13840</v>
      </c>
      <c r="D7590" s="1" t="s">
        <v>13841</v>
      </c>
      <c r="E7590" s="1" t="s">
        <v>2383</v>
      </c>
      <c r="F7590" s="1" t="s">
        <v>13842</v>
      </c>
      <c r="G7590" s="1" t="s">
        <v>13843</v>
      </c>
      <c r="H7590" s="1" t="s">
        <v>13844</v>
      </c>
      <c r="I7590" t="b">
        <f>COUNTIF(Estadísticas!I:I,'centraldecomunicacion.es'!H7590)&gt;0</f>
        <v>0</v>
      </c>
    </row>
    <row r="7591" spans="1:9" hidden="1">
      <c r="A7591" s="1" t="s">
        <v>13845</v>
      </c>
      <c r="B7591" s="1" t="s">
        <v>10</v>
      </c>
      <c r="C7591" s="1" t="s">
        <v>13846</v>
      </c>
      <c r="D7591" s="1" t="s">
        <v>13847</v>
      </c>
      <c r="E7591" s="1" t="s">
        <v>2383</v>
      </c>
      <c r="F7591" s="1" t="s">
        <v>13848</v>
      </c>
      <c r="G7591" s="1" t="s">
        <v>13849</v>
      </c>
      <c r="H7591" s="1" t="s">
        <v>13850</v>
      </c>
      <c r="I7591" t="b">
        <f>COUNTIF(Estadísticas!I:I,'centraldecomunicacion.es'!H7591)&gt;0</f>
        <v>0</v>
      </c>
    </row>
    <row r="7592" spans="1:9" hidden="1">
      <c r="A7592" s="1" t="s">
        <v>13845</v>
      </c>
      <c r="B7592" s="1" t="s">
        <v>10</v>
      </c>
      <c r="C7592" s="1" t="s">
        <v>13846</v>
      </c>
      <c r="D7592" s="1" t="s">
        <v>13847</v>
      </c>
      <c r="E7592" s="1" t="s">
        <v>2383</v>
      </c>
      <c r="F7592" s="1" t="s">
        <v>13848</v>
      </c>
      <c r="G7592" s="1" t="s">
        <v>13849</v>
      </c>
      <c r="H7592" s="1" t="s">
        <v>13850</v>
      </c>
      <c r="I7592" t="b">
        <f>COUNTIF(Estadísticas!I:I,'centraldecomunicacion.es'!H7592)&gt;0</f>
        <v>0</v>
      </c>
    </row>
    <row r="7593" spans="1:9" hidden="1">
      <c r="A7593" s="1" t="s">
        <v>13845</v>
      </c>
      <c r="B7593" s="1" t="s">
        <v>10</v>
      </c>
      <c r="C7593" s="1" t="s">
        <v>13846</v>
      </c>
      <c r="D7593" s="1" t="s">
        <v>13847</v>
      </c>
      <c r="E7593" s="1" t="s">
        <v>2383</v>
      </c>
      <c r="F7593" s="1" t="s">
        <v>13848</v>
      </c>
      <c r="G7593" s="1" t="s">
        <v>13849</v>
      </c>
      <c r="H7593" s="1" t="s">
        <v>13850</v>
      </c>
      <c r="I7593" t="b">
        <f>COUNTIF(Estadísticas!I:I,'centraldecomunicacion.es'!H7593)&gt;0</f>
        <v>0</v>
      </c>
    </row>
    <row r="7594" spans="1:9" hidden="1">
      <c r="A7594" s="1" t="s">
        <v>13851</v>
      </c>
      <c r="B7594" s="1" t="s">
        <v>10</v>
      </c>
      <c r="C7594" s="1" t="s">
        <v>13852</v>
      </c>
      <c r="D7594" s="1" t="s">
        <v>13853</v>
      </c>
      <c r="E7594" s="1" t="s">
        <v>2383</v>
      </c>
      <c r="F7594" s="1" t="s">
        <v>17</v>
      </c>
      <c r="G7594" s="1" t="s">
        <v>13854</v>
      </c>
      <c r="H7594" s="1" t="s">
        <v>2706</v>
      </c>
      <c r="I7594" t="b">
        <f>COUNTIF(Estadísticas!I:I,'centraldecomunicacion.es'!H7594)&gt;0</f>
        <v>0</v>
      </c>
    </row>
    <row r="7595" spans="1:9" hidden="1">
      <c r="A7595" s="1" t="s">
        <v>13855</v>
      </c>
      <c r="B7595" s="1" t="s">
        <v>10</v>
      </c>
      <c r="C7595" s="1" t="s">
        <v>13856</v>
      </c>
      <c r="D7595" s="1" t="s">
        <v>13857</v>
      </c>
      <c r="E7595" s="1" t="s">
        <v>2383</v>
      </c>
      <c r="F7595" s="1" t="s">
        <v>13858</v>
      </c>
      <c r="G7595" s="1" t="s">
        <v>13859</v>
      </c>
      <c r="H7595" s="1" t="s">
        <v>2706</v>
      </c>
      <c r="I7595" t="b">
        <f>COUNTIF(Estadísticas!I:I,'centraldecomunicacion.es'!H7595)&gt;0</f>
        <v>0</v>
      </c>
    </row>
    <row r="7596" spans="1:9" hidden="1">
      <c r="A7596" s="1" t="s">
        <v>3830</v>
      </c>
      <c r="B7596" s="1" t="s">
        <v>10</v>
      </c>
      <c r="C7596" s="1" t="s">
        <v>13860</v>
      </c>
      <c r="D7596" s="1" t="s">
        <v>13861</v>
      </c>
      <c r="E7596" s="1" t="s">
        <v>2383</v>
      </c>
      <c r="F7596" s="1" t="s">
        <v>17</v>
      </c>
      <c r="G7596" s="1" t="s">
        <v>13862</v>
      </c>
      <c r="H7596" s="1" t="s">
        <v>2706</v>
      </c>
      <c r="I7596" t="b">
        <f>COUNTIF(Estadísticas!I:I,'centraldecomunicacion.es'!H7596)&gt;0</f>
        <v>0</v>
      </c>
    </row>
    <row r="7597" spans="1:9" hidden="1">
      <c r="A7597" s="1" t="s">
        <v>3830</v>
      </c>
      <c r="B7597" s="1" t="s">
        <v>10</v>
      </c>
      <c r="C7597" s="1" t="s">
        <v>13860</v>
      </c>
      <c r="D7597" s="1" t="s">
        <v>13861</v>
      </c>
      <c r="E7597" s="1" t="s">
        <v>2383</v>
      </c>
      <c r="F7597" s="1" t="s">
        <v>17</v>
      </c>
      <c r="G7597" s="1" t="s">
        <v>13862</v>
      </c>
      <c r="H7597" s="1" t="s">
        <v>2706</v>
      </c>
      <c r="I7597" t="b">
        <f>COUNTIF(Estadísticas!I:I,'centraldecomunicacion.es'!H7597)&gt;0</f>
        <v>0</v>
      </c>
    </row>
    <row r="7598" spans="1:9" hidden="1">
      <c r="A7598" s="1" t="s">
        <v>3830</v>
      </c>
      <c r="B7598" s="1" t="s">
        <v>10</v>
      </c>
      <c r="C7598" s="1" t="s">
        <v>13860</v>
      </c>
      <c r="D7598" s="1" t="s">
        <v>13861</v>
      </c>
      <c r="E7598" s="1" t="s">
        <v>2383</v>
      </c>
      <c r="F7598" s="1" t="s">
        <v>17</v>
      </c>
      <c r="G7598" s="1" t="s">
        <v>13862</v>
      </c>
      <c r="H7598" s="1" t="s">
        <v>2706</v>
      </c>
      <c r="I7598" t="b">
        <f>COUNTIF(Estadísticas!I:I,'centraldecomunicacion.es'!H7598)&gt;0</f>
        <v>0</v>
      </c>
    </row>
    <row r="7599" spans="1:9" hidden="1">
      <c r="A7599" s="1" t="s">
        <v>13863</v>
      </c>
      <c r="B7599" s="1" t="s">
        <v>10</v>
      </c>
      <c r="C7599" s="1" t="s">
        <v>13864</v>
      </c>
      <c r="D7599" s="1" t="s">
        <v>13865</v>
      </c>
      <c r="E7599" s="1" t="s">
        <v>2383</v>
      </c>
      <c r="F7599" s="1" t="s">
        <v>13866</v>
      </c>
      <c r="G7599" s="1" t="s">
        <v>13867</v>
      </c>
      <c r="H7599" s="1" t="s">
        <v>13868</v>
      </c>
      <c r="I7599" t="b">
        <f>COUNTIF(Estadísticas!I:I,'centraldecomunicacion.es'!H7599)&gt;0</f>
        <v>0</v>
      </c>
    </row>
    <row r="7600" spans="1:9" hidden="1">
      <c r="A7600" s="1" t="s">
        <v>13863</v>
      </c>
      <c r="B7600" s="1" t="s">
        <v>10</v>
      </c>
      <c r="C7600" s="1" t="s">
        <v>13864</v>
      </c>
      <c r="D7600" s="1" t="s">
        <v>13865</v>
      </c>
      <c r="E7600" s="1" t="s">
        <v>2383</v>
      </c>
      <c r="F7600" s="1" t="s">
        <v>13866</v>
      </c>
      <c r="G7600" s="1" t="s">
        <v>13867</v>
      </c>
      <c r="H7600" s="1" t="s">
        <v>13868</v>
      </c>
      <c r="I7600" t="b">
        <f>COUNTIF(Estadísticas!I:I,'centraldecomunicacion.es'!H7600)&gt;0</f>
        <v>0</v>
      </c>
    </row>
    <row r="7601" spans="1:9" hidden="1">
      <c r="A7601" s="1" t="s">
        <v>13863</v>
      </c>
      <c r="B7601" s="1" t="s">
        <v>10</v>
      </c>
      <c r="C7601" s="1" t="s">
        <v>13864</v>
      </c>
      <c r="D7601" s="1" t="s">
        <v>13865</v>
      </c>
      <c r="E7601" s="1" t="s">
        <v>2383</v>
      </c>
      <c r="F7601" s="1" t="s">
        <v>13866</v>
      </c>
      <c r="G7601" s="1" t="s">
        <v>13867</v>
      </c>
      <c r="H7601" s="1" t="s">
        <v>13868</v>
      </c>
      <c r="I7601" t="b">
        <f>COUNTIF(Estadísticas!I:I,'centraldecomunicacion.es'!H7601)&gt;0</f>
        <v>0</v>
      </c>
    </row>
    <row r="7602" spans="1:9" hidden="1">
      <c r="A7602" s="1" t="s">
        <v>13869</v>
      </c>
      <c r="B7602" s="1" t="s">
        <v>10</v>
      </c>
      <c r="C7602" s="1" t="s">
        <v>13870</v>
      </c>
      <c r="D7602" s="1" t="s">
        <v>2455</v>
      </c>
      <c r="E7602" s="1" t="s">
        <v>2383</v>
      </c>
      <c r="F7602" s="1" t="s">
        <v>13871</v>
      </c>
      <c r="G7602" s="1" t="s">
        <v>13872</v>
      </c>
      <c r="H7602" s="1" t="s">
        <v>2706</v>
      </c>
      <c r="I7602" t="b">
        <f>COUNTIF(Estadísticas!I:I,'centraldecomunicacion.es'!H7602)&gt;0</f>
        <v>0</v>
      </c>
    </row>
    <row r="7603" spans="1:9" hidden="1">
      <c r="A7603" s="1" t="s">
        <v>13869</v>
      </c>
      <c r="B7603" s="1" t="s">
        <v>10</v>
      </c>
      <c r="C7603" s="1" t="s">
        <v>13870</v>
      </c>
      <c r="D7603" s="1" t="s">
        <v>2455</v>
      </c>
      <c r="E7603" s="1" t="s">
        <v>2383</v>
      </c>
      <c r="F7603" s="1" t="s">
        <v>13871</v>
      </c>
      <c r="G7603" s="1" t="s">
        <v>13872</v>
      </c>
      <c r="H7603" s="1" t="s">
        <v>2706</v>
      </c>
      <c r="I7603" t="b">
        <f>COUNTIF(Estadísticas!I:I,'centraldecomunicacion.es'!H7603)&gt;0</f>
        <v>0</v>
      </c>
    </row>
    <row r="7604" spans="1:9" hidden="1">
      <c r="A7604" s="1" t="s">
        <v>13869</v>
      </c>
      <c r="B7604" s="1" t="s">
        <v>10</v>
      </c>
      <c r="C7604" s="1" t="s">
        <v>13870</v>
      </c>
      <c r="D7604" s="1" t="s">
        <v>2455</v>
      </c>
      <c r="E7604" s="1" t="s">
        <v>2383</v>
      </c>
      <c r="F7604" s="1" t="s">
        <v>13871</v>
      </c>
      <c r="G7604" s="1" t="s">
        <v>13872</v>
      </c>
      <c r="H7604" s="1" t="s">
        <v>2706</v>
      </c>
      <c r="I7604" t="b">
        <f>COUNTIF(Estadísticas!I:I,'centraldecomunicacion.es'!H7604)&gt;0</f>
        <v>0</v>
      </c>
    </row>
    <row r="7605" spans="1:9" hidden="1">
      <c r="A7605" s="1" t="s">
        <v>13873</v>
      </c>
      <c r="B7605" s="1" t="s">
        <v>10</v>
      </c>
      <c r="C7605" s="1" t="s">
        <v>13874</v>
      </c>
      <c r="D7605" s="1" t="s">
        <v>13847</v>
      </c>
      <c r="E7605" s="1" t="s">
        <v>2383</v>
      </c>
      <c r="F7605" s="1" t="s">
        <v>13875</v>
      </c>
      <c r="G7605" s="1" t="s">
        <v>13876</v>
      </c>
      <c r="H7605" s="1" t="s">
        <v>13877</v>
      </c>
      <c r="I7605" t="b">
        <f>COUNTIF(Estadísticas!I:I,'centraldecomunicacion.es'!H7605)&gt;0</f>
        <v>0</v>
      </c>
    </row>
    <row r="7606" spans="1:9" hidden="1">
      <c r="A7606" s="1" t="s">
        <v>13873</v>
      </c>
      <c r="B7606" s="1" t="s">
        <v>10</v>
      </c>
      <c r="C7606" s="1" t="s">
        <v>13874</v>
      </c>
      <c r="D7606" s="1" t="s">
        <v>13847</v>
      </c>
      <c r="E7606" s="1" t="s">
        <v>2383</v>
      </c>
      <c r="F7606" s="1" t="s">
        <v>13875</v>
      </c>
      <c r="G7606" s="1" t="s">
        <v>13876</v>
      </c>
      <c r="H7606" s="1" t="s">
        <v>13877</v>
      </c>
      <c r="I7606" t="b">
        <f>COUNTIF(Estadísticas!I:I,'centraldecomunicacion.es'!H7606)&gt;0</f>
        <v>0</v>
      </c>
    </row>
    <row r="7607" spans="1:9" hidden="1">
      <c r="A7607" s="1" t="s">
        <v>13873</v>
      </c>
      <c r="B7607" s="1" t="s">
        <v>10</v>
      </c>
      <c r="C7607" s="1" t="s">
        <v>13874</v>
      </c>
      <c r="D7607" s="1" t="s">
        <v>13847</v>
      </c>
      <c r="E7607" s="1" t="s">
        <v>2383</v>
      </c>
      <c r="F7607" s="1" t="s">
        <v>13875</v>
      </c>
      <c r="G7607" s="1" t="s">
        <v>13876</v>
      </c>
      <c r="H7607" s="1" t="s">
        <v>13877</v>
      </c>
      <c r="I7607" t="b">
        <f>COUNTIF(Estadísticas!I:I,'centraldecomunicacion.es'!H7607)&gt;0</f>
        <v>0</v>
      </c>
    </row>
    <row r="7608" spans="1:9">
      <c r="A7608" s="1" t="s">
        <v>2453</v>
      </c>
      <c r="B7608" s="1" t="s">
        <v>56</v>
      </c>
      <c r="C7608" s="1" t="s">
        <v>2454</v>
      </c>
      <c r="D7608" s="1" t="s">
        <v>2455</v>
      </c>
      <c r="E7608" s="1" t="s">
        <v>2383</v>
      </c>
      <c r="F7608" s="1" t="s">
        <v>2456</v>
      </c>
      <c r="G7608" s="1" t="s">
        <v>2457</v>
      </c>
      <c r="H7608" s="1" t="s">
        <v>2458</v>
      </c>
      <c r="I7608" t="b">
        <f>COUNTIF(Estadísticas!I:I,'centraldecomunicacion.es'!H7608)&gt;0</f>
        <v>1</v>
      </c>
    </row>
    <row r="7609" spans="1:9">
      <c r="A7609" s="1" t="s">
        <v>2453</v>
      </c>
      <c r="B7609" s="1" t="s">
        <v>56</v>
      </c>
      <c r="C7609" s="1" t="s">
        <v>2454</v>
      </c>
      <c r="D7609" s="1" t="s">
        <v>2455</v>
      </c>
      <c r="E7609" s="1" t="s">
        <v>2383</v>
      </c>
      <c r="F7609" s="1" t="s">
        <v>2456</v>
      </c>
      <c r="G7609" s="1" t="s">
        <v>2457</v>
      </c>
      <c r="H7609" s="1" t="s">
        <v>2458</v>
      </c>
      <c r="I7609" t="b">
        <f>COUNTIF(Estadísticas!I:I,'centraldecomunicacion.es'!H7609)&gt;0</f>
        <v>1</v>
      </c>
    </row>
    <row r="7610" spans="1:9">
      <c r="A7610" s="1" t="s">
        <v>2453</v>
      </c>
      <c r="B7610" s="1" t="s">
        <v>56</v>
      </c>
      <c r="C7610" s="1" t="s">
        <v>2454</v>
      </c>
      <c r="D7610" s="1" t="s">
        <v>2455</v>
      </c>
      <c r="E7610" s="1" t="s">
        <v>2383</v>
      </c>
      <c r="F7610" s="1" t="s">
        <v>2456</v>
      </c>
      <c r="G7610" s="1" t="s">
        <v>2457</v>
      </c>
      <c r="H7610" s="1" t="s">
        <v>2458</v>
      </c>
      <c r="I7610" t="b">
        <f>COUNTIF(Estadísticas!I:I,'centraldecomunicacion.es'!H7610)&gt;0</f>
        <v>1</v>
      </c>
    </row>
    <row r="7611" spans="1:9" hidden="1">
      <c r="A7611" s="1" t="s">
        <v>13878</v>
      </c>
      <c r="B7611" s="1" t="s">
        <v>10</v>
      </c>
      <c r="C7611" s="1" t="s">
        <v>13879</v>
      </c>
      <c r="D7611" s="1" t="s">
        <v>2455</v>
      </c>
      <c r="E7611" s="1" t="s">
        <v>2383</v>
      </c>
      <c r="F7611" s="1" t="s">
        <v>13880</v>
      </c>
      <c r="G7611" s="1" t="s">
        <v>13881</v>
      </c>
      <c r="H7611" s="1" t="s">
        <v>13882</v>
      </c>
      <c r="I7611" t="b">
        <f>COUNTIF(Estadísticas!I:I,'centraldecomunicacion.es'!H7611)&gt;0</f>
        <v>0</v>
      </c>
    </row>
    <row r="7612" spans="1:9" hidden="1">
      <c r="A7612" s="1" t="s">
        <v>13878</v>
      </c>
      <c r="B7612" s="1" t="s">
        <v>10</v>
      </c>
      <c r="C7612" s="1" t="s">
        <v>13879</v>
      </c>
      <c r="D7612" s="1" t="s">
        <v>2455</v>
      </c>
      <c r="E7612" s="1" t="s">
        <v>2383</v>
      </c>
      <c r="F7612" s="1" t="s">
        <v>13880</v>
      </c>
      <c r="G7612" s="1" t="s">
        <v>13881</v>
      </c>
      <c r="H7612" s="1" t="s">
        <v>13882</v>
      </c>
      <c r="I7612" t="b">
        <f>COUNTIF(Estadísticas!I:I,'centraldecomunicacion.es'!H7612)&gt;0</f>
        <v>0</v>
      </c>
    </row>
    <row r="7613" spans="1:9" hidden="1">
      <c r="A7613" s="1" t="s">
        <v>13878</v>
      </c>
      <c r="B7613" s="1" t="s">
        <v>10</v>
      </c>
      <c r="C7613" s="1" t="s">
        <v>13879</v>
      </c>
      <c r="D7613" s="1" t="s">
        <v>2455</v>
      </c>
      <c r="E7613" s="1" t="s">
        <v>2383</v>
      </c>
      <c r="F7613" s="1" t="s">
        <v>13880</v>
      </c>
      <c r="G7613" s="1" t="s">
        <v>13881</v>
      </c>
      <c r="H7613" s="1" t="s">
        <v>13882</v>
      </c>
      <c r="I7613" t="b">
        <f>COUNTIF(Estadísticas!I:I,'centraldecomunicacion.es'!H7613)&gt;0</f>
        <v>0</v>
      </c>
    </row>
    <row r="7614" spans="1:9">
      <c r="A7614" s="1" t="s">
        <v>2459</v>
      </c>
      <c r="B7614" s="1" t="s">
        <v>10</v>
      </c>
      <c r="C7614" s="1" t="s">
        <v>2460</v>
      </c>
      <c r="D7614" s="1" t="s">
        <v>2461</v>
      </c>
      <c r="E7614" s="1" t="s">
        <v>2383</v>
      </c>
      <c r="F7614" s="1" t="s">
        <v>2462</v>
      </c>
      <c r="G7614" s="1" t="s">
        <v>2463</v>
      </c>
      <c r="H7614" s="1" t="s">
        <v>2464</v>
      </c>
      <c r="I7614" t="b">
        <f>COUNTIF(Estadísticas!I:I,'centraldecomunicacion.es'!H7614)&gt;0</f>
        <v>1</v>
      </c>
    </row>
    <row r="7615" spans="1:9" hidden="1">
      <c r="A7615" s="1" t="s">
        <v>13883</v>
      </c>
      <c r="B7615" s="1" t="s">
        <v>10</v>
      </c>
      <c r="C7615" s="1" t="s">
        <v>13884</v>
      </c>
      <c r="D7615" s="1" t="s">
        <v>2455</v>
      </c>
      <c r="E7615" s="1" t="s">
        <v>2383</v>
      </c>
      <c r="F7615" s="1" t="s">
        <v>13885</v>
      </c>
      <c r="G7615" s="1" t="s">
        <v>13886</v>
      </c>
      <c r="H7615" s="1" t="s">
        <v>8897</v>
      </c>
      <c r="I7615" t="b">
        <f>COUNTIF(Estadísticas!I:I,'centraldecomunicacion.es'!H7615)&gt;0</f>
        <v>0</v>
      </c>
    </row>
    <row r="7616" spans="1:9" hidden="1">
      <c r="A7616" s="1" t="s">
        <v>13883</v>
      </c>
      <c r="B7616" s="1" t="s">
        <v>10</v>
      </c>
      <c r="C7616" s="1" t="s">
        <v>13884</v>
      </c>
      <c r="D7616" s="1" t="s">
        <v>2455</v>
      </c>
      <c r="E7616" s="1" t="s">
        <v>2383</v>
      </c>
      <c r="F7616" s="1" t="s">
        <v>13885</v>
      </c>
      <c r="G7616" s="1" t="s">
        <v>13886</v>
      </c>
      <c r="H7616" s="1" t="s">
        <v>8897</v>
      </c>
      <c r="I7616" t="b">
        <f>COUNTIF(Estadísticas!I:I,'centraldecomunicacion.es'!H7616)&gt;0</f>
        <v>0</v>
      </c>
    </row>
    <row r="7617" spans="1:9">
      <c r="A7617" s="1" t="s">
        <v>2465</v>
      </c>
      <c r="B7617" s="1" t="s">
        <v>10</v>
      </c>
      <c r="C7617" s="1" t="s">
        <v>2466</v>
      </c>
      <c r="D7617" s="1" t="s">
        <v>2467</v>
      </c>
      <c r="E7617" s="1" t="s">
        <v>2383</v>
      </c>
      <c r="F7617" s="1" t="s">
        <v>2468</v>
      </c>
      <c r="G7617" s="1" t="s">
        <v>2469</v>
      </c>
      <c r="H7617" s="1" t="s">
        <v>2470</v>
      </c>
      <c r="I7617" t="b">
        <f>COUNTIF(Estadísticas!I:I,'centraldecomunicacion.es'!H7617)&gt;0</f>
        <v>1</v>
      </c>
    </row>
    <row r="7618" spans="1:9">
      <c r="A7618" s="1" t="s">
        <v>2465</v>
      </c>
      <c r="B7618" s="1" t="s">
        <v>10</v>
      </c>
      <c r="C7618" s="1" t="s">
        <v>2466</v>
      </c>
      <c r="D7618" s="1" t="s">
        <v>2467</v>
      </c>
      <c r="E7618" s="1" t="s">
        <v>2383</v>
      </c>
      <c r="F7618" s="1" t="s">
        <v>2468</v>
      </c>
      <c r="G7618" s="1" t="s">
        <v>2469</v>
      </c>
      <c r="H7618" s="1" t="s">
        <v>2470</v>
      </c>
      <c r="I7618" t="b">
        <f>COUNTIF(Estadísticas!I:I,'centraldecomunicacion.es'!H7618)&gt;0</f>
        <v>1</v>
      </c>
    </row>
    <row r="7619" spans="1:9" hidden="1">
      <c r="A7619" s="1" t="s">
        <v>13887</v>
      </c>
      <c r="B7619" s="1" t="s">
        <v>10</v>
      </c>
      <c r="C7619" s="1" t="s">
        <v>13888</v>
      </c>
      <c r="D7619" s="1" t="s">
        <v>13861</v>
      </c>
      <c r="E7619" s="1" t="s">
        <v>2383</v>
      </c>
      <c r="F7619" s="1" t="s">
        <v>17</v>
      </c>
      <c r="G7619" s="1" t="s">
        <v>13889</v>
      </c>
      <c r="H7619" s="1" t="s">
        <v>2706</v>
      </c>
      <c r="I7619" t="b">
        <f>COUNTIF(Estadísticas!I:I,'centraldecomunicacion.es'!H7619)&gt;0</f>
        <v>0</v>
      </c>
    </row>
    <row r="7620" spans="1:9" hidden="1">
      <c r="A7620" s="1" t="s">
        <v>13890</v>
      </c>
      <c r="B7620" s="1" t="s">
        <v>10</v>
      </c>
      <c r="C7620" s="1" t="s">
        <v>13891</v>
      </c>
      <c r="D7620" s="1" t="s">
        <v>2467</v>
      </c>
      <c r="E7620" s="1" t="s">
        <v>2383</v>
      </c>
      <c r="F7620" s="1" t="s">
        <v>17</v>
      </c>
      <c r="G7620" s="1" t="s">
        <v>13892</v>
      </c>
      <c r="H7620" s="1" t="s">
        <v>2706</v>
      </c>
      <c r="I7620" t="b">
        <f>COUNTIF(Estadísticas!I:I,'centraldecomunicacion.es'!H7620)&gt;0</f>
        <v>0</v>
      </c>
    </row>
    <row r="7621" spans="1:9" hidden="1">
      <c r="A7621" s="1" t="s">
        <v>13890</v>
      </c>
      <c r="B7621" s="1" t="s">
        <v>10</v>
      </c>
      <c r="C7621" s="1" t="s">
        <v>13891</v>
      </c>
      <c r="D7621" s="1" t="s">
        <v>2467</v>
      </c>
      <c r="E7621" s="1" t="s">
        <v>2383</v>
      </c>
      <c r="F7621" s="1" t="s">
        <v>17</v>
      </c>
      <c r="G7621" s="1" t="s">
        <v>13892</v>
      </c>
      <c r="H7621" s="1" t="s">
        <v>2706</v>
      </c>
      <c r="I7621" t="b">
        <f>COUNTIF(Estadísticas!I:I,'centraldecomunicacion.es'!H7621)&gt;0</f>
        <v>0</v>
      </c>
    </row>
    <row r="7622" spans="1:9" hidden="1">
      <c r="A7622" s="1" t="s">
        <v>13890</v>
      </c>
      <c r="B7622" s="1" t="s">
        <v>10</v>
      </c>
      <c r="C7622" s="1" t="s">
        <v>13891</v>
      </c>
      <c r="D7622" s="1" t="s">
        <v>2467</v>
      </c>
      <c r="E7622" s="1" t="s">
        <v>2383</v>
      </c>
      <c r="F7622" s="1" t="s">
        <v>17</v>
      </c>
      <c r="G7622" s="1" t="s">
        <v>13892</v>
      </c>
      <c r="H7622" s="1" t="s">
        <v>2706</v>
      </c>
      <c r="I7622" t="b">
        <f>COUNTIF(Estadísticas!I:I,'centraldecomunicacion.es'!H7622)&gt;0</f>
        <v>0</v>
      </c>
    </row>
    <row r="7623" spans="1:9">
      <c r="A7623" s="1" t="s">
        <v>2471</v>
      </c>
      <c r="B7623" s="1" t="s">
        <v>10</v>
      </c>
      <c r="C7623" s="1" t="s">
        <v>2472</v>
      </c>
      <c r="D7623" s="1" t="s">
        <v>2473</v>
      </c>
      <c r="E7623" s="1" t="s">
        <v>2383</v>
      </c>
      <c r="F7623" s="1" t="s">
        <v>2474</v>
      </c>
      <c r="G7623" s="1" t="s">
        <v>2475</v>
      </c>
      <c r="H7623" s="1" t="s">
        <v>2476</v>
      </c>
      <c r="I7623" t="b">
        <f>COUNTIF(Estadísticas!I:I,'centraldecomunicacion.es'!H7623)&gt;0</f>
        <v>1</v>
      </c>
    </row>
    <row r="7624" spans="1:9">
      <c r="A7624" s="1" t="s">
        <v>2471</v>
      </c>
      <c r="B7624" s="1" t="s">
        <v>10</v>
      </c>
      <c r="C7624" s="1" t="s">
        <v>2472</v>
      </c>
      <c r="D7624" s="1" t="s">
        <v>2473</v>
      </c>
      <c r="E7624" s="1" t="s">
        <v>2383</v>
      </c>
      <c r="F7624" s="1" t="s">
        <v>2474</v>
      </c>
      <c r="G7624" s="1" t="s">
        <v>2475</v>
      </c>
      <c r="H7624" s="1" t="s">
        <v>2476</v>
      </c>
      <c r="I7624" t="b">
        <f>COUNTIF(Estadísticas!I:I,'centraldecomunicacion.es'!H7624)&gt;0</f>
        <v>1</v>
      </c>
    </row>
    <row r="7625" spans="1:9">
      <c r="A7625" s="1" t="s">
        <v>2471</v>
      </c>
      <c r="B7625" s="1" t="s">
        <v>10</v>
      </c>
      <c r="C7625" s="1" t="s">
        <v>2472</v>
      </c>
      <c r="D7625" s="1" t="s">
        <v>2473</v>
      </c>
      <c r="E7625" s="1" t="s">
        <v>2383</v>
      </c>
      <c r="F7625" s="1" t="s">
        <v>2474</v>
      </c>
      <c r="G7625" s="1" t="s">
        <v>2475</v>
      </c>
      <c r="H7625" s="1" t="s">
        <v>2476</v>
      </c>
      <c r="I7625" t="b">
        <f>COUNTIF(Estadísticas!I:I,'centraldecomunicacion.es'!H7625)&gt;0</f>
        <v>1</v>
      </c>
    </row>
    <row r="7626" spans="1:9" hidden="1">
      <c r="A7626" s="1" t="s">
        <v>13893</v>
      </c>
      <c r="B7626" s="1" t="s">
        <v>10</v>
      </c>
      <c r="C7626" s="1" t="s">
        <v>13894</v>
      </c>
      <c r="D7626" s="1" t="s">
        <v>13895</v>
      </c>
      <c r="E7626" s="1" t="s">
        <v>2383</v>
      </c>
      <c r="F7626" s="1" t="s">
        <v>13896</v>
      </c>
      <c r="G7626" s="1" t="s">
        <v>13897</v>
      </c>
      <c r="H7626" s="1" t="s">
        <v>13898</v>
      </c>
      <c r="I7626" t="b">
        <f>COUNTIF(Estadísticas!I:I,'centraldecomunicacion.es'!H7626)&gt;0</f>
        <v>0</v>
      </c>
    </row>
    <row r="7627" spans="1:9" hidden="1">
      <c r="A7627" s="1" t="s">
        <v>13893</v>
      </c>
      <c r="B7627" s="1" t="s">
        <v>10</v>
      </c>
      <c r="C7627" s="1" t="s">
        <v>13894</v>
      </c>
      <c r="D7627" s="1" t="s">
        <v>13895</v>
      </c>
      <c r="E7627" s="1" t="s">
        <v>2383</v>
      </c>
      <c r="F7627" s="1" t="s">
        <v>13896</v>
      </c>
      <c r="G7627" s="1" t="s">
        <v>13897</v>
      </c>
      <c r="H7627" s="1" t="s">
        <v>13898</v>
      </c>
      <c r="I7627" t="b">
        <f>COUNTIF(Estadísticas!I:I,'centraldecomunicacion.es'!H7627)&gt;0</f>
        <v>0</v>
      </c>
    </row>
    <row r="7628" spans="1:9" hidden="1">
      <c r="A7628" s="1" t="s">
        <v>13893</v>
      </c>
      <c r="B7628" s="1" t="s">
        <v>10</v>
      </c>
      <c r="C7628" s="1" t="s">
        <v>13894</v>
      </c>
      <c r="D7628" s="1" t="s">
        <v>13895</v>
      </c>
      <c r="E7628" s="1" t="s">
        <v>2383</v>
      </c>
      <c r="F7628" s="1" t="s">
        <v>13896</v>
      </c>
      <c r="G7628" s="1" t="s">
        <v>13897</v>
      </c>
      <c r="H7628" s="1" t="s">
        <v>13898</v>
      </c>
      <c r="I7628" t="b">
        <f>COUNTIF(Estadísticas!I:I,'centraldecomunicacion.es'!H7628)&gt;0</f>
        <v>0</v>
      </c>
    </row>
    <row r="7629" spans="1:9" hidden="1">
      <c r="A7629" s="1" t="s">
        <v>13899</v>
      </c>
      <c r="B7629" s="1" t="s">
        <v>10</v>
      </c>
      <c r="C7629" s="1" t="s">
        <v>13900</v>
      </c>
      <c r="D7629" s="1" t="s">
        <v>2497</v>
      </c>
      <c r="E7629" s="1" t="s">
        <v>2209</v>
      </c>
      <c r="F7629" s="1" t="s">
        <v>13901</v>
      </c>
      <c r="G7629" s="1" t="s">
        <v>13902</v>
      </c>
      <c r="H7629" s="1" t="s">
        <v>2706</v>
      </c>
      <c r="I7629" t="b">
        <f>COUNTIF(Estadísticas!I:I,'centraldecomunicacion.es'!H7629)&gt;0</f>
        <v>0</v>
      </c>
    </row>
    <row r="7630" spans="1:9" hidden="1">
      <c r="A7630" s="1" t="s">
        <v>13903</v>
      </c>
      <c r="B7630" s="1" t="s">
        <v>10</v>
      </c>
      <c r="C7630" s="1" t="s">
        <v>13904</v>
      </c>
      <c r="D7630" s="1" t="s">
        <v>2503</v>
      </c>
      <c r="E7630" s="1" t="s">
        <v>2209</v>
      </c>
      <c r="F7630" s="1" t="s">
        <v>17</v>
      </c>
      <c r="G7630" s="1" t="s">
        <v>13905</v>
      </c>
      <c r="H7630" s="1" t="s">
        <v>2706</v>
      </c>
      <c r="I7630" t="b">
        <f>COUNTIF(Estadísticas!I:I,'centraldecomunicacion.es'!H7630)&gt;0</f>
        <v>0</v>
      </c>
    </row>
    <row r="7631" spans="1:9" hidden="1">
      <c r="A7631" s="1" t="s">
        <v>13906</v>
      </c>
      <c r="B7631" s="1" t="s">
        <v>10</v>
      </c>
      <c r="C7631" s="1" t="s">
        <v>13907</v>
      </c>
      <c r="D7631" s="1" t="s">
        <v>13908</v>
      </c>
      <c r="E7631" s="1" t="s">
        <v>2209</v>
      </c>
      <c r="F7631" s="1" t="s">
        <v>13909</v>
      </c>
      <c r="G7631" s="1" t="s">
        <v>13910</v>
      </c>
      <c r="H7631" s="1" t="s">
        <v>13911</v>
      </c>
      <c r="I7631" t="b">
        <f>COUNTIF(Estadísticas!I:I,'centraldecomunicacion.es'!H7631)&gt;0</f>
        <v>0</v>
      </c>
    </row>
    <row r="7632" spans="1:9" hidden="1">
      <c r="A7632" s="1" t="s">
        <v>13906</v>
      </c>
      <c r="B7632" s="1" t="s">
        <v>10</v>
      </c>
      <c r="C7632" s="1" t="s">
        <v>13907</v>
      </c>
      <c r="D7632" s="1" t="s">
        <v>13908</v>
      </c>
      <c r="E7632" s="1" t="s">
        <v>2209</v>
      </c>
      <c r="F7632" s="1" t="s">
        <v>13909</v>
      </c>
      <c r="G7632" s="1" t="s">
        <v>13910</v>
      </c>
      <c r="H7632" s="1" t="s">
        <v>13911</v>
      </c>
      <c r="I7632" t="b">
        <f>COUNTIF(Estadísticas!I:I,'centraldecomunicacion.es'!H7632)&gt;0</f>
        <v>0</v>
      </c>
    </row>
    <row r="7633" spans="1:9" hidden="1">
      <c r="A7633" s="1" t="s">
        <v>13906</v>
      </c>
      <c r="B7633" s="1" t="s">
        <v>10</v>
      </c>
      <c r="C7633" s="1" t="s">
        <v>13907</v>
      </c>
      <c r="D7633" s="1" t="s">
        <v>13908</v>
      </c>
      <c r="E7633" s="1" t="s">
        <v>2209</v>
      </c>
      <c r="F7633" s="1" t="s">
        <v>13909</v>
      </c>
      <c r="G7633" s="1" t="s">
        <v>13910</v>
      </c>
      <c r="H7633" s="1" t="s">
        <v>13911</v>
      </c>
      <c r="I7633" t="b">
        <f>COUNTIF(Estadísticas!I:I,'centraldecomunicacion.es'!H7633)&gt;0</f>
        <v>0</v>
      </c>
    </row>
    <row r="7634" spans="1:9">
      <c r="A7634" s="1" t="s">
        <v>2477</v>
      </c>
      <c r="B7634" s="1" t="s">
        <v>10</v>
      </c>
      <c r="C7634" s="1" t="s">
        <v>2478</v>
      </c>
      <c r="D7634" s="1" t="s">
        <v>2479</v>
      </c>
      <c r="E7634" s="1" t="s">
        <v>2209</v>
      </c>
      <c r="F7634" s="1" t="s">
        <v>2480</v>
      </c>
      <c r="G7634" s="1" t="s">
        <v>2481</v>
      </c>
      <c r="H7634" s="1" t="s">
        <v>2482</v>
      </c>
      <c r="I7634" t="b">
        <f>COUNTIF(Estadísticas!I:I,'centraldecomunicacion.es'!H7634)&gt;0</f>
        <v>1</v>
      </c>
    </row>
    <row r="7635" spans="1:9">
      <c r="A7635" s="1" t="s">
        <v>2477</v>
      </c>
      <c r="B7635" s="1" t="s">
        <v>10</v>
      </c>
      <c r="C7635" s="1" t="s">
        <v>2478</v>
      </c>
      <c r="D7635" s="1" t="s">
        <v>2479</v>
      </c>
      <c r="E7635" s="1" t="s">
        <v>2209</v>
      </c>
      <c r="F7635" s="1" t="s">
        <v>2480</v>
      </c>
      <c r="G7635" s="1" t="s">
        <v>2481</v>
      </c>
      <c r="H7635" s="1" t="s">
        <v>2482</v>
      </c>
      <c r="I7635" t="b">
        <f>COUNTIF(Estadísticas!I:I,'centraldecomunicacion.es'!H7635)&gt;0</f>
        <v>1</v>
      </c>
    </row>
    <row r="7636" spans="1:9" hidden="1">
      <c r="A7636" s="1" t="s">
        <v>13912</v>
      </c>
      <c r="B7636" s="1" t="s">
        <v>10</v>
      </c>
      <c r="C7636" s="1" t="s">
        <v>13913</v>
      </c>
      <c r="D7636" s="1" t="s">
        <v>13914</v>
      </c>
      <c r="E7636" s="1" t="s">
        <v>2209</v>
      </c>
      <c r="F7636" s="1" t="s">
        <v>17</v>
      </c>
      <c r="G7636" s="1" t="s">
        <v>13915</v>
      </c>
      <c r="H7636" s="1" t="s">
        <v>2706</v>
      </c>
      <c r="I7636" t="b">
        <f>COUNTIF(Estadísticas!I:I,'centraldecomunicacion.es'!H7636)&gt;0</f>
        <v>0</v>
      </c>
    </row>
    <row r="7637" spans="1:9" hidden="1">
      <c r="A7637" s="1" t="s">
        <v>13916</v>
      </c>
      <c r="B7637" s="1" t="s">
        <v>56</v>
      </c>
      <c r="C7637" s="1" t="s">
        <v>13917</v>
      </c>
      <c r="D7637" s="1" t="s">
        <v>13918</v>
      </c>
      <c r="E7637" s="1" t="s">
        <v>2209</v>
      </c>
      <c r="F7637" s="1" t="s">
        <v>13919</v>
      </c>
      <c r="G7637" s="1" t="s">
        <v>13920</v>
      </c>
      <c r="H7637" s="1" t="s">
        <v>13921</v>
      </c>
      <c r="I7637" t="b">
        <f>COUNTIF(Estadísticas!I:I,'centraldecomunicacion.es'!H7637)&gt;0</f>
        <v>0</v>
      </c>
    </row>
    <row r="7638" spans="1:9" hidden="1">
      <c r="A7638" s="1" t="s">
        <v>13916</v>
      </c>
      <c r="B7638" s="1" t="s">
        <v>56</v>
      </c>
      <c r="C7638" s="1" t="s">
        <v>13917</v>
      </c>
      <c r="D7638" s="1" t="s">
        <v>13918</v>
      </c>
      <c r="E7638" s="1" t="s">
        <v>2209</v>
      </c>
      <c r="F7638" s="1" t="s">
        <v>13919</v>
      </c>
      <c r="G7638" s="1" t="s">
        <v>13920</v>
      </c>
      <c r="H7638" s="1" t="s">
        <v>13921</v>
      </c>
      <c r="I7638" t="b">
        <f>COUNTIF(Estadísticas!I:I,'centraldecomunicacion.es'!H7638)&gt;0</f>
        <v>0</v>
      </c>
    </row>
    <row r="7639" spans="1:9" hidden="1">
      <c r="A7639" s="1" t="s">
        <v>13916</v>
      </c>
      <c r="B7639" s="1" t="s">
        <v>56</v>
      </c>
      <c r="C7639" s="1" t="s">
        <v>13917</v>
      </c>
      <c r="D7639" s="1" t="s">
        <v>13918</v>
      </c>
      <c r="E7639" s="1" t="s">
        <v>2209</v>
      </c>
      <c r="F7639" s="1" t="s">
        <v>13919</v>
      </c>
      <c r="G7639" s="1" t="s">
        <v>13920</v>
      </c>
      <c r="H7639" s="1" t="s">
        <v>13921</v>
      </c>
      <c r="I7639" t="b">
        <f>COUNTIF(Estadísticas!I:I,'centraldecomunicacion.es'!H7639)&gt;0</f>
        <v>0</v>
      </c>
    </row>
    <row r="7640" spans="1:9" hidden="1">
      <c r="A7640" s="1" t="s">
        <v>13922</v>
      </c>
      <c r="B7640" s="1" t="s">
        <v>10</v>
      </c>
      <c r="C7640" s="1" t="s">
        <v>13923</v>
      </c>
      <c r="D7640" s="1" t="s">
        <v>13924</v>
      </c>
      <c r="E7640" s="1" t="s">
        <v>2209</v>
      </c>
      <c r="F7640" s="1" t="s">
        <v>17</v>
      </c>
      <c r="G7640" s="1" t="s">
        <v>13925</v>
      </c>
      <c r="H7640" s="1" t="s">
        <v>2706</v>
      </c>
      <c r="I7640" t="b">
        <f>COUNTIF(Estadísticas!I:I,'centraldecomunicacion.es'!H7640)&gt;0</f>
        <v>0</v>
      </c>
    </row>
    <row r="7641" spans="1:9">
      <c r="A7641" s="1" t="s">
        <v>2483</v>
      </c>
      <c r="B7641" s="1" t="s">
        <v>10</v>
      </c>
      <c r="C7641" s="1" t="s">
        <v>2484</v>
      </c>
      <c r="D7641" s="1" t="s">
        <v>2485</v>
      </c>
      <c r="E7641" s="1" t="s">
        <v>2209</v>
      </c>
      <c r="F7641" s="1" t="s">
        <v>2486</v>
      </c>
      <c r="G7641" s="1" t="s">
        <v>2487</v>
      </c>
      <c r="H7641" s="1" t="s">
        <v>2488</v>
      </c>
      <c r="I7641" t="b">
        <f>COUNTIF(Estadísticas!I:I,'centraldecomunicacion.es'!H7641)&gt;0</f>
        <v>1</v>
      </c>
    </row>
    <row r="7642" spans="1:9" hidden="1">
      <c r="A7642" s="1" t="s">
        <v>13926</v>
      </c>
      <c r="B7642" s="1" t="s">
        <v>10</v>
      </c>
      <c r="C7642" s="1" t="s">
        <v>13927</v>
      </c>
      <c r="D7642" s="1" t="s">
        <v>2208</v>
      </c>
      <c r="E7642" s="1" t="s">
        <v>2209</v>
      </c>
      <c r="F7642" s="1" t="s">
        <v>13928</v>
      </c>
      <c r="G7642" s="1" t="s">
        <v>13929</v>
      </c>
      <c r="H7642" s="1" t="s">
        <v>13930</v>
      </c>
      <c r="I7642" t="b">
        <f>COUNTIF(Estadísticas!I:I,'centraldecomunicacion.es'!H7642)&gt;0</f>
        <v>0</v>
      </c>
    </row>
    <row r="7643" spans="1:9" hidden="1">
      <c r="A7643" s="1" t="s">
        <v>13926</v>
      </c>
      <c r="B7643" s="1" t="s">
        <v>10</v>
      </c>
      <c r="C7643" s="1" t="s">
        <v>13927</v>
      </c>
      <c r="D7643" s="1" t="s">
        <v>2208</v>
      </c>
      <c r="E7643" s="1" t="s">
        <v>2209</v>
      </c>
      <c r="F7643" s="1" t="s">
        <v>13928</v>
      </c>
      <c r="G7643" s="1" t="s">
        <v>13929</v>
      </c>
      <c r="H7643" s="1" t="s">
        <v>13930</v>
      </c>
      <c r="I7643" t="b">
        <f>COUNTIF(Estadísticas!I:I,'centraldecomunicacion.es'!H7643)&gt;0</f>
        <v>0</v>
      </c>
    </row>
    <row r="7644" spans="1:9" hidden="1">
      <c r="A7644" s="1" t="s">
        <v>13926</v>
      </c>
      <c r="B7644" s="1" t="s">
        <v>10</v>
      </c>
      <c r="C7644" s="1" t="s">
        <v>13927</v>
      </c>
      <c r="D7644" s="1" t="s">
        <v>2208</v>
      </c>
      <c r="E7644" s="1" t="s">
        <v>2209</v>
      </c>
      <c r="F7644" s="1" t="s">
        <v>13928</v>
      </c>
      <c r="G7644" s="1" t="s">
        <v>13929</v>
      </c>
      <c r="H7644" s="1" t="s">
        <v>13930</v>
      </c>
      <c r="I7644" t="b">
        <f>COUNTIF(Estadísticas!I:I,'centraldecomunicacion.es'!H7644)&gt;0</f>
        <v>0</v>
      </c>
    </row>
    <row r="7645" spans="1:9">
      <c r="A7645" s="1" t="s">
        <v>2489</v>
      </c>
      <c r="B7645" s="1" t="s">
        <v>10</v>
      </c>
      <c r="C7645" s="1" t="s">
        <v>2490</v>
      </c>
      <c r="D7645" s="1" t="s">
        <v>2491</v>
      </c>
      <c r="E7645" s="1" t="s">
        <v>2491</v>
      </c>
      <c r="F7645" s="1" t="s">
        <v>2492</v>
      </c>
      <c r="G7645" s="1" t="s">
        <v>2493</v>
      </c>
      <c r="H7645" s="1" t="s">
        <v>2494</v>
      </c>
      <c r="I7645" t="b">
        <f>COUNTIF(Estadísticas!I:I,'centraldecomunicacion.es'!H7645)&gt;0</f>
        <v>1</v>
      </c>
    </row>
    <row r="7646" spans="1:9">
      <c r="A7646" s="1" t="s">
        <v>2489</v>
      </c>
      <c r="B7646" s="1" t="s">
        <v>10</v>
      </c>
      <c r="C7646" s="1" t="s">
        <v>2490</v>
      </c>
      <c r="D7646" s="1" t="s">
        <v>2491</v>
      </c>
      <c r="E7646" s="1" t="s">
        <v>2491</v>
      </c>
      <c r="F7646" s="1" t="s">
        <v>2492</v>
      </c>
      <c r="G7646" s="1" t="s">
        <v>2493</v>
      </c>
      <c r="H7646" s="1" t="s">
        <v>2494</v>
      </c>
      <c r="I7646" t="b">
        <f>COUNTIF(Estadísticas!I:I,'centraldecomunicacion.es'!H7646)&gt;0</f>
        <v>1</v>
      </c>
    </row>
    <row r="7647" spans="1:9">
      <c r="A7647" s="1" t="s">
        <v>2489</v>
      </c>
      <c r="B7647" s="1" t="s">
        <v>10</v>
      </c>
      <c r="C7647" s="1" t="s">
        <v>2490</v>
      </c>
      <c r="D7647" s="1" t="s">
        <v>2491</v>
      </c>
      <c r="E7647" s="1" t="s">
        <v>2491</v>
      </c>
      <c r="F7647" s="1" t="s">
        <v>2492</v>
      </c>
      <c r="G7647" s="1" t="s">
        <v>2493</v>
      </c>
      <c r="H7647" s="1" t="s">
        <v>2494</v>
      </c>
      <c r="I7647" t="b">
        <f>COUNTIF(Estadísticas!I:I,'centraldecomunicacion.es'!H7647)&gt;0</f>
        <v>1</v>
      </c>
    </row>
    <row r="7648" spans="1:9" hidden="1">
      <c r="A7648" s="1" t="s">
        <v>13931</v>
      </c>
      <c r="B7648" s="1" t="s">
        <v>10</v>
      </c>
      <c r="C7648" s="1" t="s">
        <v>13932</v>
      </c>
      <c r="D7648" s="1" t="s">
        <v>2479</v>
      </c>
      <c r="E7648" s="1" t="s">
        <v>2209</v>
      </c>
      <c r="F7648" s="1" t="s">
        <v>13933</v>
      </c>
      <c r="G7648" s="1" t="s">
        <v>13934</v>
      </c>
      <c r="H7648" s="1" t="s">
        <v>13935</v>
      </c>
      <c r="I7648" t="b">
        <f>COUNTIF(Estadísticas!I:I,'centraldecomunicacion.es'!H7648)&gt;0</f>
        <v>0</v>
      </c>
    </row>
    <row r="7649" spans="1:9" hidden="1">
      <c r="A7649" s="1" t="s">
        <v>13931</v>
      </c>
      <c r="B7649" s="1" t="s">
        <v>10</v>
      </c>
      <c r="C7649" s="1" t="s">
        <v>13932</v>
      </c>
      <c r="D7649" s="1" t="s">
        <v>2479</v>
      </c>
      <c r="E7649" s="1" t="s">
        <v>2209</v>
      </c>
      <c r="F7649" s="1" t="s">
        <v>13933</v>
      </c>
      <c r="G7649" s="1" t="s">
        <v>13934</v>
      </c>
      <c r="H7649" s="1" t="s">
        <v>13935</v>
      </c>
      <c r="I7649" t="b">
        <f>COUNTIF(Estadísticas!I:I,'centraldecomunicacion.es'!H7649)&gt;0</f>
        <v>0</v>
      </c>
    </row>
    <row r="7650" spans="1:9" hidden="1">
      <c r="A7650" s="1" t="s">
        <v>13931</v>
      </c>
      <c r="B7650" s="1" t="s">
        <v>10</v>
      </c>
      <c r="C7650" s="1" t="s">
        <v>13932</v>
      </c>
      <c r="D7650" s="1" t="s">
        <v>2479</v>
      </c>
      <c r="E7650" s="1" t="s">
        <v>2209</v>
      </c>
      <c r="F7650" s="1" t="s">
        <v>13933</v>
      </c>
      <c r="G7650" s="1" t="s">
        <v>13934</v>
      </c>
      <c r="H7650" s="1" t="s">
        <v>13935</v>
      </c>
      <c r="I7650" t="b">
        <f>COUNTIF(Estadísticas!I:I,'centraldecomunicacion.es'!H7650)&gt;0</f>
        <v>0</v>
      </c>
    </row>
    <row r="7651" spans="1:9" hidden="1">
      <c r="A7651" s="1" t="s">
        <v>13936</v>
      </c>
      <c r="B7651" s="1" t="s">
        <v>10</v>
      </c>
      <c r="C7651" s="1" t="s">
        <v>13937</v>
      </c>
      <c r="D7651" s="1" t="s">
        <v>13918</v>
      </c>
      <c r="E7651" s="1" t="s">
        <v>2209</v>
      </c>
      <c r="F7651" s="1" t="s">
        <v>13938</v>
      </c>
      <c r="G7651" s="1" t="s">
        <v>13939</v>
      </c>
      <c r="H7651" s="1" t="s">
        <v>13940</v>
      </c>
      <c r="I7651" t="b">
        <f>COUNTIF(Estadísticas!I:I,'centraldecomunicacion.es'!H7651)&gt;0</f>
        <v>0</v>
      </c>
    </row>
    <row r="7652" spans="1:9" hidden="1">
      <c r="A7652" s="1" t="s">
        <v>13936</v>
      </c>
      <c r="B7652" s="1" t="s">
        <v>10</v>
      </c>
      <c r="C7652" s="1" t="s">
        <v>13937</v>
      </c>
      <c r="D7652" s="1" t="s">
        <v>13918</v>
      </c>
      <c r="E7652" s="1" t="s">
        <v>2209</v>
      </c>
      <c r="F7652" s="1" t="s">
        <v>13938</v>
      </c>
      <c r="G7652" s="1" t="s">
        <v>13939</v>
      </c>
      <c r="H7652" s="1" t="s">
        <v>13940</v>
      </c>
      <c r="I7652" t="b">
        <f>COUNTIF(Estadísticas!I:I,'centraldecomunicacion.es'!H7652)&gt;0</f>
        <v>0</v>
      </c>
    </row>
    <row r="7653" spans="1:9" hidden="1">
      <c r="A7653" s="1" t="s">
        <v>13936</v>
      </c>
      <c r="B7653" s="1" t="s">
        <v>10</v>
      </c>
      <c r="C7653" s="1" t="s">
        <v>13937</v>
      </c>
      <c r="D7653" s="1" t="s">
        <v>13918</v>
      </c>
      <c r="E7653" s="1" t="s">
        <v>2209</v>
      </c>
      <c r="F7653" s="1" t="s">
        <v>13938</v>
      </c>
      <c r="G7653" s="1" t="s">
        <v>13939</v>
      </c>
      <c r="H7653" s="1" t="s">
        <v>13940</v>
      </c>
      <c r="I7653" t="b">
        <f>COUNTIF(Estadísticas!I:I,'centraldecomunicacion.es'!H7653)&gt;0</f>
        <v>0</v>
      </c>
    </row>
    <row r="7654" spans="1:9" hidden="1">
      <c r="A7654" s="1" t="s">
        <v>13941</v>
      </c>
      <c r="B7654" s="1" t="s">
        <v>10</v>
      </c>
      <c r="C7654" s="1" t="s">
        <v>13942</v>
      </c>
      <c r="D7654" s="1" t="s">
        <v>13943</v>
      </c>
      <c r="E7654" s="1" t="s">
        <v>2209</v>
      </c>
      <c r="F7654" s="1" t="s">
        <v>13944</v>
      </c>
      <c r="G7654" s="1" t="s">
        <v>13945</v>
      </c>
      <c r="H7654" s="1" t="s">
        <v>2706</v>
      </c>
      <c r="I7654" t="b">
        <f>COUNTIF(Estadísticas!I:I,'centraldecomunicacion.es'!H7654)&gt;0</f>
        <v>0</v>
      </c>
    </row>
    <row r="7655" spans="1:9" hidden="1">
      <c r="A7655" s="1" t="s">
        <v>13941</v>
      </c>
      <c r="B7655" s="1" t="s">
        <v>10</v>
      </c>
      <c r="C7655" s="1" t="s">
        <v>13942</v>
      </c>
      <c r="D7655" s="1" t="s">
        <v>13943</v>
      </c>
      <c r="E7655" s="1" t="s">
        <v>2209</v>
      </c>
      <c r="F7655" s="1" t="s">
        <v>13944</v>
      </c>
      <c r="G7655" s="1" t="s">
        <v>13945</v>
      </c>
      <c r="H7655" s="1" t="s">
        <v>2706</v>
      </c>
      <c r="I7655" t="b">
        <f>COUNTIF(Estadísticas!I:I,'centraldecomunicacion.es'!H7655)&gt;0</f>
        <v>0</v>
      </c>
    </row>
    <row r="7656" spans="1:9" hidden="1">
      <c r="A7656" s="1" t="s">
        <v>13941</v>
      </c>
      <c r="B7656" s="1" t="s">
        <v>10</v>
      </c>
      <c r="C7656" s="1" t="s">
        <v>13942</v>
      </c>
      <c r="D7656" s="1" t="s">
        <v>13943</v>
      </c>
      <c r="E7656" s="1" t="s">
        <v>2209</v>
      </c>
      <c r="F7656" s="1" t="s">
        <v>13944</v>
      </c>
      <c r="G7656" s="1" t="s">
        <v>13945</v>
      </c>
      <c r="H7656" s="1" t="s">
        <v>2706</v>
      </c>
      <c r="I7656" t="b">
        <f>COUNTIF(Estadísticas!I:I,'centraldecomunicacion.es'!H7656)&gt;0</f>
        <v>0</v>
      </c>
    </row>
    <row r="7657" spans="1:9" hidden="1">
      <c r="A7657" s="1" t="s">
        <v>13946</v>
      </c>
      <c r="B7657" s="1" t="s">
        <v>10</v>
      </c>
      <c r="C7657" s="1" t="s">
        <v>13947</v>
      </c>
      <c r="D7657" s="1" t="s">
        <v>13948</v>
      </c>
      <c r="E7657" s="1" t="s">
        <v>2209</v>
      </c>
      <c r="F7657" s="1" t="s">
        <v>17</v>
      </c>
      <c r="G7657" s="1" t="s">
        <v>13949</v>
      </c>
      <c r="H7657" s="1" t="s">
        <v>2706</v>
      </c>
      <c r="I7657" t="b">
        <f>COUNTIF(Estadísticas!I:I,'centraldecomunicacion.es'!H7657)&gt;0</f>
        <v>0</v>
      </c>
    </row>
    <row r="7658" spans="1:9" hidden="1">
      <c r="A7658" s="1" t="s">
        <v>13946</v>
      </c>
      <c r="B7658" s="1" t="s">
        <v>10</v>
      </c>
      <c r="C7658" s="1" t="s">
        <v>13947</v>
      </c>
      <c r="D7658" s="1" t="s">
        <v>13948</v>
      </c>
      <c r="E7658" s="1" t="s">
        <v>2209</v>
      </c>
      <c r="F7658" s="1" t="s">
        <v>17</v>
      </c>
      <c r="G7658" s="1" t="s">
        <v>13949</v>
      </c>
      <c r="H7658" s="1" t="s">
        <v>2706</v>
      </c>
      <c r="I7658" t="b">
        <f>COUNTIF(Estadísticas!I:I,'centraldecomunicacion.es'!H7658)&gt;0</f>
        <v>0</v>
      </c>
    </row>
    <row r="7659" spans="1:9" hidden="1">
      <c r="A7659" s="1" t="s">
        <v>13946</v>
      </c>
      <c r="B7659" s="1" t="s">
        <v>10</v>
      </c>
      <c r="C7659" s="1" t="s">
        <v>13947</v>
      </c>
      <c r="D7659" s="1" t="s">
        <v>13948</v>
      </c>
      <c r="E7659" s="1" t="s">
        <v>2209</v>
      </c>
      <c r="F7659" s="1" t="s">
        <v>17</v>
      </c>
      <c r="G7659" s="1" t="s">
        <v>13949</v>
      </c>
      <c r="H7659" s="1" t="s">
        <v>2706</v>
      </c>
      <c r="I7659" t="b">
        <f>COUNTIF(Estadísticas!I:I,'centraldecomunicacion.es'!H7659)&gt;0</f>
        <v>0</v>
      </c>
    </row>
    <row r="7660" spans="1:9" hidden="1">
      <c r="A7660" s="1" t="s">
        <v>13950</v>
      </c>
      <c r="B7660" s="1" t="s">
        <v>10</v>
      </c>
      <c r="C7660" s="1" t="s">
        <v>13951</v>
      </c>
      <c r="D7660" s="1" t="s">
        <v>13952</v>
      </c>
      <c r="E7660" s="1" t="s">
        <v>2209</v>
      </c>
      <c r="F7660" s="1" t="s">
        <v>13953</v>
      </c>
      <c r="G7660" s="1" t="s">
        <v>13954</v>
      </c>
      <c r="H7660" s="1" t="s">
        <v>2706</v>
      </c>
      <c r="I7660" t="b">
        <f>COUNTIF(Estadísticas!I:I,'centraldecomunicacion.es'!H7660)&gt;0</f>
        <v>0</v>
      </c>
    </row>
    <row r="7661" spans="1:9" hidden="1">
      <c r="A7661" s="1" t="s">
        <v>13950</v>
      </c>
      <c r="B7661" s="1" t="s">
        <v>10</v>
      </c>
      <c r="C7661" s="1" t="s">
        <v>13951</v>
      </c>
      <c r="D7661" s="1" t="s">
        <v>13952</v>
      </c>
      <c r="E7661" s="1" t="s">
        <v>2209</v>
      </c>
      <c r="F7661" s="1" t="s">
        <v>13953</v>
      </c>
      <c r="G7661" s="1" t="s">
        <v>13954</v>
      </c>
      <c r="H7661" s="1" t="s">
        <v>2706</v>
      </c>
      <c r="I7661" t="b">
        <f>COUNTIF(Estadísticas!I:I,'centraldecomunicacion.es'!H7661)&gt;0</f>
        <v>0</v>
      </c>
    </row>
    <row r="7662" spans="1:9" hidden="1">
      <c r="A7662" s="1" t="s">
        <v>13950</v>
      </c>
      <c r="B7662" s="1" t="s">
        <v>10</v>
      </c>
      <c r="C7662" s="1" t="s">
        <v>13951</v>
      </c>
      <c r="D7662" s="1" t="s">
        <v>13952</v>
      </c>
      <c r="E7662" s="1" t="s">
        <v>2209</v>
      </c>
      <c r="F7662" s="1" t="s">
        <v>13953</v>
      </c>
      <c r="G7662" s="1" t="s">
        <v>13954</v>
      </c>
      <c r="H7662" s="1" t="s">
        <v>2706</v>
      </c>
      <c r="I7662" t="b">
        <f>COUNTIF(Estadísticas!I:I,'centraldecomunicacion.es'!H7662)&gt;0</f>
        <v>0</v>
      </c>
    </row>
    <row r="7663" spans="1:9">
      <c r="A7663" s="1" t="s">
        <v>2495</v>
      </c>
      <c r="B7663" s="1" t="s">
        <v>10</v>
      </c>
      <c r="C7663" s="1" t="s">
        <v>2496</v>
      </c>
      <c r="D7663" s="1" t="s">
        <v>2497</v>
      </c>
      <c r="E7663" s="1" t="s">
        <v>2209</v>
      </c>
      <c r="F7663" s="1" t="s">
        <v>2498</v>
      </c>
      <c r="G7663" s="1" t="s">
        <v>2499</v>
      </c>
      <c r="H7663" s="1" t="s">
        <v>2500</v>
      </c>
      <c r="I7663" t="b">
        <f>COUNTIF(Estadísticas!I:I,'centraldecomunicacion.es'!H7663)&gt;0</f>
        <v>1</v>
      </c>
    </row>
    <row r="7664" spans="1:9" hidden="1">
      <c r="A7664" s="1" t="s">
        <v>13955</v>
      </c>
      <c r="B7664" s="1" t="s">
        <v>10</v>
      </c>
      <c r="C7664" s="1" t="s">
        <v>13956</v>
      </c>
      <c r="D7664" s="1" t="s">
        <v>13957</v>
      </c>
      <c r="E7664" s="1" t="s">
        <v>2209</v>
      </c>
      <c r="F7664" s="1" t="s">
        <v>13958</v>
      </c>
      <c r="G7664" s="1" t="s">
        <v>13959</v>
      </c>
      <c r="H7664" s="1" t="s">
        <v>13960</v>
      </c>
      <c r="I7664" t="b">
        <f>COUNTIF(Estadísticas!I:I,'centraldecomunicacion.es'!H7664)&gt;0</f>
        <v>0</v>
      </c>
    </row>
    <row r="7665" spans="1:9" hidden="1">
      <c r="A7665" s="1" t="s">
        <v>13955</v>
      </c>
      <c r="B7665" s="1" t="s">
        <v>10</v>
      </c>
      <c r="C7665" s="1" t="s">
        <v>13956</v>
      </c>
      <c r="D7665" s="1" t="s">
        <v>13957</v>
      </c>
      <c r="E7665" s="1" t="s">
        <v>2209</v>
      </c>
      <c r="F7665" s="1" t="s">
        <v>13958</v>
      </c>
      <c r="G7665" s="1" t="s">
        <v>13959</v>
      </c>
      <c r="H7665" s="1" t="s">
        <v>13960</v>
      </c>
      <c r="I7665" t="b">
        <f>COUNTIF(Estadísticas!I:I,'centraldecomunicacion.es'!H7665)&gt;0</f>
        <v>0</v>
      </c>
    </row>
    <row r="7666" spans="1:9" hidden="1">
      <c r="A7666" s="1" t="s">
        <v>13955</v>
      </c>
      <c r="B7666" s="1" t="s">
        <v>10</v>
      </c>
      <c r="C7666" s="1" t="s">
        <v>13956</v>
      </c>
      <c r="D7666" s="1" t="s">
        <v>13957</v>
      </c>
      <c r="E7666" s="1" t="s">
        <v>2209</v>
      </c>
      <c r="F7666" s="1" t="s">
        <v>13958</v>
      </c>
      <c r="G7666" s="1" t="s">
        <v>13959</v>
      </c>
      <c r="H7666" s="1" t="s">
        <v>13960</v>
      </c>
      <c r="I7666" t="b">
        <f>COUNTIF(Estadísticas!I:I,'centraldecomunicacion.es'!H7666)&gt;0</f>
        <v>0</v>
      </c>
    </row>
    <row r="7667" spans="1:9" hidden="1">
      <c r="A7667" s="1" t="s">
        <v>13961</v>
      </c>
      <c r="B7667" s="1" t="s">
        <v>10</v>
      </c>
      <c r="C7667" s="1" t="s">
        <v>13962</v>
      </c>
      <c r="D7667" s="1" t="s">
        <v>13963</v>
      </c>
      <c r="E7667" s="1" t="s">
        <v>2209</v>
      </c>
      <c r="F7667" s="1" t="s">
        <v>13964</v>
      </c>
      <c r="G7667" s="1" t="s">
        <v>13965</v>
      </c>
      <c r="H7667" s="1" t="s">
        <v>13966</v>
      </c>
      <c r="I7667" t="b">
        <f>COUNTIF(Estadísticas!I:I,'centraldecomunicacion.es'!H7667)&gt;0</f>
        <v>0</v>
      </c>
    </row>
    <row r="7668" spans="1:9" hidden="1">
      <c r="A7668" s="1" t="s">
        <v>13961</v>
      </c>
      <c r="B7668" s="1" t="s">
        <v>10</v>
      </c>
      <c r="C7668" s="1" t="s">
        <v>13962</v>
      </c>
      <c r="D7668" s="1" t="s">
        <v>13963</v>
      </c>
      <c r="E7668" s="1" t="s">
        <v>2209</v>
      </c>
      <c r="F7668" s="1" t="s">
        <v>13964</v>
      </c>
      <c r="G7668" s="1" t="s">
        <v>13965</v>
      </c>
      <c r="H7668" s="1" t="s">
        <v>13966</v>
      </c>
      <c r="I7668" t="b">
        <f>COUNTIF(Estadísticas!I:I,'centraldecomunicacion.es'!H7668)&gt;0</f>
        <v>0</v>
      </c>
    </row>
    <row r="7669" spans="1:9" hidden="1">
      <c r="A7669" s="1" t="s">
        <v>13961</v>
      </c>
      <c r="B7669" s="1" t="s">
        <v>10</v>
      </c>
      <c r="C7669" s="1" t="s">
        <v>13962</v>
      </c>
      <c r="D7669" s="1" t="s">
        <v>13963</v>
      </c>
      <c r="E7669" s="1" t="s">
        <v>2209</v>
      </c>
      <c r="F7669" s="1" t="s">
        <v>13964</v>
      </c>
      <c r="G7669" s="1" t="s">
        <v>13965</v>
      </c>
      <c r="H7669" s="1" t="s">
        <v>13966</v>
      </c>
      <c r="I7669" t="b">
        <f>COUNTIF(Estadísticas!I:I,'centraldecomunicacion.es'!H7669)&gt;0</f>
        <v>0</v>
      </c>
    </row>
    <row r="7670" spans="1:9" hidden="1">
      <c r="A7670" s="1" t="s">
        <v>13967</v>
      </c>
      <c r="B7670" s="1" t="s">
        <v>10</v>
      </c>
      <c r="C7670" s="1" t="s">
        <v>13968</v>
      </c>
      <c r="D7670" s="1" t="s">
        <v>13918</v>
      </c>
      <c r="E7670" s="1" t="s">
        <v>2209</v>
      </c>
      <c r="F7670" s="1" t="s">
        <v>13969</v>
      </c>
      <c r="G7670" s="1" t="s">
        <v>13970</v>
      </c>
      <c r="H7670" s="1" t="s">
        <v>13971</v>
      </c>
      <c r="I7670" t="b">
        <f>COUNTIF(Estadísticas!I:I,'centraldecomunicacion.es'!H7670)&gt;0</f>
        <v>0</v>
      </c>
    </row>
    <row r="7671" spans="1:9" hidden="1">
      <c r="A7671" s="1" t="s">
        <v>13967</v>
      </c>
      <c r="B7671" s="1" t="s">
        <v>10</v>
      </c>
      <c r="C7671" s="1" t="s">
        <v>13968</v>
      </c>
      <c r="D7671" s="1" t="s">
        <v>13918</v>
      </c>
      <c r="E7671" s="1" t="s">
        <v>2209</v>
      </c>
      <c r="F7671" s="1" t="s">
        <v>13969</v>
      </c>
      <c r="G7671" s="1" t="s">
        <v>13970</v>
      </c>
      <c r="H7671" s="1" t="s">
        <v>13971</v>
      </c>
      <c r="I7671" t="b">
        <f>COUNTIF(Estadísticas!I:I,'centraldecomunicacion.es'!H7671)&gt;0</f>
        <v>0</v>
      </c>
    </row>
    <row r="7672" spans="1:9" hidden="1">
      <c r="A7672" s="1" t="s">
        <v>13967</v>
      </c>
      <c r="B7672" s="1" t="s">
        <v>10</v>
      </c>
      <c r="C7672" s="1" t="s">
        <v>13968</v>
      </c>
      <c r="D7672" s="1" t="s">
        <v>13918</v>
      </c>
      <c r="E7672" s="1" t="s">
        <v>2209</v>
      </c>
      <c r="F7672" s="1" t="s">
        <v>13969</v>
      </c>
      <c r="G7672" s="1" t="s">
        <v>13970</v>
      </c>
      <c r="H7672" s="1" t="s">
        <v>13971</v>
      </c>
      <c r="I7672" t="b">
        <f>COUNTIF(Estadísticas!I:I,'centraldecomunicacion.es'!H7672)&gt;0</f>
        <v>0</v>
      </c>
    </row>
    <row r="7673" spans="1:9" hidden="1">
      <c r="A7673" s="1" t="s">
        <v>13972</v>
      </c>
      <c r="B7673" s="1" t="s">
        <v>10</v>
      </c>
      <c r="C7673" s="1" t="s">
        <v>13973</v>
      </c>
      <c r="D7673" s="1" t="s">
        <v>2503</v>
      </c>
      <c r="E7673" s="1" t="s">
        <v>2209</v>
      </c>
      <c r="F7673" s="1" t="s">
        <v>17</v>
      </c>
      <c r="G7673" s="1" t="s">
        <v>13974</v>
      </c>
      <c r="H7673" s="1" t="s">
        <v>2706</v>
      </c>
      <c r="I7673" t="b">
        <f>COUNTIF(Estadísticas!I:I,'centraldecomunicacion.es'!H7673)&gt;0</f>
        <v>0</v>
      </c>
    </row>
    <row r="7674" spans="1:9" hidden="1">
      <c r="A7674" s="1" t="s">
        <v>13975</v>
      </c>
      <c r="B7674" s="1" t="s">
        <v>10</v>
      </c>
      <c r="C7674" s="1" t="s">
        <v>13976</v>
      </c>
      <c r="D7674" s="1" t="s">
        <v>13977</v>
      </c>
      <c r="E7674" s="1" t="s">
        <v>2209</v>
      </c>
      <c r="F7674" s="1" t="s">
        <v>17</v>
      </c>
      <c r="G7674" s="1" t="s">
        <v>17</v>
      </c>
      <c r="H7674" s="1" t="s">
        <v>2706</v>
      </c>
      <c r="I7674" t="b">
        <f>COUNTIF(Estadísticas!I:I,'centraldecomunicacion.es'!H7674)&gt;0</f>
        <v>0</v>
      </c>
    </row>
    <row r="7675" spans="1:9" hidden="1">
      <c r="A7675" s="1" t="s">
        <v>13978</v>
      </c>
      <c r="B7675" s="1" t="s">
        <v>10</v>
      </c>
      <c r="C7675" s="1" t="s">
        <v>13979</v>
      </c>
      <c r="D7675" s="1" t="s">
        <v>13948</v>
      </c>
      <c r="E7675" s="1" t="s">
        <v>2209</v>
      </c>
      <c r="F7675" s="1" t="s">
        <v>13980</v>
      </c>
      <c r="G7675" s="1" t="s">
        <v>13981</v>
      </c>
      <c r="H7675" s="1" t="s">
        <v>13982</v>
      </c>
      <c r="I7675" t="b">
        <f>COUNTIF(Estadísticas!I:I,'centraldecomunicacion.es'!H7675)&gt;0</f>
        <v>0</v>
      </c>
    </row>
    <row r="7676" spans="1:9" hidden="1">
      <c r="A7676" s="1" t="s">
        <v>13978</v>
      </c>
      <c r="B7676" s="1" t="s">
        <v>10</v>
      </c>
      <c r="C7676" s="1" t="s">
        <v>13979</v>
      </c>
      <c r="D7676" s="1" t="s">
        <v>13948</v>
      </c>
      <c r="E7676" s="1" t="s">
        <v>2209</v>
      </c>
      <c r="F7676" s="1" t="s">
        <v>13980</v>
      </c>
      <c r="G7676" s="1" t="s">
        <v>13981</v>
      </c>
      <c r="H7676" s="1" t="s">
        <v>13982</v>
      </c>
      <c r="I7676" t="b">
        <f>COUNTIF(Estadísticas!I:I,'centraldecomunicacion.es'!H7676)&gt;0</f>
        <v>0</v>
      </c>
    </row>
    <row r="7677" spans="1:9" hidden="1">
      <c r="A7677" s="1" t="s">
        <v>13978</v>
      </c>
      <c r="B7677" s="1" t="s">
        <v>10</v>
      </c>
      <c r="C7677" s="1" t="s">
        <v>13979</v>
      </c>
      <c r="D7677" s="1" t="s">
        <v>13948</v>
      </c>
      <c r="E7677" s="1" t="s">
        <v>2209</v>
      </c>
      <c r="F7677" s="1" t="s">
        <v>13980</v>
      </c>
      <c r="G7677" s="1" t="s">
        <v>13981</v>
      </c>
      <c r="H7677" s="1" t="s">
        <v>13982</v>
      </c>
      <c r="I7677" t="b">
        <f>COUNTIF(Estadísticas!I:I,'centraldecomunicacion.es'!H7677)&gt;0</f>
        <v>0</v>
      </c>
    </row>
    <row r="7678" spans="1:9" hidden="1">
      <c r="A7678" s="1" t="s">
        <v>13983</v>
      </c>
      <c r="B7678" s="1" t="s">
        <v>10</v>
      </c>
      <c r="C7678" s="1" t="s">
        <v>13984</v>
      </c>
      <c r="D7678" s="1" t="s">
        <v>13985</v>
      </c>
      <c r="E7678" s="1" t="s">
        <v>2209</v>
      </c>
      <c r="F7678" s="1" t="s">
        <v>17</v>
      </c>
      <c r="G7678" s="1" t="s">
        <v>13986</v>
      </c>
      <c r="H7678" s="1" t="s">
        <v>2706</v>
      </c>
      <c r="I7678" t="b">
        <f>COUNTIF(Estadísticas!I:I,'centraldecomunicacion.es'!H7678)&gt;0</f>
        <v>0</v>
      </c>
    </row>
    <row r="7679" spans="1:9" hidden="1">
      <c r="A7679" s="1" t="s">
        <v>13983</v>
      </c>
      <c r="B7679" s="1" t="s">
        <v>10</v>
      </c>
      <c r="C7679" s="1" t="s">
        <v>13984</v>
      </c>
      <c r="D7679" s="1" t="s">
        <v>13985</v>
      </c>
      <c r="E7679" s="1" t="s">
        <v>2209</v>
      </c>
      <c r="F7679" s="1" t="s">
        <v>17</v>
      </c>
      <c r="G7679" s="1" t="s">
        <v>13986</v>
      </c>
      <c r="H7679" s="1" t="s">
        <v>2706</v>
      </c>
      <c r="I7679" t="b">
        <f>COUNTIF(Estadísticas!I:I,'centraldecomunicacion.es'!H7679)&gt;0</f>
        <v>0</v>
      </c>
    </row>
    <row r="7680" spans="1:9">
      <c r="A7680" s="1" t="s">
        <v>2501</v>
      </c>
      <c r="B7680" s="1" t="s">
        <v>10</v>
      </c>
      <c r="C7680" s="1" t="s">
        <v>2502</v>
      </c>
      <c r="D7680" s="1" t="s">
        <v>2503</v>
      </c>
      <c r="E7680" s="1" t="s">
        <v>2209</v>
      </c>
      <c r="F7680" s="1" t="s">
        <v>2504</v>
      </c>
      <c r="G7680" s="1" t="s">
        <v>2505</v>
      </c>
      <c r="H7680" s="1" t="s">
        <v>2506</v>
      </c>
      <c r="I7680" t="b">
        <f>COUNTIF(Estadísticas!I:I,'centraldecomunicacion.es'!H7680)&gt;0</f>
        <v>1</v>
      </c>
    </row>
    <row r="7681" spans="1:9">
      <c r="A7681" s="1" t="s">
        <v>2501</v>
      </c>
      <c r="B7681" s="1" t="s">
        <v>10</v>
      </c>
      <c r="C7681" s="1" t="s">
        <v>2502</v>
      </c>
      <c r="D7681" s="1" t="s">
        <v>2503</v>
      </c>
      <c r="E7681" s="1" t="s">
        <v>2209</v>
      </c>
      <c r="F7681" s="1" t="s">
        <v>2504</v>
      </c>
      <c r="G7681" s="1" t="s">
        <v>2505</v>
      </c>
      <c r="H7681" s="1" t="s">
        <v>2506</v>
      </c>
      <c r="I7681" t="b">
        <f>COUNTIF(Estadísticas!I:I,'centraldecomunicacion.es'!H7681)&gt;0</f>
        <v>1</v>
      </c>
    </row>
    <row r="7682" spans="1:9" hidden="1">
      <c r="A7682" s="1" t="s">
        <v>13987</v>
      </c>
      <c r="B7682" s="1" t="s">
        <v>10</v>
      </c>
      <c r="C7682" s="1" t="s">
        <v>13988</v>
      </c>
      <c r="D7682" s="1" t="s">
        <v>2503</v>
      </c>
      <c r="E7682" s="1" t="s">
        <v>2209</v>
      </c>
      <c r="F7682" s="1" t="s">
        <v>17</v>
      </c>
      <c r="G7682" s="1" t="s">
        <v>13989</v>
      </c>
      <c r="H7682" s="1" t="s">
        <v>2706</v>
      </c>
      <c r="I7682" t="b">
        <f>COUNTIF(Estadísticas!I:I,'centraldecomunicacion.es'!H7682)&gt;0</f>
        <v>0</v>
      </c>
    </row>
    <row r="7683" spans="1:9" hidden="1">
      <c r="A7683" s="1" t="s">
        <v>13990</v>
      </c>
      <c r="B7683" s="1" t="s">
        <v>10</v>
      </c>
      <c r="C7683" s="1" t="s">
        <v>13991</v>
      </c>
      <c r="D7683" s="1" t="s">
        <v>13992</v>
      </c>
      <c r="E7683" s="1" t="s">
        <v>2209</v>
      </c>
      <c r="F7683" s="1" t="s">
        <v>17</v>
      </c>
      <c r="G7683" s="1" t="s">
        <v>13993</v>
      </c>
      <c r="H7683" s="1" t="s">
        <v>2706</v>
      </c>
      <c r="I7683" t="b">
        <f>COUNTIF(Estadísticas!I:I,'centraldecomunicacion.es'!H7683)&gt;0</f>
        <v>0</v>
      </c>
    </row>
    <row r="7684" spans="1:9" hidden="1">
      <c r="A7684" s="1" t="s">
        <v>13990</v>
      </c>
      <c r="B7684" s="1" t="s">
        <v>10</v>
      </c>
      <c r="C7684" s="1" t="s">
        <v>13991</v>
      </c>
      <c r="D7684" s="1" t="s">
        <v>13992</v>
      </c>
      <c r="E7684" s="1" t="s">
        <v>2209</v>
      </c>
      <c r="F7684" s="1" t="s">
        <v>17</v>
      </c>
      <c r="G7684" s="1" t="s">
        <v>13993</v>
      </c>
      <c r="H7684" s="1" t="s">
        <v>2706</v>
      </c>
      <c r="I7684" t="b">
        <f>COUNTIF(Estadísticas!I:I,'centraldecomunicacion.es'!H7684)&gt;0</f>
        <v>0</v>
      </c>
    </row>
    <row r="7685" spans="1:9" hidden="1">
      <c r="A7685" s="1" t="s">
        <v>13990</v>
      </c>
      <c r="B7685" s="1" t="s">
        <v>10</v>
      </c>
      <c r="C7685" s="1" t="s">
        <v>13991</v>
      </c>
      <c r="D7685" s="1" t="s">
        <v>13992</v>
      </c>
      <c r="E7685" s="1" t="s">
        <v>2209</v>
      </c>
      <c r="F7685" s="1" t="s">
        <v>17</v>
      </c>
      <c r="G7685" s="1" t="s">
        <v>13993</v>
      </c>
      <c r="H7685" s="1" t="s">
        <v>2706</v>
      </c>
      <c r="I7685" t="b">
        <f>COUNTIF(Estadísticas!I:I,'centraldecomunicacion.es'!H7685)&gt;0</f>
        <v>0</v>
      </c>
    </row>
    <row r="7686" spans="1:9" hidden="1">
      <c r="A7686" s="1" t="s">
        <v>13994</v>
      </c>
      <c r="B7686" s="1" t="s">
        <v>10</v>
      </c>
      <c r="C7686" s="1" t="s">
        <v>13995</v>
      </c>
      <c r="D7686" s="1" t="s">
        <v>2503</v>
      </c>
      <c r="E7686" s="1" t="s">
        <v>2209</v>
      </c>
      <c r="F7686" s="1" t="s">
        <v>13996</v>
      </c>
      <c r="G7686" s="1" t="s">
        <v>13997</v>
      </c>
      <c r="H7686" s="1" t="s">
        <v>13998</v>
      </c>
      <c r="I7686" t="b">
        <f>COUNTIF(Estadísticas!I:I,'centraldecomunicacion.es'!H7686)&gt;0</f>
        <v>0</v>
      </c>
    </row>
    <row r="7687" spans="1:9" hidden="1">
      <c r="A7687" s="1" t="s">
        <v>13994</v>
      </c>
      <c r="B7687" s="1" t="s">
        <v>10</v>
      </c>
      <c r="C7687" s="1" t="s">
        <v>13995</v>
      </c>
      <c r="D7687" s="1" t="s">
        <v>2503</v>
      </c>
      <c r="E7687" s="1" t="s">
        <v>2209</v>
      </c>
      <c r="F7687" s="1" t="s">
        <v>13996</v>
      </c>
      <c r="G7687" s="1" t="s">
        <v>13997</v>
      </c>
      <c r="H7687" s="1" t="s">
        <v>13998</v>
      </c>
      <c r="I7687" t="b">
        <f>COUNTIF(Estadísticas!I:I,'centraldecomunicacion.es'!H7687)&gt;0</f>
        <v>0</v>
      </c>
    </row>
    <row r="7688" spans="1:9" hidden="1">
      <c r="A7688" s="1" t="s">
        <v>13999</v>
      </c>
      <c r="B7688" s="1" t="s">
        <v>10</v>
      </c>
      <c r="C7688" s="1" t="s">
        <v>14000</v>
      </c>
      <c r="D7688" s="1" t="s">
        <v>14001</v>
      </c>
      <c r="E7688" s="1" t="s">
        <v>2209</v>
      </c>
      <c r="F7688" s="1" t="s">
        <v>14002</v>
      </c>
      <c r="G7688" s="1" t="s">
        <v>14003</v>
      </c>
      <c r="H7688" s="1" t="s">
        <v>14004</v>
      </c>
      <c r="I7688" t="b">
        <f>COUNTIF(Estadísticas!I:I,'centraldecomunicacion.es'!H7688)&gt;0</f>
        <v>0</v>
      </c>
    </row>
    <row r="7689" spans="1:9" hidden="1">
      <c r="A7689" s="1" t="s">
        <v>13999</v>
      </c>
      <c r="B7689" s="1" t="s">
        <v>10</v>
      </c>
      <c r="C7689" s="1" t="s">
        <v>14000</v>
      </c>
      <c r="D7689" s="1" t="s">
        <v>14001</v>
      </c>
      <c r="E7689" s="1" t="s">
        <v>2209</v>
      </c>
      <c r="F7689" s="1" t="s">
        <v>14002</v>
      </c>
      <c r="G7689" s="1" t="s">
        <v>14003</v>
      </c>
      <c r="H7689" s="1" t="s">
        <v>14004</v>
      </c>
      <c r="I7689" t="b">
        <f>COUNTIF(Estadísticas!I:I,'centraldecomunicacion.es'!H7689)&gt;0</f>
        <v>0</v>
      </c>
    </row>
    <row r="7690" spans="1:9" hidden="1">
      <c r="A7690" s="1" t="s">
        <v>13999</v>
      </c>
      <c r="B7690" s="1" t="s">
        <v>10</v>
      </c>
      <c r="C7690" s="1" t="s">
        <v>14000</v>
      </c>
      <c r="D7690" s="1" t="s">
        <v>14001</v>
      </c>
      <c r="E7690" s="1" t="s">
        <v>2209</v>
      </c>
      <c r="F7690" s="1" t="s">
        <v>14002</v>
      </c>
      <c r="G7690" s="1" t="s">
        <v>14003</v>
      </c>
      <c r="H7690" s="1" t="s">
        <v>14004</v>
      </c>
      <c r="I7690" t="b">
        <f>COUNTIF(Estadísticas!I:I,'centraldecomunicacion.es'!H7690)&gt;0</f>
        <v>0</v>
      </c>
    </row>
    <row r="7691" spans="1:9" hidden="1">
      <c r="A7691" s="1" t="s">
        <v>14005</v>
      </c>
      <c r="B7691" s="1" t="s">
        <v>10</v>
      </c>
      <c r="C7691" s="1" t="s">
        <v>14006</v>
      </c>
      <c r="D7691" s="1" t="s">
        <v>14007</v>
      </c>
      <c r="E7691" s="1" t="s">
        <v>2209</v>
      </c>
      <c r="F7691" s="1" t="s">
        <v>14008</v>
      </c>
      <c r="G7691" s="1" t="s">
        <v>14009</v>
      </c>
      <c r="H7691" s="1" t="s">
        <v>2706</v>
      </c>
      <c r="I7691" t="b">
        <f>COUNTIF(Estadísticas!I:I,'centraldecomunicacion.es'!H7691)&gt;0</f>
        <v>0</v>
      </c>
    </row>
    <row r="7692" spans="1:9" hidden="1">
      <c r="A7692" s="1" t="s">
        <v>14005</v>
      </c>
      <c r="B7692" s="1" t="s">
        <v>10</v>
      </c>
      <c r="C7692" s="1" t="s">
        <v>14006</v>
      </c>
      <c r="D7692" s="1" t="s">
        <v>14007</v>
      </c>
      <c r="E7692" s="1" t="s">
        <v>2209</v>
      </c>
      <c r="F7692" s="1" t="s">
        <v>14008</v>
      </c>
      <c r="G7692" s="1" t="s">
        <v>14009</v>
      </c>
      <c r="H7692" s="1" t="s">
        <v>2706</v>
      </c>
      <c r="I7692" t="b">
        <f>COUNTIF(Estadísticas!I:I,'centraldecomunicacion.es'!H7692)&gt;0</f>
        <v>0</v>
      </c>
    </row>
    <row r="7693" spans="1:9" hidden="1">
      <c r="A7693" s="1" t="s">
        <v>14010</v>
      </c>
      <c r="B7693" s="1" t="s">
        <v>10</v>
      </c>
      <c r="C7693" s="1" t="s">
        <v>14011</v>
      </c>
      <c r="D7693" s="1" t="s">
        <v>13948</v>
      </c>
      <c r="E7693" s="1" t="s">
        <v>2209</v>
      </c>
      <c r="F7693" s="1" t="s">
        <v>14012</v>
      </c>
      <c r="G7693" s="1" t="s">
        <v>14013</v>
      </c>
      <c r="H7693" s="1" t="s">
        <v>2706</v>
      </c>
      <c r="I7693" t="b">
        <f>COUNTIF(Estadísticas!I:I,'centraldecomunicacion.es'!H7693)&gt;0</f>
        <v>0</v>
      </c>
    </row>
    <row r="7694" spans="1:9" hidden="1">
      <c r="A7694" s="1" t="s">
        <v>14010</v>
      </c>
      <c r="B7694" s="1" t="s">
        <v>10</v>
      </c>
      <c r="C7694" s="1" t="s">
        <v>14011</v>
      </c>
      <c r="D7694" s="1" t="s">
        <v>13948</v>
      </c>
      <c r="E7694" s="1" t="s">
        <v>2209</v>
      </c>
      <c r="F7694" s="1" t="s">
        <v>14012</v>
      </c>
      <c r="G7694" s="1" t="s">
        <v>14013</v>
      </c>
      <c r="H7694" s="1" t="s">
        <v>2706</v>
      </c>
      <c r="I7694" t="b">
        <f>COUNTIF(Estadísticas!I:I,'centraldecomunicacion.es'!H7694)&gt;0</f>
        <v>0</v>
      </c>
    </row>
    <row r="7695" spans="1:9" hidden="1">
      <c r="A7695" s="1" t="s">
        <v>14010</v>
      </c>
      <c r="B7695" s="1" t="s">
        <v>10</v>
      </c>
      <c r="C7695" s="1" t="s">
        <v>14011</v>
      </c>
      <c r="D7695" s="1" t="s">
        <v>13948</v>
      </c>
      <c r="E7695" s="1" t="s">
        <v>2209</v>
      </c>
      <c r="F7695" s="1" t="s">
        <v>14012</v>
      </c>
      <c r="G7695" s="1" t="s">
        <v>14013</v>
      </c>
      <c r="H7695" s="1" t="s">
        <v>2706</v>
      </c>
      <c r="I7695" t="b">
        <f>COUNTIF(Estadísticas!I:I,'centraldecomunicacion.es'!H7695)&gt;0</f>
        <v>0</v>
      </c>
    </row>
    <row r="7696" spans="1:9" hidden="1">
      <c r="A7696" s="1" t="s">
        <v>14014</v>
      </c>
      <c r="B7696" s="1" t="s">
        <v>10</v>
      </c>
      <c r="C7696" s="1" t="s">
        <v>14015</v>
      </c>
      <c r="D7696" s="1" t="s">
        <v>13957</v>
      </c>
      <c r="E7696" s="1" t="s">
        <v>2209</v>
      </c>
      <c r="F7696" s="1" t="s">
        <v>5283</v>
      </c>
      <c r="G7696" s="1" t="s">
        <v>14016</v>
      </c>
      <c r="H7696" s="1" t="s">
        <v>5285</v>
      </c>
      <c r="I7696" t="b">
        <f>COUNTIF(Estadísticas!I:I,'centraldecomunicacion.es'!H7696)&gt;0</f>
        <v>0</v>
      </c>
    </row>
    <row r="7697" spans="1:9" hidden="1">
      <c r="A7697" s="1" t="s">
        <v>14017</v>
      </c>
      <c r="B7697" s="1" t="s">
        <v>10</v>
      </c>
      <c r="C7697" s="1" t="s">
        <v>14018</v>
      </c>
      <c r="D7697" s="1" t="s">
        <v>14019</v>
      </c>
      <c r="E7697" s="1" t="s">
        <v>14019</v>
      </c>
      <c r="F7697" s="1" t="s">
        <v>17</v>
      </c>
      <c r="G7697" s="1" t="s">
        <v>14020</v>
      </c>
      <c r="H7697" s="1" t="s">
        <v>2706</v>
      </c>
      <c r="I7697" t="b">
        <f>COUNTIF(Estadísticas!I:I,'centraldecomunicacion.es'!H7697)&gt;0</f>
        <v>0</v>
      </c>
    </row>
    <row r="7698" spans="1:9" hidden="1">
      <c r="A7698" s="1" t="s">
        <v>14021</v>
      </c>
      <c r="B7698" s="1" t="s">
        <v>10</v>
      </c>
      <c r="C7698" s="1" t="s">
        <v>14022</v>
      </c>
      <c r="D7698" s="1" t="s">
        <v>2503</v>
      </c>
      <c r="E7698" s="1" t="s">
        <v>2209</v>
      </c>
      <c r="F7698" s="1" t="s">
        <v>17</v>
      </c>
      <c r="G7698" s="1" t="s">
        <v>17</v>
      </c>
      <c r="H7698" s="1" t="s">
        <v>2706</v>
      </c>
      <c r="I7698" t="b">
        <f>COUNTIF(Estadísticas!I:I,'centraldecomunicacion.es'!H7698)&gt;0</f>
        <v>0</v>
      </c>
    </row>
    <row r="7699" spans="1:9" hidden="1">
      <c r="A7699" s="1" t="s">
        <v>14021</v>
      </c>
      <c r="B7699" s="1" t="s">
        <v>10</v>
      </c>
      <c r="C7699" s="1" t="s">
        <v>14022</v>
      </c>
      <c r="D7699" s="1" t="s">
        <v>2503</v>
      </c>
      <c r="E7699" s="1" t="s">
        <v>2209</v>
      </c>
      <c r="F7699" s="1" t="s">
        <v>17</v>
      </c>
      <c r="G7699" s="1" t="s">
        <v>17</v>
      </c>
      <c r="H7699" s="1" t="s">
        <v>2706</v>
      </c>
      <c r="I7699" t="b">
        <f>COUNTIF(Estadísticas!I:I,'centraldecomunicacion.es'!H7699)&gt;0</f>
        <v>0</v>
      </c>
    </row>
    <row r="7700" spans="1:9" hidden="1">
      <c r="A7700" s="1" t="s">
        <v>14021</v>
      </c>
      <c r="B7700" s="1" t="s">
        <v>10</v>
      </c>
      <c r="C7700" s="1" t="s">
        <v>14022</v>
      </c>
      <c r="D7700" s="1" t="s">
        <v>2503</v>
      </c>
      <c r="E7700" s="1" t="s">
        <v>2209</v>
      </c>
      <c r="F7700" s="1" t="s">
        <v>17</v>
      </c>
      <c r="G7700" s="1" t="s">
        <v>17</v>
      </c>
      <c r="H7700" s="1" t="s">
        <v>2706</v>
      </c>
      <c r="I7700" t="b">
        <f>COUNTIF(Estadísticas!I:I,'centraldecomunicacion.es'!H7700)&gt;0</f>
        <v>0</v>
      </c>
    </row>
    <row r="7701" spans="1:9" hidden="1">
      <c r="A7701" s="1" t="s">
        <v>14023</v>
      </c>
      <c r="B7701" s="1" t="s">
        <v>10</v>
      </c>
      <c r="C7701" s="1" t="s">
        <v>14024</v>
      </c>
      <c r="D7701" s="1" t="s">
        <v>14007</v>
      </c>
      <c r="E7701" s="1" t="s">
        <v>2209</v>
      </c>
      <c r="F7701" s="1" t="s">
        <v>17</v>
      </c>
      <c r="G7701" s="1" t="s">
        <v>14025</v>
      </c>
      <c r="H7701" s="1" t="s">
        <v>2706</v>
      </c>
      <c r="I7701" t="b">
        <f>COUNTIF(Estadísticas!I:I,'centraldecomunicacion.es'!H7701)&gt;0</f>
        <v>0</v>
      </c>
    </row>
    <row r="7702" spans="1:9" hidden="1">
      <c r="A7702" s="1" t="s">
        <v>14026</v>
      </c>
      <c r="B7702" s="1" t="s">
        <v>10</v>
      </c>
      <c r="C7702" s="1" t="s">
        <v>14027</v>
      </c>
      <c r="D7702" s="1" t="s">
        <v>14028</v>
      </c>
      <c r="E7702" s="1" t="s">
        <v>2209</v>
      </c>
      <c r="F7702" s="1" t="s">
        <v>14029</v>
      </c>
      <c r="G7702" s="1" t="s">
        <v>14030</v>
      </c>
      <c r="H7702" s="1" t="s">
        <v>2706</v>
      </c>
      <c r="I7702" t="b">
        <f>COUNTIF(Estadísticas!I:I,'centraldecomunicacion.es'!H7702)&gt;0</f>
        <v>0</v>
      </c>
    </row>
    <row r="7703" spans="1:9" hidden="1">
      <c r="A7703" s="1" t="s">
        <v>14026</v>
      </c>
      <c r="B7703" s="1" t="s">
        <v>10</v>
      </c>
      <c r="C7703" s="1" t="s">
        <v>14027</v>
      </c>
      <c r="D7703" s="1" t="s">
        <v>14028</v>
      </c>
      <c r="E7703" s="1" t="s">
        <v>2209</v>
      </c>
      <c r="F7703" s="1" t="s">
        <v>14029</v>
      </c>
      <c r="G7703" s="1" t="s">
        <v>14030</v>
      </c>
      <c r="H7703" s="1" t="s">
        <v>2706</v>
      </c>
      <c r="I7703" t="b">
        <f>COUNTIF(Estadísticas!I:I,'centraldecomunicacion.es'!H7703)&gt;0</f>
        <v>0</v>
      </c>
    </row>
    <row r="7704" spans="1:9" hidden="1">
      <c r="A7704" s="1" t="s">
        <v>14026</v>
      </c>
      <c r="B7704" s="1" t="s">
        <v>10</v>
      </c>
      <c r="C7704" s="1" t="s">
        <v>14027</v>
      </c>
      <c r="D7704" s="1" t="s">
        <v>14028</v>
      </c>
      <c r="E7704" s="1" t="s">
        <v>2209</v>
      </c>
      <c r="F7704" s="1" t="s">
        <v>14029</v>
      </c>
      <c r="G7704" s="1" t="s">
        <v>14030</v>
      </c>
      <c r="H7704" s="1" t="s">
        <v>2706</v>
      </c>
      <c r="I7704" t="b">
        <f>COUNTIF(Estadísticas!I:I,'centraldecomunicacion.es'!H7704)&gt;0</f>
        <v>0</v>
      </c>
    </row>
    <row r="7705" spans="1:9" hidden="1">
      <c r="A7705" s="1" t="s">
        <v>14031</v>
      </c>
      <c r="B7705" s="1" t="s">
        <v>10</v>
      </c>
      <c r="C7705" s="1" t="s">
        <v>14032</v>
      </c>
      <c r="D7705" s="1" t="s">
        <v>14033</v>
      </c>
      <c r="E7705" s="1" t="s">
        <v>2209</v>
      </c>
      <c r="F7705" s="1" t="s">
        <v>14034</v>
      </c>
      <c r="G7705" s="1" t="s">
        <v>14035</v>
      </c>
      <c r="H7705" s="1" t="s">
        <v>2706</v>
      </c>
      <c r="I7705" t="b">
        <f>COUNTIF(Estadísticas!I:I,'centraldecomunicacion.es'!H7705)&gt;0</f>
        <v>0</v>
      </c>
    </row>
    <row r="7706" spans="1:9" hidden="1">
      <c r="A7706" s="1" t="s">
        <v>14031</v>
      </c>
      <c r="B7706" s="1" t="s">
        <v>10</v>
      </c>
      <c r="C7706" s="1" t="s">
        <v>14032</v>
      </c>
      <c r="D7706" s="1" t="s">
        <v>14033</v>
      </c>
      <c r="E7706" s="1" t="s">
        <v>2209</v>
      </c>
      <c r="F7706" s="1" t="s">
        <v>14034</v>
      </c>
      <c r="G7706" s="1" t="s">
        <v>14035</v>
      </c>
      <c r="H7706" s="1" t="s">
        <v>2706</v>
      </c>
      <c r="I7706" t="b">
        <f>COUNTIF(Estadísticas!I:I,'centraldecomunicacion.es'!H7706)&gt;0</f>
        <v>0</v>
      </c>
    </row>
    <row r="7707" spans="1:9" hidden="1">
      <c r="A7707" s="1" t="s">
        <v>14031</v>
      </c>
      <c r="B7707" s="1" t="s">
        <v>10</v>
      </c>
      <c r="C7707" s="1" t="s">
        <v>14032</v>
      </c>
      <c r="D7707" s="1" t="s">
        <v>14033</v>
      </c>
      <c r="E7707" s="1" t="s">
        <v>2209</v>
      </c>
      <c r="F7707" s="1" t="s">
        <v>14034</v>
      </c>
      <c r="G7707" s="1" t="s">
        <v>14035</v>
      </c>
      <c r="H7707" s="1" t="s">
        <v>2706</v>
      </c>
      <c r="I7707" t="b">
        <f>COUNTIF(Estadísticas!I:I,'centraldecomunicacion.es'!H7707)&gt;0</f>
        <v>0</v>
      </c>
    </row>
    <row r="7708" spans="1:9" hidden="1">
      <c r="A7708" s="1" t="s">
        <v>14036</v>
      </c>
      <c r="B7708" s="1" t="s">
        <v>10</v>
      </c>
      <c r="C7708" s="1" t="s">
        <v>14037</v>
      </c>
      <c r="D7708" s="1" t="s">
        <v>13992</v>
      </c>
      <c r="E7708" s="1" t="s">
        <v>2209</v>
      </c>
      <c r="F7708" s="1" t="s">
        <v>14038</v>
      </c>
      <c r="G7708" s="1" t="s">
        <v>14039</v>
      </c>
      <c r="H7708" s="1" t="s">
        <v>14040</v>
      </c>
      <c r="I7708" t="b">
        <f>COUNTIF(Estadísticas!I:I,'centraldecomunicacion.es'!H7708)&gt;0</f>
        <v>0</v>
      </c>
    </row>
    <row r="7709" spans="1:9" hidden="1">
      <c r="A7709" s="1" t="s">
        <v>14036</v>
      </c>
      <c r="B7709" s="1" t="s">
        <v>10</v>
      </c>
      <c r="C7709" s="1" t="s">
        <v>14037</v>
      </c>
      <c r="D7709" s="1" t="s">
        <v>13992</v>
      </c>
      <c r="E7709" s="1" t="s">
        <v>2209</v>
      </c>
      <c r="F7709" s="1" t="s">
        <v>14038</v>
      </c>
      <c r="G7709" s="1" t="s">
        <v>14039</v>
      </c>
      <c r="H7709" s="1" t="s">
        <v>14040</v>
      </c>
      <c r="I7709" t="b">
        <f>COUNTIF(Estadísticas!I:I,'centraldecomunicacion.es'!H7709)&gt;0</f>
        <v>0</v>
      </c>
    </row>
    <row r="7710" spans="1:9" hidden="1">
      <c r="A7710" s="1" t="s">
        <v>14036</v>
      </c>
      <c r="B7710" s="1" t="s">
        <v>10</v>
      </c>
      <c r="C7710" s="1" t="s">
        <v>14037</v>
      </c>
      <c r="D7710" s="1" t="s">
        <v>13992</v>
      </c>
      <c r="E7710" s="1" t="s">
        <v>2209</v>
      </c>
      <c r="F7710" s="1" t="s">
        <v>14038</v>
      </c>
      <c r="G7710" s="1" t="s">
        <v>14039</v>
      </c>
      <c r="H7710" s="1" t="s">
        <v>14040</v>
      </c>
      <c r="I7710" t="b">
        <f>COUNTIF(Estadísticas!I:I,'centraldecomunicacion.es'!H7710)&gt;0</f>
        <v>0</v>
      </c>
    </row>
    <row r="7711" spans="1:9" hidden="1">
      <c r="A7711" s="1" t="s">
        <v>14041</v>
      </c>
      <c r="B7711" s="1" t="s">
        <v>10</v>
      </c>
      <c r="C7711" s="1" t="s">
        <v>14042</v>
      </c>
      <c r="D7711" s="1" t="s">
        <v>2491</v>
      </c>
      <c r="E7711" s="1" t="s">
        <v>2209</v>
      </c>
      <c r="F7711" s="1" t="s">
        <v>14043</v>
      </c>
      <c r="G7711" s="1" t="s">
        <v>14044</v>
      </c>
      <c r="H7711" s="1" t="s">
        <v>2706</v>
      </c>
      <c r="I7711" t="b">
        <f>COUNTIF(Estadísticas!I:I,'centraldecomunicacion.es'!H7711)&gt;0</f>
        <v>0</v>
      </c>
    </row>
    <row r="7712" spans="1:9" hidden="1">
      <c r="A7712" s="1" t="s">
        <v>14041</v>
      </c>
      <c r="B7712" s="1" t="s">
        <v>10</v>
      </c>
      <c r="C7712" s="1" t="s">
        <v>14042</v>
      </c>
      <c r="D7712" s="1" t="s">
        <v>2491</v>
      </c>
      <c r="E7712" s="1" t="s">
        <v>2209</v>
      </c>
      <c r="F7712" s="1" t="s">
        <v>14043</v>
      </c>
      <c r="G7712" s="1" t="s">
        <v>14044</v>
      </c>
      <c r="H7712" s="1" t="s">
        <v>2706</v>
      </c>
      <c r="I7712" t="b">
        <f>COUNTIF(Estadísticas!I:I,'centraldecomunicacion.es'!H7712)&gt;0</f>
        <v>0</v>
      </c>
    </row>
    <row r="7713" spans="1:9" hidden="1">
      <c r="A7713" s="1" t="s">
        <v>14045</v>
      </c>
      <c r="B7713" s="1" t="s">
        <v>10</v>
      </c>
      <c r="C7713" s="1" t="s">
        <v>14046</v>
      </c>
      <c r="D7713" s="1" t="s">
        <v>2503</v>
      </c>
      <c r="E7713" s="1" t="s">
        <v>2209</v>
      </c>
      <c r="F7713" s="1" t="s">
        <v>14047</v>
      </c>
      <c r="G7713" s="1" t="s">
        <v>14048</v>
      </c>
      <c r="H7713" s="1" t="s">
        <v>2706</v>
      </c>
      <c r="I7713" t="b">
        <f>COUNTIF(Estadísticas!I:I,'centraldecomunicacion.es'!H7713)&gt;0</f>
        <v>0</v>
      </c>
    </row>
    <row r="7714" spans="1:9" hidden="1">
      <c r="A7714" s="1" t="s">
        <v>14045</v>
      </c>
      <c r="B7714" s="1" t="s">
        <v>10</v>
      </c>
      <c r="C7714" s="1" t="s">
        <v>14046</v>
      </c>
      <c r="D7714" s="1" t="s">
        <v>2503</v>
      </c>
      <c r="E7714" s="1" t="s">
        <v>2209</v>
      </c>
      <c r="F7714" s="1" t="s">
        <v>14047</v>
      </c>
      <c r="G7714" s="1" t="s">
        <v>14048</v>
      </c>
      <c r="H7714" s="1" t="s">
        <v>2706</v>
      </c>
      <c r="I7714" t="b">
        <f>COUNTIF(Estadísticas!I:I,'centraldecomunicacion.es'!H7714)&gt;0</f>
        <v>0</v>
      </c>
    </row>
    <row r="7715" spans="1:9" hidden="1">
      <c r="A7715" s="1" t="s">
        <v>14045</v>
      </c>
      <c r="B7715" s="1" t="s">
        <v>10</v>
      </c>
      <c r="C7715" s="1" t="s">
        <v>14046</v>
      </c>
      <c r="D7715" s="1" t="s">
        <v>2503</v>
      </c>
      <c r="E7715" s="1" t="s">
        <v>2209</v>
      </c>
      <c r="F7715" s="1" t="s">
        <v>14047</v>
      </c>
      <c r="G7715" s="1" t="s">
        <v>14048</v>
      </c>
      <c r="H7715" s="1" t="s">
        <v>2706</v>
      </c>
      <c r="I7715" t="b">
        <f>COUNTIF(Estadísticas!I:I,'centraldecomunicacion.es'!H7715)&gt;0</f>
        <v>0</v>
      </c>
    </row>
    <row r="7716" spans="1:9" hidden="1">
      <c r="A7716" s="1" t="s">
        <v>14049</v>
      </c>
      <c r="B7716" s="1" t="s">
        <v>10</v>
      </c>
      <c r="C7716" s="1" t="s">
        <v>14050</v>
      </c>
      <c r="D7716" s="1" t="s">
        <v>14051</v>
      </c>
      <c r="E7716" s="1" t="s">
        <v>2209</v>
      </c>
      <c r="F7716" s="1" t="s">
        <v>17</v>
      </c>
      <c r="G7716" s="1" t="s">
        <v>14052</v>
      </c>
      <c r="H7716" s="1" t="s">
        <v>2706</v>
      </c>
      <c r="I7716" t="b">
        <f>COUNTIF(Estadísticas!I:I,'centraldecomunicacion.es'!H7716)&gt;0</f>
        <v>0</v>
      </c>
    </row>
    <row r="7717" spans="1:9" hidden="1">
      <c r="A7717" s="1" t="s">
        <v>14053</v>
      </c>
      <c r="B7717" s="1" t="s">
        <v>56</v>
      </c>
      <c r="C7717" s="1" t="s">
        <v>14054</v>
      </c>
      <c r="D7717" s="1" t="s">
        <v>2503</v>
      </c>
      <c r="E7717" s="1" t="s">
        <v>2209</v>
      </c>
      <c r="F7717" s="1" t="s">
        <v>14055</v>
      </c>
      <c r="G7717" s="1" t="s">
        <v>14056</v>
      </c>
      <c r="H7717" s="1" t="s">
        <v>14057</v>
      </c>
      <c r="I7717" t="b">
        <f>COUNTIF(Estadísticas!I:I,'centraldecomunicacion.es'!H7717)&gt;0</f>
        <v>0</v>
      </c>
    </row>
    <row r="7718" spans="1:9" hidden="1">
      <c r="A7718" s="1" t="s">
        <v>14053</v>
      </c>
      <c r="B7718" s="1" t="s">
        <v>56</v>
      </c>
      <c r="C7718" s="1" t="s">
        <v>14054</v>
      </c>
      <c r="D7718" s="1" t="s">
        <v>2503</v>
      </c>
      <c r="E7718" s="1" t="s">
        <v>2209</v>
      </c>
      <c r="F7718" s="1" t="s">
        <v>14055</v>
      </c>
      <c r="G7718" s="1" t="s">
        <v>14056</v>
      </c>
      <c r="H7718" s="1" t="s">
        <v>14057</v>
      </c>
      <c r="I7718" t="b">
        <f>COUNTIF(Estadísticas!I:I,'centraldecomunicacion.es'!H7718)&gt;0</f>
        <v>0</v>
      </c>
    </row>
    <row r="7719" spans="1:9" hidden="1">
      <c r="A7719" s="1" t="s">
        <v>14053</v>
      </c>
      <c r="B7719" s="1" t="s">
        <v>56</v>
      </c>
      <c r="C7719" s="1" t="s">
        <v>14054</v>
      </c>
      <c r="D7719" s="1" t="s">
        <v>2503</v>
      </c>
      <c r="E7719" s="1" t="s">
        <v>2209</v>
      </c>
      <c r="F7719" s="1" t="s">
        <v>14055</v>
      </c>
      <c r="G7719" s="1" t="s">
        <v>14056</v>
      </c>
      <c r="H7719" s="1" t="s">
        <v>14057</v>
      </c>
      <c r="I7719" t="b">
        <f>COUNTIF(Estadísticas!I:I,'centraldecomunicacion.es'!H7719)&gt;0</f>
        <v>0</v>
      </c>
    </row>
    <row r="7720" spans="1:9" hidden="1">
      <c r="A7720" s="1" t="s">
        <v>14058</v>
      </c>
      <c r="B7720" s="1" t="s">
        <v>10</v>
      </c>
      <c r="C7720" s="1" t="s">
        <v>14059</v>
      </c>
      <c r="D7720" s="1" t="s">
        <v>2503</v>
      </c>
      <c r="E7720" s="1" t="s">
        <v>2209</v>
      </c>
      <c r="F7720" s="1" t="s">
        <v>17</v>
      </c>
      <c r="G7720" s="1" t="s">
        <v>14060</v>
      </c>
      <c r="H7720" s="1" t="s">
        <v>2706</v>
      </c>
      <c r="I7720" t="b">
        <f>COUNTIF(Estadísticas!I:I,'centraldecomunicacion.es'!H7720)&gt;0</f>
        <v>0</v>
      </c>
    </row>
    <row r="7721" spans="1:9" hidden="1">
      <c r="A7721" s="1" t="s">
        <v>14058</v>
      </c>
      <c r="B7721" s="1" t="s">
        <v>10</v>
      </c>
      <c r="C7721" s="1" t="s">
        <v>14059</v>
      </c>
      <c r="D7721" s="1" t="s">
        <v>2503</v>
      </c>
      <c r="E7721" s="1" t="s">
        <v>2209</v>
      </c>
      <c r="F7721" s="1" t="s">
        <v>17</v>
      </c>
      <c r="G7721" s="1" t="s">
        <v>14060</v>
      </c>
      <c r="H7721" s="1" t="s">
        <v>2706</v>
      </c>
      <c r="I7721" t="b">
        <f>COUNTIF(Estadísticas!I:I,'centraldecomunicacion.es'!H7721)&gt;0</f>
        <v>0</v>
      </c>
    </row>
    <row r="7722" spans="1:9" hidden="1">
      <c r="A7722" s="1" t="s">
        <v>14058</v>
      </c>
      <c r="B7722" s="1" t="s">
        <v>10</v>
      </c>
      <c r="C7722" s="1" t="s">
        <v>14059</v>
      </c>
      <c r="D7722" s="1" t="s">
        <v>2503</v>
      </c>
      <c r="E7722" s="1" t="s">
        <v>2209</v>
      </c>
      <c r="F7722" s="1" t="s">
        <v>17</v>
      </c>
      <c r="G7722" s="1" t="s">
        <v>14060</v>
      </c>
      <c r="H7722" s="1" t="s">
        <v>2706</v>
      </c>
      <c r="I7722" t="b">
        <f>COUNTIF(Estadísticas!I:I,'centraldecomunicacion.es'!H7722)&gt;0</f>
        <v>0</v>
      </c>
    </row>
    <row r="7723" spans="1:9" hidden="1">
      <c r="A7723" s="1" t="s">
        <v>14061</v>
      </c>
      <c r="B7723" s="1" t="s">
        <v>10</v>
      </c>
      <c r="C7723" s="1" t="s">
        <v>14062</v>
      </c>
      <c r="D7723" s="1" t="s">
        <v>14063</v>
      </c>
      <c r="E7723" s="1" t="s">
        <v>2209</v>
      </c>
      <c r="F7723" s="1" t="s">
        <v>14064</v>
      </c>
      <c r="G7723" s="1" t="s">
        <v>14065</v>
      </c>
      <c r="H7723" s="1" t="s">
        <v>14066</v>
      </c>
      <c r="I7723" t="b">
        <f>COUNTIF(Estadísticas!I:I,'centraldecomunicacion.es'!H7723)&gt;0</f>
        <v>0</v>
      </c>
    </row>
    <row r="7724" spans="1:9" hidden="1">
      <c r="A7724" s="1" t="s">
        <v>14067</v>
      </c>
      <c r="B7724" s="1" t="s">
        <v>10</v>
      </c>
      <c r="C7724" s="1" t="s">
        <v>14068</v>
      </c>
      <c r="D7724" s="1" t="s">
        <v>13943</v>
      </c>
      <c r="E7724" s="1" t="s">
        <v>2209</v>
      </c>
      <c r="F7724" s="1" t="s">
        <v>17</v>
      </c>
      <c r="G7724" s="1" t="s">
        <v>14069</v>
      </c>
      <c r="H7724" s="1" t="s">
        <v>2706</v>
      </c>
      <c r="I7724" t="b">
        <f>COUNTIF(Estadísticas!I:I,'centraldecomunicacion.es'!H7724)&gt;0</f>
        <v>0</v>
      </c>
    </row>
    <row r="7725" spans="1:9" hidden="1">
      <c r="A7725" s="1" t="s">
        <v>14067</v>
      </c>
      <c r="B7725" s="1" t="s">
        <v>10</v>
      </c>
      <c r="C7725" s="1" t="s">
        <v>14068</v>
      </c>
      <c r="D7725" s="1" t="s">
        <v>13943</v>
      </c>
      <c r="E7725" s="1" t="s">
        <v>2209</v>
      </c>
      <c r="F7725" s="1" t="s">
        <v>17</v>
      </c>
      <c r="G7725" s="1" t="s">
        <v>14069</v>
      </c>
      <c r="H7725" s="1" t="s">
        <v>2706</v>
      </c>
      <c r="I7725" t="b">
        <f>COUNTIF(Estadísticas!I:I,'centraldecomunicacion.es'!H7725)&gt;0</f>
        <v>0</v>
      </c>
    </row>
    <row r="7726" spans="1:9" hidden="1">
      <c r="A7726" s="1" t="s">
        <v>14067</v>
      </c>
      <c r="B7726" s="1" t="s">
        <v>10</v>
      </c>
      <c r="C7726" s="1" t="s">
        <v>14068</v>
      </c>
      <c r="D7726" s="1" t="s">
        <v>13943</v>
      </c>
      <c r="E7726" s="1" t="s">
        <v>2209</v>
      </c>
      <c r="F7726" s="1" t="s">
        <v>17</v>
      </c>
      <c r="G7726" s="1" t="s">
        <v>14069</v>
      </c>
      <c r="H7726" s="1" t="s">
        <v>2706</v>
      </c>
      <c r="I7726" t="b">
        <f>COUNTIF(Estadísticas!I:I,'centraldecomunicacion.es'!H7726)&gt;0</f>
        <v>0</v>
      </c>
    </row>
    <row r="7727" spans="1:9" hidden="1">
      <c r="A7727" s="1" t="s">
        <v>14070</v>
      </c>
      <c r="B7727" s="1" t="s">
        <v>10</v>
      </c>
      <c r="C7727" s="1" t="s">
        <v>14071</v>
      </c>
      <c r="D7727" s="1" t="s">
        <v>2485</v>
      </c>
      <c r="E7727" s="1" t="s">
        <v>2209</v>
      </c>
      <c r="F7727" s="1" t="s">
        <v>14072</v>
      </c>
      <c r="G7727" s="1" t="s">
        <v>14073</v>
      </c>
      <c r="H7727" s="1" t="s">
        <v>14074</v>
      </c>
      <c r="I7727" t="b">
        <f>COUNTIF(Estadísticas!I:I,'centraldecomunicacion.es'!H7727)&gt;0</f>
        <v>0</v>
      </c>
    </row>
    <row r="7728" spans="1:9" hidden="1">
      <c r="A7728" s="1" t="s">
        <v>14070</v>
      </c>
      <c r="B7728" s="1" t="s">
        <v>10</v>
      </c>
      <c r="C7728" s="1" t="s">
        <v>14071</v>
      </c>
      <c r="D7728" s="1" t="s">
        <v>2485</v>
      </c>
      <c r="E7728" s="1" t="s">
        <v>2209</v>
      </c>
      <c r="F7728" s="1" t="s">
        <v>14072</v>
      </c>
      <c r="G7728" s="1" t="s">
        <v>14073</v>
      </c>
      <c r="H7728" s="1" t="s">
        <v>14074</v>
      </c>
      <c r="I7728" t="b">
        <f>COUNTIF(Estadísticas!I:I,'centraldecomunicacion.es'!H7728)&gt;0</f>
        <v>0</v>
      </c>
    </row>
    <row r="7729" spans="1:9" hidden="1">
      <c r="A7729" s="1" t="s">
        <v>14070</v>
      </c>
      <c r="B7729" s="1" t="s">
        <v>10</v>
      </c>
      <c r="C7729" s="1" t="s">
        <v>14071</v>
      </c>
      <c r="D7729" s="1" t="s">
        <v>2485</v>
      </c>
      <c r="E7729" s="1" t="s">
        <v>2209</v>
      </c>
      <c r="F7729" s="1" t="s">
        <v>14072</v>
      </c>
      <c r="G7729" s="1" t="s">
        <v>14073</v>
      </c>
      <c r="H7729" s="1" t="s">
        <v>14074</v>
      </c>
      <c r="I7729" t="b">
        <f>COUNTIF(Estadísticas!I:I,'centraldecomunicacion.es'!H7729)&gt;0</f>
        <v>0</v>
      </c>
    </row>
    <row r="7730" spans="1:9" hidden="1">
      <c r="A7730" s="1" t="s">
        <v>14075</v>
      </c>
      <c r="B7730" s="1" t="s">
        <v>10</v>
      </c>
      <c r="C7730" s="1" t="s">
        <v>14076</v>
      </c>
      <c r="D7730" s="1" t="s">
        <v>2503</v>
      </c>
      <c r="E7730" s="1" t="s">
        <v>2209</v>
      </c>
      <c r="F7730" s="1" t="s">
        <v>17</v>
      </c>
      <c r="G7730" s="1" t="s">
        <v>14077</v>
      </c>
      <c r="H7730" s="1" t="s">
        <v>2706</v>
      </c>
      <c r="I7730" t="b">
        <f>COUNTIF(Estadísticas!I:I,'centraldecomunicacion.es'!H7730)&gt;0</f>
        <v>0</v>
      </c>
    </row>
    <row r="7731" spans="1:9" hidden="1">
      <c r="A7731" s="1" t="s">
        <v>14078</v>
      </c>
      <c r="B7731" s="1" t="s">
        <v>10</v>
      </c>
      <c r="C7731" s="1" t="s">
        <v>14079</v>
      </c>
      <c r="D7731" s="1" t="s">
        <v>13992</v>
      </c>
      <c r="E7731" s="1" t="s">
        <v>2209</v>
      </c>
      <c r="F7731" s="1" t="s">
        <v>14080</v>
      </c>
      <c r="G7731" s="1" t="s">
        <v>14081</v>
      </c>
      <c r="H7731" s="1" t="s">
        <v>14082</v>
      </c>
      <c r="I7731" t="b">
        <f>COUNTIF(Estadísticas!I:I,'centraldecomunicacion.es'!H7731)&gt;0</f>
        <v>0</v>
      </c>
    </row>
    <row r="7732" spans="1:9" hidden="1">
      <c r="A7732" s="1" t="s">
        <v>14078</v>
      </c>
      <c r="B7732" s="1" t="s">
        <v>10</v>
      </c>
      <c r="C7732" s="1" t="s">
        <v>14079</v>
      </c>
      <c r="D7732" s="1" t="s">
        <v>13992</v>
      </c>
      <c r="E7732" s="1" t="s">
        <v>2209</v>
      </c>
      <c r="F7732" s="1" t="s">
        <v>14080</v>
      </c>
      <c r="G7732" s="1" t="s">
        <v>14081</v>
      </c>
      <c r="H7732" s="1" t="s">
        <v>14082</v>
      </c>
      <c r="I7732" t="b">
        <f>COUNTIF(Estadísticas!I:I,'centraldecomunicacion.es'!H7732)&gt;0</f>
        <v>0</v>
      </c>
    </row>
    <row r="7733" spans="1:9" hidden="1">
      <c r="A7733" s="1" t="s">
        <v>14078</v>
      </c>
      <c r="B7733" s="1" t="s">
        <v>10</v>
      </c>
      <c r="C7733" s="1" t="s">
        <v>14079</v>
      </c>
      <c r="D7733" s="1" t="s">
        <v>13992</v>
      </c>
      <c r="E7733" s="1" t="s">
        <v>2209</v>
      </c>
      <c r="F7733" s="1" t="s">
        <v>14080</v>
      </c>
      <c r="G7733" s="1" t="s">
        <v>14081</v>
      </c>
      <c r="H7733" s="1" t="s">
        <v>14082</v>
      </c>
      <c r="I7733" t="b">
        <f>COUNTIF(Estadísticas!I:I,'centraldecomunicacion.es'!H7733)&gt;0</f>
        <v>0</v>
      </c>
    </row>
    <row r="7734" spans="1:9" hidden="1">
      <c r="A7734" s="1" t="s">
        <v>14083</v>
      </c>
      <c r="B7734" s="1" t="s">
        <v>10</v>
      </c>
      <c r="C7734" s="1" t="s">
        <v>14084</v>
      </c>
      <c r="D7734" s="1" t="s">
        <v>14085</v>
      </c>
      <c r="E7734" s="1" t="s">
        <v>2209</v>
      </c>
      <c r="F7734" s="1" t="s">
        <v>14086</v>
      </c>
      <c r="G7734" s="1" t="s">
        <v>14087</v>
      </c>
      <c r="H7734" s="1" t="s">
        <v>14088</v>
      </c>
      <c r="I7734" t="b">
        <f>COUNTIF(Estadísticas!I:I,'centraldecomunicacion.es'!H7734)&gt;0</f>
        <v>0</v>
      </c>
    </row>
    <row r="7735" spans="1:9" hidden="1">
      <c r="A7735" s="1" t="s">
        <v>14083</v>
      </c>
      <c r="B7735" s="1" t="s">
        <v>10</v>
      </c>
      <c r="C7735" s="1" t="s">
        <v>14084</v>
      </c>
      <c r="D7735" s="1" t="s">
        <v>14085</v>
      </c>
      <c r="E7735" s="1" t="s">
        <v>2209</v>
      </c>
      <c r="F7735" s="1" t="s">
        <v>14086</v>
      </c>
      <c r="G7735" s="1" t="s">
        <v>14087</v>
      </c>
      <c r="H7735" s="1" t="s">
        <v>14088</v>
      </c>
      <c r="I7735" t="b">
        <f>COUNTIF(Estadísticas!I:I,'centraldecomunicacion.es'!H7735)&gt;0</f>
        <v>0</v>
      </c>
    </row>
    <row r="7736" spans="1:9" hidden="1">
      <c r="A7736" s="1" t="s">
        <v>14083</v>
      </c>
      <c r="B7736" s="1" t="s">
        <v>10</v>
      </c>
      <c r="C7736" s="1" t="s">
        <v>14084</v>
      </c>
      <c r="D7736" s="1" t="s">
        <v>14085</v>
      </c>
      <c r="E7736" s="1" t="s">
        <v>2209</v>
      </c>
      <c r="F7736" s="1" t="s">
        <v>14086</v>
      </c>
      <c r="G7736" s="1" t="s">
        <v>14087</v>
      </c>
      <c r="H7736" s="1" t="s">
        <v>14088</v>
      </c>
      <c r="I7736" t="b">
        <f>COUNTIF(Estadísticas!I:I,'centraldecomunicacion.es'!H7736)&gt;0</f>
        <v>0</v>
      </c>
    </row>
    <row r="7737" spans="1:9" hidden="1">
      <c r="A7737" s="1" t="s">
        <v>9022</v>
      </c>
      <c r="B7737" s="1" t="s">
        <v>10</v>
      </c>
      <c r="C7737" s="1" t="s">
        <v>14089</v>
      </c>
      <c r="D7737" s="1" t="s">
        <v>13985</v>
      </c>
      <c r="E7737" s="1" t="s">
        <v>2209</v>
      </c>
      <c r="F7737" s="1" t="s">
        <v>14090</v>
      </c>
      <c r="G7737" s="1" t="s">
        <v>14091</v>
      </c>
      <c r="H7737" s="1" t="s">
        <v>2706</v>
      </c>
      <c r="I7737" t="b">
        <f>COUNTIF(Estadísticas!I:I,'centraldecomunicacion.es'!H7737)&gt;0</f>
        <v>0</v>
      </c>
    </row>
    <row r="7738" spans="1:9" hidden="1">
      <c r="A7738" s="1" t="s">
        <v>9022</v>
      </c>
      <c r="B7738" s="1" t="s">
        <v>10</v>
      </c>
      <c r="C7738" s="1" t="s">
        <v>14089</v>
      </c>
      <c r="D7738" s="1" t="s">
        <v>13985</v>
      </c>
      <c r="E7738" s="1" t="s">
        <v>2209</v>
      </c>
      <c r="F7738" s="1" t="s">
        <v>14090</v>
      </c>
      <c r="G7738" s="1" t="s">
        <v>14091</v>
      </c>
      <c r="H7738" s="1" t="s">
        <v>2706</v>
      </c>
      <c r="I7738" t="b">
        <f>COUNTIF(Estadísticas!I:I,'centraldecomunicacion.es'!H7738)&gt;0</f>
        <v>0</v>
      </c>
    </row>
    <row r="7739" spans="1:9" hidden="1">
      <c r="A7739" s="1" t="s">
        <v>9022</v>
      </c>
      <c r="B7739" s="1" t="s">
        <v>10</v>
      </c>
      <c r="C7739" s="1" t="s">
        <v>14089</v>
      </c>
      <c r="D7739" s="1" t="s">
        <v>13985</v>
      </c>
      <c r="E7739" s="1" t="s">
        <v>2209</v>
      </c>
      <c r="F7739" s="1" t="s">
        <v>14090</v>
      </c>
      <c r="G7739" s="1" t="s">
        <v>14091</v>
      </c>
      <c r="H7739" s="1" t="s">
        <v>2706</v>
      </c>
      <c r="I7739" t="b">
        <f>COUNTIF(Estadísticas!I:I,'centraldecomunicacion.es'!H7739)&gt;0</f>
        <v>0</v>
      </c>
    </row>
    <row r="7740" spans="1:9" hidden="1">
      <c r="A7740" s="1" t="s">
        <v>14092</v>
      </c>
      <c r="B7740" s="1" t="s">
        <v>10</v>
      </c>
      <c r="C7740" s="1" t="s">
        <v>14093</v>
      </c>
      <c r="D7740" s="1" t="s">
        <v>14094</v>
      </c>
      <c r="E7740" s="1" t="s">
        <v>2209</v>
      </c>
      <c r="F7740" s="1" t="s">
        <v>17</v>
      </c>
      <c r="G7740" s="1" t="s">
        <v>14095</v>
      </c>
      <c r="H7740" s="1" t="s">
        <v>2706</v>
      </c>
      <c r="I7740" t="b">
        <f>COUNTIF(Estadísticas!I:I,'centraldecomunicacion.es'!H7740)&gt;0</f>
        <v>0</v>
      </c>
    </row>
    <row r="7741" spans="1:9" hidden="1">
      <c r="A7741" s="1" t="s">
        <v>14092</v>
      </c>
      <c r="B7741" s="1" t="s">
        <v>10</v>
      </c>
      <c r="C7741" s="1" t="s">
        <v>14093</v>
      </c>
      <c r="D7741" s="1" t="s">
        <v>14094</v>
      </c>
      <c r="E7741" s="1" t="s">
        <v>2209</v>
      </c>
      <c r="F7741" s="1" t="s">
        <v>17</v>
      </c>
      <c r="G7741" s="1" t="s">
        <v>14095</v>
      </c>
      <c r="H7741" s="1" t="s">
        <v>2706</v>
      </c>
      <c r="I7741" t="b">
        <f>COUNTIF(Estadísticas!I:I,'centraldecomunicacion.es'!H7741)&gt;0</f>
        <v>0</v>
      </c>
    </row>
    <row r="7742" spans="1:9" hidden="1">
      <c r="A7742" s="1" t="s">
        <v>14096</v>
      </c>
      <c r="B7742" s="1" t="s">
        <v>10</v>
      </c>
      <c r="C7742" s="1" t="s">
        <v>14097</v>
      </c>
      <c r="D7742" s="1" t="s">
        <v>14098</v>
      </c>
      <c r="E7742" s="1" t="s">
        <v>2209</v>
      </c>
      <c r="F7742" s="1" t="s">
        <v>17</v>
      </c>
      <c r="G7742" s="1" t="s">
        <v>17</v>
      </c>
      <c r="H7742" s="1" t="s">
        <v>2706</v>
      </c>
      <c r="I7742" t="b">
        <f>COUNTIF(Estadísticas!I:I,'centraldecomunicacion.es'!H7742)&gt;0</f>
        <v>0</v>
      </c>
    </row>
    <row r="7743" spans="1:9" hidden="1">
      <c r="A7743" s="1" t="s">
        <v>14099</v>
      </c>
      <c r="B7743" s="1" t="s">
        <v>10</v>
      </c>
      <c r="C7743" s="1" t="s">
        <v>14100</v>
      </c>
      <c r="D7743" s="1" t="s">
        <v>14007</v>
      </c>
      <c r="E7743" s="1" t="s">
        <v>2209</v>
      </c>
      <c r="F7743" s="1" t="s">
        <v>17</v>
      </c>
      <c r="G7743" s="1" t="s">
        <v>14101</v>
      </c>
      <c r="H7743" s="1" t="s">
        <v>2706</v>
      </c>
      <c r="I7743" t="b">
        <f>COUNTIF(Estadísticas!I:I,'centraldecomunicacion.es'!H7743)&gt;0</f>
        <v>0</v>
      </c>
    </row>
    <row r="7744" spans="1:9" hidden="1">
      <c r="A7744" s="1" t="s">
        <v>14102</v>
      </c>
      <c r="B7744" s="1" t="s">
        <v>10</v>
      </c>
      <c r="C7744" s="1" t="s">
        <v>14103</v>
      </c>
      <c r="D7744" s="1" t="s">
        <v>14104</v>
      </c>
      <c r="E7744" s="1" t="s">
        <v>14105</v>
      </c>
      <c r="F7744" s="1" t="s">
        <v>17</v>
      </c>
      <c r="G7744" s="1" t="s">
        <v>14106</v>
      </c>
      <c r="H7744" s="1" t="s">
        <v>2706</v>
      </c>
      <c r="I7744" t="b">
        <f>COUNTIF(Estadísticas!I:I,'centraldecomunicacion.es'!H7744)&gt;0</f>
        <v>0</v>
      </c>
    </row>
    <row r="7745" spans="1:9" hidden="1">
      <c r="A7745" s="1" t="s">
        <v>14102</v>
      </c>
      <c r="B7745" s="1" t="s">
        <v>10</v>
      </c>
      <c r="C7745" s="1" t="s">
        <v>14103</v>
      </c>
      <c r="D7745" s="1" t="s">
        <v>14104</v>
      </c>
      <c r="E7745" s="1" t="s">
        <v>14105</v>
      </c>
      <c r="F7745" s="1" t="s">
        <v>17</v>
      </c>
      <c r="G7745" s="1" t="s">
        <v>14106</v>
      </c>
      <c r="H7745" s="1" t="s">
        <v>2706</v>
      </c>
      <c r="I7745" t="b">
        <f>COUNTIF(Estadísticas!I:I,'centraldecomunicacion.es'!H7745)&gt;0</f>
        <v>0</v>
      </c>
    </row>
    <row r="7746" spans="1:9" hidden="1">
      <c r="A7746" s="1" t="s">
        <v>14102</v>
      </c>
      <c r="B7746" s="1" t="s">
        <v>10</v>
      </c>
      <c r="C7746" s="1" t="s">
        <v>14103</v>
      </c>
      <c r="D7746" s="1" t="s">
        <v>14104</v>
      </c>
      <c r="E7746" s="1" t="s">
        <v>14105</v>
      </c>
      <c r="F7746" s="1" t="s">
        <v>17</v>
      </c>
      <c r="G7746" s="1" t="s">
        <v>14106</v>
      </c>
      <c r="H7746" s="1" t="s">
        <v>2706</v>
      </c>
      <c r="I7746" t="b">
        <f>COUNTIF(Estadísticas!I:I,'centraldecomunicacion.es'!H7746)&gt;0</f>
        <v>0</v>
      </c>
    </row>
    <row r="7747" spans="1:9" hidden="1">
      <c r="A7747" s="1" t="s">
        <v>14107</v>
      </c>
      <c r="B7747" s="1" t="s">
        <v>10</v>
      </c>
      <c r="C7747" s="1" t="s">
        <v>14108</v>
      </c>
      <c r="D7747" s="1" t="s">
        <v>2503</v>
      </c>
      <c r="E7747" s="1" t="s">
        <v>2209</v>
      </c>
      <c r="F7747" s="1" t="s">
        <v>14109</v>
      </c>
      <c r="G7747" s="1" t="s">
        <v>14110</v>
      </c>
      <c r="H7747" s="1" t="s">
        <v>14111</v>
      </c>
      <c r="I7747" t="b">
        <f>COUNTIF(Estadísticas!I:I,'centraldecomunicacion.es'!H7747)&gt;0</f>
        <v>0</v>
      </c>
    </row>
    <row r="7748" spans="1:9" hidden="1">
      <c r="A7748" s="1" t="s">
        <v>14107</v>
      </c>
      <c r="B7748" s="1" t="s">
        <v>10</v>
      </c>
      <c r="C7748" s="1" t="s">
        <v>14108</v>
      </c>
      <c r="D7748" s="1" t="s">
        <v>2503</v>
      </c>
      <c r="E7748" s="1" t="s">
        <v>2209</v>
      </c>
      <c r="F7748" s="1" t="s">
        <v>14109</v>
      </c>
      <c r="G7748" s="1" t="s">
        <v>14110</v>
      </c>
      <c r="H7748" s="1" t="s">
        <v>14111</v>
      </c>
      <c r="I7748" t="b">
        <f>COUNTIF(Estadísticas!I:I,'centraldecomunicacion.es'!H7748)&gt;0</f>
        <v>0</v>
      </c>
    </row>
    <row r="7749" spans="1:9" hidden="1">
      <c r="A7749" s="1" t="s">
        <v>14107</v>
      </c>
      <c r="B7749" s="1" t="s">
        <v>10</v>
      </c>
      <c r="C7749" s="1" t="s">
        <v>14108</v>
      </c>
      <c r="D7749" s="1" t="s">
        <v>2503</v>
      </c>
      <c r="E7749" s="1" t="s">
        <v>2209</v>
      </c>
      <c r="F7749" s="1" t="s">
        <v>14109</v>
      </c>
      <c r="G7749" s="1" t="s">
        <v>14110</v>
      </c>
      <c r="H7749" s="1" t="s">
        <v>14111</v>
      </c>
      <c r="I7749" t="b">
        <f>COUNTIF(Estadísticas!I:I,'centraldecomunicacion.es'!H7749)&gt;0</f>
        <v>0</v>
      </c>
    </row>
    <row r="7750" spans="1:9" hidden="1">
      <c r="A7750" s="1" t="s">
        <v>14112</v>
      </c>
      <c r="B7750" s="1" t="s">
        <v>10</v>
      </c>
      <c r="C7750" s="1" t="s">
        <v>14113</v>
      </c>
      <c r="D7750" s="1" t="s">
        <v>2497</v>
      </c>
      <c r="E7750" s="1" t="s">
        <v>2209</v>
      </c>
      <c r="F7750" s="1" t="s">
        <v>17</v>
      </c>
      <c r="G7750" s="1" t="s">
        <v>17</v>
      </c>
      <c r="H7750" s="1" t="s">
        <v>2706</v>
      </c>
      <c r="I7750" t="b">
        <f>COUNTIF(Estadísticas!I:I,'centraldecomunicacion.es'!H7750)&gt;0</f>
        <v>0</v>
      </c>
    </row>
    <row r="7751" spans="1:9" hidden="1">
      <c r="A7751" s="1" t="s">
        <v>14114</v>
      </c>
      <c r="B7751" s="1" t="s">
        <v>10</v>
      </c>
      <c r="C7751" s="1" t="s">
        <v>14115</v>
      </c>
      <c r="D7751" s="1" t="s">
        <v>2503</v>
      </c>
      <c r="E7751" s="1" t="s">
        <v>2209</v>
      </c>
      <c r="F7751" s="1" t="s">
        <v>14116</v>
      </c>
      <c r="G7751" s="1" t="s">
        <v>14117</v>
      </c>
      <c r="H7751" s="1" t="s">
        <v>14118</v>
      </c>
      <c r="I7751" t="b">
        <f>COUNTIF(Estadísticas!I:I,'centraldecomunicacion.es'!H7751)&gt;0</f>
        <v>0</v>
      </c>
    </row>
    <row r="7752" spans="1:9" hidden="1">
      <c r="A7752" s="1" t="s">
        <v>14119</v>
      </c>
      <c r="B7752" s="1" t="s">
        <v>10</v>
      </c>
      <c r="C7752" s="1" t="s">
        <v>14120</v>
      </c>
      <c r="D7752" s="1" t="s">
        <v>2503</v>
      </c>
      <c r="E7752" s="1" t="s">
        <v>2209</v>
      </c>
      <c r="F7752" s="1" t="s">
        <v>14121</v>
      </c>
      <c r="G7752" s="1" t="s">
        <v>14122</v>
      </c>
      <c r="H7752" s="1" t="s">
        <v>2706</v>
      </c>
      <c r="I7752" t="b">
        <f>COUNTIF(Estadísticas!I:I,'centraldecomunicacion.es'!H7752)&gt;0</f>
        <v>0</v>
      </c>
    </row>
    <row r="7753" spans="1:9" hidden="1">
      <c r="A7753" s="1" t="s">
        <v>14119</v>
      </c>
      <c r="B7753" s="1" t="s">
        <v>10</v>
      </c>
      <c r="C7753" s="1" t="s">
        <v>14120</v>
      </c>
      <c r="D7753" s="1" t="s">
        <v>2503</v>
      </c>
      <c r="E7753" s="1" t="s">
        <v>2209</v>
      </c>
      <c r="F7753" s="1" t="s">
        <v>14121</v>
      </c>
      <c r="G7753" s="1" t="s">
        <v>14122</v>
      </c>
      <c r="H7753" s="1" t="s">
        <v>2706</v>
      </c>
      <c r="I7753" t="b">
        <f>COUNTIF(Estadísticas!I:I,'centraldecomunicacion.es'!H7753)&gt;0</f>
        <v>0</v>
      </c>
    </row>
    <row r="7754" spans="1:9" hidden="1">
      <c r="A7754" s="1" t="s">
        <v>14119</v>
      </c>
      <c r="B7754" s="1" t="s">
        <v>10</v>
      </c>
      <c r="C7754" s="1" t="s">
        <v>14120</v>
      </c>
      <c r="D7754" s="1" t="s">
        <v>2503</v>
      </c>
      <c r="E7754" s="1" t="s">
        <v>2209</v>
      </c>
      <c r="F7754" s="1" t="s">
        <v>14121</v>
      </c>
      <c r="G7754" s="1" t="s">
        <v>14122</v>
      </c>
      <c r="H7754" s="1" t="s">
        <v>2706</v>
      </c>
      <c r="I7754" t="b">
        <f>COUNTIF(Estadísticas!I:I,'centraldecomunicacion.es'!H7754)&gt;0</f>
        <v>0</v>
      </c>
    </row>
    <row r="7755" spans="1:9" hidden="1">
      <c r="A7755" s="1" t="s">
        <v>14123</v>
      </c>
      <c r="B7755" s="1" t="s">
        <v>10</v>
      </c>
      <c r="C7755" s="1" t="s">
        <v>14124</v>
      </c>
      <c r="D7755" s="1" t="s">
        <v>2503</v>
      </c>
      <c r="E7755" s="1" t="s">
        <v>2503</v>
      </c>
      <c r="F7755" s="1" t="s">
        <v>17</v>
      </c>
      <c r="G7755" s="1" t="s">
        <v>14125</v>
      </c>
      <c r="H7755" s="1" t="s">
        <v>2706</v>
      </c>
      <c r="I7755" t="b">
        <f>COUNTIF(Estadísticas!I:I,'centraldecomunicacion.es'!H7755)&gt;0</f>
        <v>0</v>
      </c>
    </row>
    <row r="7756" spans="1:9">
      <c r="A7756" s="1" t="s">
        <v>2507</v>
      </c>
      <c r="B7756" s="1" t="s">
        <v>10</v>
      </c>
      <c r="C7756" s="1" t="s">
        <v>2508</v>
      </c>
      <c r="D7756" s="1" t="s">
        <v>2509</v>
      </c>
      <c r="E7756" s="1" t="s">
        <v>2197</v>
      </c>
      <c r="F7756" s="1" t="s">
        <v>2510</v>
      </c>
      <c r="G7756" s="1" t="s">
        <v>2511</v>
      </c>
      <c r="H7756" s="1" t="s">
        <v>2512</v>
      </c>
      <c r="I7756" t="b">
        <f>COUNTIF(Estadísticas!I:I,'centraldecomunicacion.es'!H7756)&gt;0</f>
        <v>1</v>
      </c>
    </row>
    <row r="7757" spans="1:9">
      <c r="A7757" s="1" t="s">
        <v>2507</v>
      </c>
      <c r="B7757" s="1" t="s">
        <v>10</v>
      </c>
      <c r="C7757" s="1" t="s">
        <v>2508</v>
      </c>
      <c r="D7757" s="1" t="s">
        <v>2509</v>
      </c>
      <c r="E7757" s="1" t="s">
        <v>2197</v>
      </c>
      <c r="F7757" s="1" t="s">
        <v>2510</v>
      </c>
      <c r="G7757" s="1" t="s">
        <v>2511</v>
      </c>
      <c r="H7757" s="1" t="s">
        <v>2512</v>
      </c>
      <c r="I7757" t="b">
        <f>COUNTIF(Estadísticas!I:I,'centraldecomunicacion.es'!H7757)&gt;0</f>
        <v>1</v>
      </c>
    </row>
    <row r="7758" spans="1:9">
      <c r="A7758" s="1" t="s">
        <v>2507</v>
      </c>
      <c r="B7758" s="1" t="s">
        <v>10</v>
      </c>
      <c r="C7758" s="1" t="s">
        <v>2508</v>
      </c>
      <c r="D7758" s="1" t="s">
        <v>2509</v>
      </c>
      <c r="E7758" s="1" t="s">
        <v>2197</v>
      </c>
      <c r="F7758" s="1" t="s">
        <v>2510</v>
      </c>
      <c r="G7758" s="1" t="s">
        <v>2511</v>
      </c>
      <c r="H7758" s="1" t="s">
        <v>2512</v>
      </c>
      <c r="I7758" t="b">
        <f>COUNTIF(Estadísticas!I:I,'centraldecomunicacion.es'!H7758)&gt;0</f>
        <v>1</v>
      </c>
    </row>
    <row r="7759" spans="1:9" hidden="1">
      <c r="A7759" s="1" t="s">
        <v>14126</v>
      </c>
      <c r="B7759" s="1" t="s">
        <v>10</v>
      </c>
      <c r="C7759" s="1" t="s">
        <v>14127</v>
      </c>
      <c r="D7759" s="1" t="s">
        <v>14128</v>
      </c>
      <c r="E7759" s="1" t="s">
        <v>2209</v>
      </c>
      <c r="F7759" s="1" t="s">
        <v>14129</v>
      </c>
      <c r="G7759" s="1" t="s">
        <v>14130</v>
      </c>
      <c r="H7759" s="1" t="s">
        <v>14131</v>
      </c>
      <c r="I7759" t="b">
        <f>COUNTIF(Estadísticas!I:I,'centraldecomunicacion.es'!H7759)&gt;0</f>
        <v>0</v>
      </c>
    </row>
    <row r="7760" spans="1:9" hidden="1">
      <c r="A7760" s="1" t="s">
        <v>14132</v>
      </c>
      <c r="B7760" s="1" t="s">
        <v>10</v>
      </c>
      <c r="C7760" s="1" t="s">
        <v>14133</v>
      </c>
      <c r="D7760" s="1" t="s">
        <v>14134</v>
      </c>
      <c r="E7760" s="1" t="s">
        <v>2209</v>
      </c>
      <c r="F7760" s="1" t="s">
        <v>17</v>
      </c>
      <c r="G7760" s="1" t="s">
        <v>14135</v>
      </c>
      <c r="H7760" s="1" t="s">
        <v>2706</v>
      </c>
      <c r="I7760" t="b">
        <f>COUNTIF(Estadísticas!I:I,'centraldecomunicacion.es'!H7760)&gt;0</f>
        <v>0</v>
      </c>
    </row>
    <row r="7761" spans="1:9" hidden="1">
      <c r="A7761" s="1" t="s">
        <v>14132</v>
      </c>
      <c r="B7761" s="1" t="s">
        <v>10</v>
      </c>
      <c r="C7761" s="1" t="s">
        <v>14133</v>
      </c>
      <c r="D7761" s="1" t="s">
        <v>14134</v>
      </c>
      <c r="E7761" s="1" t="s">
        <v>2209</v>
      </c>
      <c r="F7761" s="1" t="s">
        <v>17</v>
      </c>
      <c r="G7761" s="1" t="s">
        <v>14135</v>
      </c>
      <c r="H7761" s="1" t="s">
        <v>2706</v>
      </c>
      <c r="I7761" t="b">
        <f>COUNTIF(Estadísticas!I:I,'centraldecomunicacion.es'!H7761)&gt;0</f>
        <v>0</v>
      </c>
    </row>
    <row r="7762" spans="1:9" hidden="1">
      <c r="A7762" s="1" t="s">
        <v>14136</v>
      </c>
      <c r="B7762" s="1" t="s">
        <v>56</v>
      </c>
      <c r="C7762" s="1" t="s">
        <v>14137</v>
      </c>
      <c r="D7762" s="1" t="s">
        <v>2485</v>
      </c>
      <c r="E7762" s="1" t="s">
        <v>2209</v>
      </c>
      <c r="F7762" s="1" t="s">
        <v>17</v>
      </c>
      <c r="G7762" s="1" t="s">
        <v>14138</v>
      </c>
      <c r="H7762" s="1" t="s">
        <v>2706</v>
      </c>
      <c r="I7762" t="b">
        <f>COUNTIF(Estadísticas!I:I,'centraldecomunicacion.es'!H7762)&gt;0</f>
        <v>0</v>
      </c>
    </row>
    <row r="7763" spans="1:9" hidden="1">
      <c r="A7763" s="1" t="s">
        <v>14139</v>
      </c>
      <c r="B7763" s="1" t="s">
        <v>10</v>
      </c>
      <c r="C7763" s="1" t="s">
        <v>14140</v>
      </c>
      <c r="D7763" s="1" t="s">
        <v>14141</v>
      </c>
      <c r="E7763" s="1" t="s">
        <v>2209</v>
      </c>
      <c r="F7763" s="1" t="s">
        <v>17</v>
      </c>
      <c r="G7763" s="1" t="s">
        <v>14142</v>
      </c>
      <c r="H7763" s="1" t="s">
        <v>2706</v>
      </c>
      <c r="I7763" t="b">
        <f>COUNTIF(Estadísticas!I:I,'centraldecomunicacion.es'!H7763)&gt;0</f>
        <v>0</v>
      </c>
    </row>
    <row r="7764" spans="1:9" hidden="1">
      <c r="A7764" s="1" t="s">
        <v>14139</v>
      </c>
      <c r="B7764" s="1" t="s">
        <v>10</v>
      </c>
      <c r="C7764" s="1" t="s">
        <v>14140</v>
      </c>
      <c r="D7764" s="1" t="s">
        <v>14141</v>
      </c>
      <c r="E7764" s="1" t="s">
        <v>2209</v>
      </c>
      <c r="F7764" s="1" t="s">
        <v>17</v>
      </c>
      <c r="G7764" s="1" t="s">
        <v>14142</v>
      </c>
      <c r="H7764" s="1" t="s">
        <v>2706</v>
      </c>
      <c r="I7764" t="b">
        <f>COUNTIF(Estadísticas!I:I,'centraldecomunicacion.es'!H7764)&gt;0</f>
        <v>0</v>
      </c>
    </row>
    <row r="7765" spans="1:9" hidden="1">
      <c r="A7765" s="1" t="s">
        <v>14139</v>
      </c>
      <c r="B7765" s="1" t="s">
        <v>10</v>
      </c>
      <c r="C7765" s="1" t="s">
        <v>14140</v>
      </c>
      <c r="D7765" s="1" t="s">
        <v>14141</v>
      </c>
      <c r="E7765" s="1" t="s">
        <v>2209</v>
      </c>
      <c r="F7765" s="1" t="s">
        <v>17</v>
      </c>
      <c r="G7765" s="1" t="s">
        <v>14142</v>
      </c>
      <c r="H7765" s="1" t="s">
        <v>2706</v>
      </c>
      <c r="I7765" t="b">
        <f>COUNTIF(Estadísticas!I:I,'centraldecomunicacion.es'!H7765)&gt;0</f>
        <v>0</v>
      </c>
    </row>
    <row r="7766" spans="1:9" hidden="1">
      <c r="A7766" s="1" t="s">
        <v>14143</v>
      </c>
      <c r="B7766" s="1" t="s">
        <v>56</v>
      </c>
      <c r="C7766" s="1" t="s">
        <v>14144</v>
      </c>
      <c r="D7766" s="1" t="s">
        <v>14145</v>
      </c>
      <c r="E7766" s="1" t="s">
        <v>2209</v>
      </c>
      <c r="F7766" s="1" t="s">
        <v>17</v>
      </c>
      <c r="G7766" s="1" t="s">
        <v>14146</v>
      </c>
      <c r="H7766" s="1" t="s">
        <v>2706</v>
      </c>
      <c r="I7766" t="b">
        <f>COUNTIF(Estadísticas!I:I,'centraldecomunicacion.es'!H7766)&gt;0</f>
        <v>0</v>
      </c>
    </row>
    <row r="7767" spans="1:9" hidden="1">
      <c r="A7767" s="1" t="s">
        <v>14143</v>
      </c>
      <c r="B7767" s="1" t="s">
        <v>56</v>
      </c>
      <c r="C7767" s="1" t="s">
        <v>14144</v>
      </c>
      <c r="D7767" s="1" t="s">
        <v>14145</v>
      </c>
      <c r="E7767" s="1" t="s">
        <v>2209</v>
      </c>
      <c r="F7767" s="1" t="s">
        <v>17</v>
      </c>
      <c r="G7767" s="1" t="s">
        <v>14146</v>
      </c>
      <c r="H7767" s="1" t="s">
        <v>2706</v>
      </c>
      <c r="I7767" t="b">
        <f>COUNTIF(Estadísticas!I:I,'centraldecomunicacion.es'!H7767)&gt;0</f>
        <v>0</v>
      </c>
    </row>
    <row r="7768" spans="1:9" hidden="1">
      <c r="A7768" s="1" t="s">
        <v>14143</v>
      </c>
      <c r="B7768" s="1" t="s">
        <v>56</v>
      </c>
      <c r="C7768" s="1" t="s">
        <v>14144</v>
      </c>
      <c r="D7768" s="1" t="s">
        <v>14145</v>
      </c>
      <c r="E7768" s="1" t="s">
        <v>2209</v>
      </c>
      <c r="F7768" s="1" t="s">
        <v>17</v>
      </c>
      <c r="G7768" s="1" t="s">
        <v>14146</v>
      </c>
      <c r="H7768" s="1" t="s">
        <v>2706</v>
      </c>
      <c r="I7768" t="b">
        <f>COUNTIF(Estadísticas!I:I,'centraldecomunicacion.es'!H7768)&gt;0</f>
        <v>0</v>
      </c>
    </row>
    <row r="7769" spans="1:9">
      <c r="A7769" s="1" t="s">
        <v>2513</v>
      </c>
      <c r="B7769" s="1" t="s">
        <v>56</v>
      </c>
      <c r="C7769" s="1" t="s">
        <v>2514</v>
      </c>
      <c r="D7769" s="1" t="s">
        <v>2479</v>
      </c>
      <c r="E7769" s="1" t="s">
        <v>2209</v>
      </c>
      <c r="F7769" s="1" t="s">
        <v>2515</v>
      </c>
      <c r="G7769" s="1" t="s">
        <v>2516</v>
      </c>
      <c r="H7769" s="1" t="s">
        <v>2517</v>
      </c>
      <c r="I7769" t="b">
        <f>COUNTIF(Estadísticas!I:I,'centraldecomunicacion.es'!H7769)&gt;0</f>
        <v>1</v>
      </c>
    </row>
    <row r="7770" spans="1:9">
      <c r="A7770" s="1" t="s">
        <v>2513</v>
      </c>
      <c r="B7770" s="1" t="s">
        <v>56</v>
      </c>
      <c r="C7770" s="1" t="s">
        <v>2514</v>
      </c>
      <c r="D7770" s="1" t="s">
        <v>2479</v>
      </c>
      <c r="E7770" s="1" t="s">
        <v>2209</v>
      </c>
      <c r="F7770" s="1" t="s">
        <v>2515</v>
      </c>
      <c r="G7770" s="1" t="s">
        <v>2516</v>
      </c>
      <c r="H7770" s="1" t="s">
        <v>2517</v>
      </c>
      <c r="I7770" t="b">
        <f>COUNTIF(Estadísticas!I:I,'centraldecomunicacion.es'!H7770)&gt;0</f>
        <v>1</v>
      </c>
    </row>
    <row r="7771" spans="1:9">
      <c r="A7771" s="1" t="s">
        <v>2513</v>
      </c>
      <c r="B7771" s="1" t="s">
        <v>56</v>
      </c>
      <c r="C7771" s="1" t="s">
        <v>2514</v>
      </c>
      <c r="D7771" s="1" t="s">
        <v>2479</v>
      </c>
      <c r="E7771" s="1" t="s">
        <v>2209</v>
      </c>
      <c r="F7771" s="1" t="s">
        <v>2515</v>
      </c>
      <c r="G7771" s="1" t="s">
        <v>2516</v>
      </c>
      <c r="H7771" s="1" t="s">
        <v>2517</v>
      </c>
      <c r="I7771" t="b">
        <f>COUNTIF(Estadísticas!I:I,'centraldecomunicacion.es'!H7771)&gt;0</f>
        <v>1</v>
      </c>
    </row>
    <row r="7772" spans="1:9" hidden="1">
      <c r="A7772" s="1" t="s">
        <v>14147</v>
      </c>
      <c r="B7772" s="1" t="s">
        <v>10</v>
      </c>
      <c r="C7772" s="1" t="s">
        <v>14148</v>
      </c>
      <c r="D7772" s="1" t="s">
        <v>2485</v>
      </c>
      <c r="E7772" s="1" t="s">
        <v>2209</v>
      </c>
      <c r="F7772" s="1" t="s">
        <v>14149</v>
      </c>
      <c r="G7772" s="1" t="s">
        <v>14150</v>
      </c>
      <c r="H7772" s="1" t="s">
        <v>2706</v>
      </c>
      <c r="I7772" t="b">
        <f>COUNTIF(Estadísticas!I:I,'centraldecomunicacion.es'!H7772)&gt;0</f>
        <v>0</v>
      </c>
    </row>
    <row r="7773" spans="1:9" hidden="1">
      <c r="A7773" s="1" t="s">
        <v>14147</v>
      </c>
      <c r="B7773" s="1" t="s">
        <v>10</v>
      </c>
      <c r="C7773" s="1" t="s">
        <v>14148</v>
      </c>
      <c r="D7773" s="1" t="s">
        <v>2485</v>
      </c>
      <c r="E7773" s="1" t="s">
        <v>2209</v>
      </c>
      <c r="F7773" s="1" t="s">
        <v>14149</v>
      </c>
      <c r="G7773" s="1" t="s">
        <v>14150</v>
      </c>
      <c r="H7773" s="1" t="s">
        <v>2706</v>
      </c>
      <c r="I7773" t="b">
        <f>COUNTIF(Estadísticas!I:I,'centraldecomunicacion.es'!H7773)&gt;0</f>
        <v>0</v>
      </c>
    </row>
    <row r="7774" spans="1:9" hidden="1">
      <c r="A7774" s="1" t="s">
        <v>14147</v>
      </c>
      <c r="B7774" s="1" t="s">
        <v>10</v>
      </c>
      <c r="C7774" s="1" t="s">
        <v>14148</v>
      </c>
      <c r="D7774" s="1" t="s">
        <v>2485</v>
      </c>
      <c r="E7774" s="1" t="s">
        <v>2209</v>
      </c>
      <c r="F7774" s="1" t="s">
        <v>14149</v>
      </c>
      <c r="G7774" s="1" t="s">
        <v>14150</v>
      </c>
      <c r="H7774" s="1" t="s">
        <v>2706</v>
      </c>
      <c r="I7774" t="b">
        <f>COUNTIF(Estadísticas!I:I,'centraldecomunicacion.es'!H7774)&gt;0</f>
        <v>0</v>
      </c>
    </row>
    <row r="7775" spans="1:9" hidden="1">
      <c r="A7775" s="1" t="s">
        <v>14151</v>
      </c>
      <c r="B7775" s="1" t="s">
        <v>56</v>
      </c>
      <c r="C7775" s="1" t="s">
        <v>14152</v>
      </c>
      <c r="D7775" s="1" t="s">
        <v>13918</v>
      </c>
      <c r="E7775" s="1" t="s">
        <v>2209</v>
      </c>
      <c r="F7775" s="1" t="s">
        <v>14153</v>
      </c>
      <c r="G7775" s="1" t="s">
        <v>14154</v>
      </c>
      <c r="H7775" s="1" t="s">
        <v>14155</v>
      </c>
      <c r="I7775" t="b">
        <f>COUNTIF(Estadísticas!I:I,'centraldecomunicacion.es'!H7775)&gt;0</f>
        <v>0</v>
      </c>
    </row>
    <row r="7776" spans="1:9" hidden="1">
      <c r="A7776" s="1" t="s">
        <v>14156</v>
      </c>
      <c r="B7776" s="1" t="s">
        <v>56</v>
      </c>
      <c r="C7776" s="1" t="s">
        <v>14157</v>
      </c>
      <c r="D7776" s="1" t="s">
        <v>1224</v>
      </c>
      <c r="E7776" s="1" t="s">
        <v>1225</v>
      </c>
      <c r="F7776" s="1" t="s">
        <v>17</v>
      </c>
      <c r="G7776" s="1" t="s">
        <v>14158</v>
      </c>
      <c r="H7776" s="1" t="s">
        <v>2706</v>
      </c>
      <c r="I7776" t="b">
        <f>COUNTIF(Estadísticas!I:I,'centraldecomunicacion.es'!H7776)&gt;0</f>
        <v>0</v>
      </c>
    </row>
    <row r="7777" spans="1:9" hidden="1">
      <c r="A7777" s="1" t="s">
        <v>14156</v>
      </c>
      <c r="B7777" s="1" t="s">
        <v>56</v>
      </c>
      <c r="C7777" s="1" t="s">
        <v>14157</v>
      </c>
      <c r="D7777" s="1" t="s">
        <v>1224</v>
      </c>
      <c r="E7777" s="1" t="s">
        <v>1225</v>
      </c>
      <c r="F7777" s="1" t="s">
        <v>17</v>
      </c>
      <c r="G7777" s="1" t="s">
        <v>14158</v>
      </c>
      <c r="H7777" s="1" t="s">
        <v>2706</v>
      </c>
      <c r="I7777" t="b">
        <f>COUNTIF(Estadísticas!I:I,'centraldecomunicacion.es'!H7777)&gt;0</f>
        <v>0</v>
      </c>
    </row>
    <row r="7778" spans="1:9" hidden="1">
      <c r="A7778" s="1" t="s">
        <v>14156</v>
      </c>
      <c r="B7778" s="1" t="s">
        <v>56</v>
      </c>
      <c r="C7778" s="1" t="s">
        <v>14157</v>
      </c>
      <c r="D7778" s="1" t="s">
        <v>1224</v>
      </c>
      <c r="E7778" s="1" t="s">
        <v>1225</v>
      </c>
      <c r="F7778" s="1" t="s">
        <v>17</v>
      </c>
      <c r="G7778" s="1" t="s">
        <v>14158</v>
      </c>
      <c r="H7778" s="1" t="s">
        <v>2706</v>
      </c>
      <c r="I7778" t="b">
        <f>COUNTIF(Estadísticas!I:I,'centraldecomunicacion.es'!H7778)&gt;0</f>
        <v>0</v>
      </c>
    </row>
    <row r="7779" spans="1:9">
      <c r="A7779" s="1" t="s">
        <v>2518</v>
      </c>
      <c r="B7779" s="1" t="s">
        <v>10</v>
      </c>
      <c r="C7779" s="1" t="s">
        <v>2519</v>
      </c>
      <c r="D7779" s="1" t="s">
        <v>2520</v>
      </c>
      <c r="E7779" s="1" t="s">
        <v>2521</v>
      </c>
      <c r="F7779" s="1" t="s">
        <v>2522</v>
      </c>
      <c r="G7779" s="1" t="s">
        <v>2523</v>
      </c>
      <c r="H7779" s="1" t="s">
        <v>2524</v>
      </c>
      <c r="I7779" t="b">
        <f>COUNTIF(Estadísticas!I:I,'centraldecomunicacion.es'!H7779)&gt;0</f>
        <v>1</v>
      </c>
    </row>
    <row r="7780" spans="1:9">
      <c r="A7780" s="1" t="s">
        <v>2518</v>
      </c>
      <c r="B7780" s="1" t="s">
        <v>10</v>
      </c>
      <c r="C7780" s="1" t="s">
        <v>2519</v>
      </c>
      <c r="D7780" s="1" t="s">
        <v>2520</v>
      </c>
      <c r="E7780" s="1" t="s">
        <v>2521</v>
      </c>
      <c r="F7780" s="1" t="s">
        <v>2522</v>
      </c>
      <c r="G7780" s="1" t="s">
        <v>2523</v>
      </c>
      <c r="H7780" s="1" t="s">
        <v>2524</v>
      </c>
      <c r="I7780" t="b">
        <f>COUNTIF(Estadísticas!I:I,'centraldecomunicacion.es'!H7780)&gt;0</f>
        <v>1</v>
      </c>
    </row>
    <row r="7781" spans="1:9" hidden="1">
      <c r="A7781" s="1" t="s">
        <v>14159</v>
      </c>
      <c r="B7781" s="1" t="s">
        <v>10</v>
      </c>
      <c r="C7781" s="1" t="s">
        <v>14160</v>
      </c>
      <c r="D7781" s="1" t="s">
        <v>2520</v>
      </c>
      <c r="E7781" s="1" t="s">
        <v>2521</v>
      </c>
      <c r="F7781" s="1" t="s">
        <v>14161</v>
      </c>
      <c r="G7781" s="1" t="s">
        <v>14162</v>
      </c>
      <c r="H7781" s="1" t="s">
        <v>14163</v>
      </c>
      <c r="I7781" t="b">
        <f>COUNTIF(Estadísticas!I:I,'centraldecomunicacion.es'!H7781)&gt;0</f>
        <v>0</v>
      </c>
    </row>
    <row r="7782" spans="1:9" hidden="1">
      <c r="A7782" s="1" t="s">
        <v>14159</v>
      </c>
      <c r="B7782" s="1" t="s">
        <v>10</v>
      </c>
      <c r="C7782" s="1" t="s">
        <v>14160</v>
      </c>
      <c r="D7782" s="1" t="s">
        <v>2520</v>
      </c>
      <c r="E7782" s="1" t="s">
        <v>2521</v>
      </c>
      <c r="F7782" s="1" t="s">
        <v>14161</v>
      </c>
      <c r="G7782" s="1" t="s">
        <v>14162</v>
      </c>
      <c r="H7782" s="1" t="s">
        <v>14163</v>
      </c>
      <c r="I7782" t="b">
        <f>COUNTIF(Estadísticas!I:I,'centraldecomunicacion.es'!H7782)&gt;0</f>
        <v>0</v>
      </c>
    </row>
    <row r="7783" spans="1:9" hidden="1">
      <c r="A7783" s="1" t="s">
        <v>14159</v>
      </c>
      <c r="B7783" s="1" t="s">
        <v>10</v>
      </c>
      <c r="C7783" s="1" t="s">
        <v>14160</v>
      </c>
      <c r="D7783" s="1" t="s">
        <v>2520</v>
      </c>
      <c r="E7783" s="1" t="s">
        <v>2521</v>
      </c>
      <c r="F7783" s="1" t="s">
        <v>14161</v>
      </c>
      <c r="G7783" s="1" t="s">
        <v>14162</v>
      </c>
      <c r="H7783" s="1" t="s">
        <v>14163</v>
      </c>
      <c r="I7783" t="b">
        <f>COUNTIF(Estadísticas!I:I,'centraldecomunicacion.es'!H7783)&gt;0</f>
        <v>0</v>
      </c>
    </row>
    <row r="7784" spans="1:9">
      <c r="A7784" s="1" t="s">
        <v>2525</v>
      </c>
      <c r="B7784" s="1" t="s">
        <v>10</v>
      </c>
      <c r="C7784" s="1" t="s">
        <v>2526</v>
      </c>
      <c r="D7784" s="1" t="s">
        <v>2520</v>
      </c>
      <c r="E7784" s="1" t="s">
        <v>2521</v>
      </c>
      <c r="F7784" s="1" t="s">
        <v>2527</v>
      </c>
      <c r="G7784" s="1" t="s">
        <v>2528</v>
      </c>
      <c r="H7784" s="1" t="s">
        <v>2529</v>
      </c>
      <c r="I7784" t="b">
        <f>COUNTIF(Estadísticas!I:I,'centraldecomunicacion.es'!H7784)&gt;0</f>
        <v>1</v>
      </c>
    </row>
    <row r="7785" spans="1:9">
      <c r="A7785" s="1" t="s">
        <v>2525</v>
      </c>
      <c r="B7785" s="1" t="s">
        <v>10</v>
      </c>
      <c r="C7785" s="1" t="s">
        <v>2526</v>
      </c>
      <c r="D7785" s="1" t="s">
        <v>2520</v>
      </c>
      <c r="E7785" s="1" t="s">
        <v>2521</v>
      </c>
      <c r="F7785" s="1" t="s">
        <v>2527</v>
      </c>
      <c r="G7785" s="1" t="s">
        <v>2528</v>
      </c>
      <c r="H7785" s="1" t="s">
        <v>2529</v>
      </c>
      <c r="I7785" t="b">
        <f>COUNTIF(Estadísticas!I:I,'centraldecomunicacion.es'!H7785)&gt;0</f>
        <v>1</v>
      </c>
    </row>
    <row r="7786" spans="1:9">
      <c r="A7786" s="1" t="s">
        <v>2525</v>
      </c>
      <c r="B7786" s="1" t="s">
        <v>10</v>
      </c>
      <c r="C7786" s="1" t="s">
        <v>2526</v>
      </c>
      <c r="D7786" s="1" t="s">
        <v>2520</v>
      </c>
      <c r="E7786" s="1" t="s">
        <v>2521</v>
      </c>
      <c r="F7786" s="1" t="s">
        <v>2527</v>
      </c>
      <c r="G7786" s="1" t="s">
        <v>2528</v>
      </c>
      <c r="H7786" s="1" t="s">
        <v>2529</v>
      </c>
      <c r="I7786" t="b">
        <f>COUNTIF(Estadísticas!I:I,'centraldecomunicacion.es'!H7786)&gt;0</f>
        <v>1</v>
      </c>
    </row>
    <row r="7787" spans="1:9" hidden="1">
      <c r="A7787" s="1" t="s">
        <v>14164</v>
      </c>
      <c r="B7787" s="1" t="s">
        <v>10</v>
      </c>
      <c r="C7787" s="1" t="s">
        <v>14165</v>
      </c>
      <c r="D7787" s="1" t="s">
        <v>2520</v>
      </c>
      <c r="E7787" s="1" t="s">
        <v>2521</v>
      </c>
      <c r="F7787" s="1" t="s">
        <v>17</v>
      </c>
      <c r="G7787" s="1" t="s">
        <v>14166</v>
      </c>
      <c r="H7787" s="1" t="s">
        <v>2706</v>
      </c>
      <c r="I7787" t="b">
        <f>COUNTIF(Estadísticas!I:I,'centraldecomunicacion.es'!H7787)&gt;0</f>
        <v>0</v>
      </c>
    </row>
    <row r="7788" spans="1:9" hidden="1">
      <c r="A7788" s="1" t="s">
        <v>14167</v>
      </c>
      <c r="B7788" s="1" t="s">
        <v>10</v>
      </c>
      <c r="C7788" s="1" t="s">
        <v>14168</v>
      </c>
      <c r="D7788" s="1" t="s">
        <v>2613</v>
      </c>
      <c r="E7788" s="1" t="s">
        <v>2521</v>
      </c>
      <c r="F7788" s="1" t="s">
        <v>17</v>
      </c>
      <c r="G7788" s="1" t="s">
        <v>14169</v>
      </c>
      <c r="H7788" s="1" t="s">
        <v>2706</v>
      </c>
      <c r="I7788" t="b">
        <f>COUNTIF(Estadísticas!I:I,'centraldecomunicacion.es'!H7788)&gt;0</f>
        <v>0</v>
      </c>
    </row>
    <row r="7789" spans="1:9" hidden="1">
      <c r="A7789" s="1" t="s">
        <v>14170</v>
      </c>
      <c r="B7789" s="1" t="s">
        <v>10</v>
      </c>
      <c r="C7789" s="1" t="s">
        <v>14171</v>
      </c>
      <c r="D7789" s="1" t="s">
        <v>14172</v>
      </c>
      <c r="E7789" s="1" t="s">
        <v>2521</v>
      </c>
      <c r="F7789" s="1" t="s">
        <v>17</v>
      </c>
      <c r="G7789" s="1" t="s">
        <v>14173</v>
      </c>
      <c r="H7789" s="1" t="s">
        <v>2706</v>
      </c>
      <c r="I7789" t="b">
        <f>COUNTIF(Estadísticas!I:I,'centraldecomunicacion.es'!H7789)&gt;0</f>
        <v>0</v>
      </c>
    </row>
    <row r="7790" spans="1:9" hidden="1">
      <c r="A7790" s="1" t="s">
        <v>14174</v>
      </c>
      <c r="B7790" s="1" t="s">
        <v>10</v>
      </c>
      <c r="C7790" s="1" t="s">
        <v>14175</v>
      </c>
      <c r="D7790" s="1" t="s">
        <v>2619</v>
      </c>
      <c r="E7790" s="1" t="s">
        <v>2521</v>
      </c>
      <c r="F7790" s="1" t="s">
        <v>17</v>
      </c>
      <c r="G7790" s="1" t="s">
        <v>17</v>
      </c>
      <c r="H7790" s="1" t="s">
        <v>2706</v>
      </c>
      <c r="I7790" t="b">
        <f>COUNTIF(Estadísticas!I:I,'centraldecomunicacion.es'!H7790)&gt;0</f>
        <v>0</v>
      </c>
    </row>
    <row r="7791" spans="1:9">
      <c r="A7791" s="1" t="s">
        <v>2530</v>
      </c>
      <c r="B7791" s="1" t="s">
        <v>10</v>
      </c>
      <c r="C7791" s="1" t="s">
        <v>2531</v>
      </c>
      <c r="D7791" s="1" t="s">
        <v>2532</v>
      </c>
      <c r="E7791" s="1" t="s">
        <v>2521</v>
      </c>
      <c r="F7791" s="1" t="s">
        <v>2533</v>
      </c>
      <c r="G7791" s="1" t="s">
        <v>2534</v>
      </c>
      <c r="H7791" s="1" t="s">
        <v>2535</v>
      </c>
      <c r="I7791" t="b">
        <f>COUNTIF(Estadísticas!I:I,'centraldecomunicacion.es'!H7791)&gt;0</f>
        <v>1</v>
      </c>
    </row>
    <row r="7792" spans="1:9">
      <c r="A7792" s="1" t="s">
        <v>2530</v>
      </c>
      <c r="B7792" s="1" t="s">
        <v>10</v>
      </c>
      <c r="C7792" s="1" t="s">
        <v>2531</v>
      </c>
      <c r="D7792" s="1" t="s">
        <v>2532</v>
      </c>
      <c r="E7792" s="1" t="s">
        <v>2521</v>
      </c>
      <c r="F7792" s="1" t="s">
        <v>2533</v>
      </c>
      <c r="G7792" s="1" t="s">
        <v>2534</v>
      </c>
      <c r="H7792" s="1" t="s">
        <v>2535</v>
      </c>
      <c r="I7792" t="b">
        <f>COUNTIF(Estadísticas!I:I,'centraldecomunicacion.es'!H7792)&gt;0</f>
        <v>1</v>
      </c>
    </row>
    <row r="7793" spans="1:9">
      <c r="A7793" s="1" t="s">
        <v>2530</v>
      </c>
      <c r="B7793" s="1" t="s">
        <v>10</v>
      </c>
      <c r="C7793" s="1" t="s">
        <v>2531</v>
      </c>
      <c r="D7793" s="1" t="s">
        <v>2532</v>
      </c>
      <c r="E7793" s="1" t="s">
        <v>2521</v>
      </c>
      <c r="F7793" s="1" t="s">
        <v>2533</v>
      </c>
      <c r="G7793" s="1" t="s">
        <v>2534</v>
      </c>
      <c r="H7793" s="1" t="s">
        <v>2535</v>
      </c>
      <c r="I7793" t="b">
        <f>COUNTIF(Estadísticas!I:I,'centraldecomunicacion.es'!H7793)&gt;0</f>
        <v>1</v>
      </c>
    </row>
    <row r="7794" spans="1:9" hidden="1">
      <c r="A7794" s="1" t="s">
        <v>14176</v>
      </c>
      <c r="B7794" s="1" t="s">
        <v>10</v>
      </c>
      <c r="C7794" s="1" t="s">
        <v>14177</v>
      </c>
      <c r="D7794" s="1" t="s">
        <v>14178</v>
      </c>
      <c r="E7794" s="1" t="s">
        <v>2521</v>
      </c>
      <c r="F7794" s="1" t="s">
        <v>14179</v>
      </c>
      <c r="G7794" s="1" t="s">
        <v>14180</v>
      </c>
      <c r="H7794" s="1" t="s">
        <v>14181</v>
      </c>
      <c r="I7794" t="b">
        <f>COUNTIF(Estadísticas!I:I,'centraldecomunicacion.es'!H7794)&gt;0</f>
        <v>0</v>
      </c>
    </row>
    <row r="7795" spans="1:9" hidden="1">
      <c r="A7795" s="1" t="s">
        <v>14176</v>
      </c>
      <c r="B7795" s="1" t="s">
        <v>10</v>
      </c>
      <c r="C7795" s="1" t="s">
        <v>14177</v>
      </c>
      <c r="D7795" s="1" t="s">
        <v>14178</v>
      </c>
      <c r="E7795" s="1" t="s">
        <v>2521</v>
      </c>
      <c r="F7795" s="1" t="s">
        <v>14179</v>
      </c>
      <c r="G7795" s="1" t="s">
        <v>14180</v>
      </c>
      <c r="H7795" s="1" t="s">
        <v>14181</v>
      </c>
      <c r="I7795" t="b">
        <f>COUNTIF(Estadísticas!I:I,'centraldecomunicacion.es'!H7795)&gt;0</f>
        <v>0</v>
      </c>
    </row>
    <row r="7796" spans="1:9" hidden="1">
      <c r="A7796" s="1" t="s">
        <v>14176</v>
      </c>
      <c r="B7796" s="1" t="s">
        <v>10</v>
      </c>
      <c r="C7796" s="1" t="s">
        <v>14177</v>
      </c>
      <c r="D7796" s="1" t="s">
        <v>14178</v>
      </c>
      <c r="E7796" s="1" t="s">
        <v>2521</v>
      </c>
      <c r="F7796" s="1" t="s">
        <v>14179</v>
      </c>
      <c r="G7796" s="1" t="s">
        <v>14180</v>
      </c>
      <c r="H7796" s="1" t="s">
        <v>14181</v>
      </c>
      <c r="I7796" t="b">
        <f>COUNTIF(Estadísticas!I:I,'centraldecomunicacion.es'!H7796)&gt;0</f>
        <v>0</v>
      </c>
    </row>
    <row r="7797" spans="1:9" hidden="1">
      <c r="A7797" s="1" t="s">
        <v>14182</v>
      </c>
      <c r="B7797" s="1" t="s">
        <v>10</v>
      </c>
      <c r="C7797" s="1" t="s">
        <v>14183</v>
      </c>
      <c r="D7797" s="1" t="s">
        <v>14184</v>
      </c>
      <c r="E7797" s="1" t="s">
        <v>2521</v>
      </c>
      <c r="F7797" s="1" t="s">
        <v>17</v>
      </c>
      <c r="G7797" s="1" t="s">
        <v>17</v>
      </c>
      <c r="H7797" s="1" t="s">
        <v>2706</v>
      </c>
      <c r="I7797" t="b">
        <f>COUNTIF(Estadísticas!I:I,'centraldecomunicacion.es'!H7797)&gt;0</f>
        <v>0</v>
      </c>
    </row>
    <row r="7798" spans="1:9">
      <c r="A7798" s="1" t="s">
        <v>2536</v>
      </c>
      <c r="B7798" s="1" t="s">
        <v>10</v>
      </c>
      <c r="C7798" s="1" t="s">
        <v>2537</v>
      </c>
      <c r="D7798" s="1" t="s">
        <v>2538</v>
      </c>
      <c r="E7798" s="1" t="s">
        <v>2521</v>
      </c>
      <c r="F7798" s="1" t="s">
        <v>2539</v>
      </c>
      <c r="G7798" s="1" t="s">
        <v>2540</v>
      </c>
      <c r="H7798" s="1" t="s">
        <v>2541</v>
      </c>
      <c r="I7798" t="b">
        <f>COUNTIF(Estadísticas!I:I,'centraldecomunicacion.es'!H7798)&gt;0</f>
        <v>1</v>
      </c>
    </row>
    <row r="7799" spans="1:9" hidden="1">
      <c r="A7799" s="1" t="s">
        <v>14185</v>
      </c>
      <c r="B7799" s="1" t="s">
        <v>10</v>
      </c>
      <c r="C7799" s="1" t="s">
        <v>14186</v>
      </c>
      <c r="D7799" s="1" t="s">
        <v>2544</v>
      </c>
      <c r="E7799" s="1" t="s">
        <v>815</v>
      </c>
      <c r="F7799" s="1" t="s">
        <v>14187</v>
      </c>
      <c r="G7799" s="1" t="s">
        <v>14188</v>
      </c>
      <c r="H7799" s="1" t="s">
        <v>14189</v>
      </c>
      <c r="I7799" t="b">
        <f>COUNTIF(Estadísticas!I:I,'centraldecomunicacion.es'!H7799)&gt;0</f>
        <v>0</v>
      </c>
    </row>
    <row r="7800" spans="1:9" hidden="1">
      <c r="A7800" s="1" t="s">
        <v>14185</v>
      </c>
      <c r="B7800" s="1" t="s">
        <v>10</v>
      </c>
      <c r="C7800" s="1" t="s">
        <v>14186</v>
      </c>
      <c r="D7800" s="1" t="s">
        <v>2544</v>
      </c>
      <c r="E7800" s="1" t="s">
        <v>815</v>
      </c>
      <c r="F7800" s="1" t="s">
        <v>14187</v>
      </c>
      <c r="G7800" s="1" t="s">
        <v>14188</v>
      </c>
      <c r="H7800" s="1" t="s">
        <v>14189</v>
      </c>
      <c r="I7800" t="b">
        <f>COUNTIF(Estadísticas!I:I,'centraldecomunicacion.es'!H7800)&gt;0</f>
        <v>0</v>
      </c>
    </row>
    <row r="7801" spans="1:9" hidden="1">
      <c r="A7801" s="1" t="s">
        <v>14185</v>
      </c>
      <c r="B7801" s="1" t="s">
        <v>10</v>
      </c>
      <c r="C7801" s="1" t="s">
        <v>14186</v>
      </c>
      <c r="D7801" s="1" t="s">
        <v>2544</v>
      </c>
      <c r="E7801" s="1" t="s">
        <v>815</v>
      </c>
      <c r="F7801" s="1" t="s">
        <v>14187</v>
      </c>
      <c r="G7801" s="1" t="s">
        <v>14188</v>
      </c>
      <c r="H7801" s="1" t="s">
        <v>14189</v>
      </c>
      <c r="I7801" t="b">
        <f>COUNTIF(Estadísticas!I:I,'centraldecomunicacion.es'!H7801)&gt;0</f>
        <v>0</v>
      </c>
    </row>
    <row r="7802" spans="1:9" hidden="1">
      <c r="A7802" s="1" t="s">
        <v>14190</v>
      </c>
      <c r="B7802" s="1" t="s">
        <v>10</v>
      </c>
      <c r="C7802" s="1" t="s">
        <v>14191</v>
      </c>
      <c r="D7802" s="1" t="s">
        <v>14192</v>
      </c>
      <c r="E7802" s="1" t="s">
        <v>815</v>
      </c>
      <c r="F7802" s="1" t="s">
        <v>2994</v>
      </c>
      <c r="G7802" s="1" t="s">
        <v>14193</v>
      </c>
      <c r="H7802" s="1" t="s">
        <v>2706</v>
      </c>
      <c r="I7802" t="b">
        <f>COUNTIF(Estadísticas!I:I,'centraldecomunicacion.es'!H7802)&gt;0</f>
        <v>0</v>
      </c>
    </row>
    <row r="7803" spans="1:9" hidden="1">
      <c r="A7803" s="1" t="s">
        <v>14190</v>
      </c>
      <c r="B7803" s="1" t="s">
        <v>10</v>
      </c>
      <c r="C7803" s="1" t="s">
        <v>14191</v>
      </c>
      <c r="D7803" s="1" t="s">
        <v>14192</v>
      </c>
      <c r="E7803" s="1" t="s">
        <v>815</v>
      </c>
      <c r="F7803" s="1" t="s">
        <v>2994</v>
      </c>
      <c r="G7803" s="1" t="s">
        <v>14193</v>
      </c>
      <c r="H7803" s="1" t="s">
        <v>2706</v>
      </c>
      <c r="I7803" t="b">
        <f>COUNTIF(Estadísticas!I:I,'centraldecomunicacion.es'!H7803)&gt;0</f>
        <v>0</v>
      </c>
    </row>
    <row r="7804" spans="1:9" hidden="1">
      <c r="A7804" s="1" t="s">
        <v>14190</v>
      </c>
      <c r="B7804" s="1" t="s">
        <v>10</v>
      </c>
      <c r="C7804" s="1" t="s">
        <v>14191</v>
      </c>
      <c r="D7804" s="1" t="s">
        <v>14192</v>
      </c>
      <c r="E7804" s="1" t="s">
        <v>815</v>
      </c>
      <c r="F7804" s="1" t="s">
        <v>2994</v>
      </c>
      <c r="G7804" s="1" t="s">
        <v>14193</v>
      </c>
      <c r="H7804" s="1" t="s">
        <v>2706</v>
      </c>
      <c r="I7804" t="b">
        <f>COUNTIF(Estadísticas!I:I,'centraldecomunicacion.es'!H7804)&gt;0</f>
        <v>0</v>
      </c>
    </row>
    <row r="7805" spans="1:9" hidden="1">
      <c r="A7805" s="1" t="s">
        <v>14194</v>
      </c>
      <c r="B7805" s="1" t="s">
        <v>10</v>
      </c>
      <c r="C7805" s="1" t="s">
        <v>14195</v>
      </c>
      <c r="D7805" s="1" t="s">
        <v>2544</v>
      </c>
      <c r="E7805" s="1" t="s">
        <v>2545</v>
      </c>
      <c r="F7805" s="1" t="s">
        <v>14196</v>
      </c>
      <c r="G7805" s="1" t="s">
        <v>14197</v>
      </c>
      <c r="H7805" s="1" t="s">
        <v>14198</v>
      </c>
      <c r="I7805" t="b">
        <f>COUNTIF(Estadísticas!I:I,'centraldecomunicacion.es'!H7805)&gt;0</f>
        <v>0</v>
      </c>
    </row>
    <row r="7806" spans="1:9" hidden="1">
      <c r="A7806" s="1" t="s">
        <v>14194</v>
      </c>
      <c r="B7806" s="1" t="s">
        <v>10</v>
      </c>
      <c r="C7806" s="1" t="s">
        <v>14195</v>
      </c>
      <c r="D7806" s="1" t="s">
        <v>2544</v>
      </c>
      <c r="E7806" s="1" t="s">
        <v>2545</v>
      </c>
      <c r="F7806" s="1" t="s">
        <v>14196</v>
      </c>
      <c r="G7806" s="1" t="s">
        <v>14197</v>
      </c>
      <c r="H7806" s="1" t="s">
        <v>14198</v>
      </c>
      <c r="I7806" t="b">
        <f>COUNTIF(Estadísticas!I:I,'centraldecomunicacion.es'!H7806)&gt;0</f>
        <v>0</v>
      </c>
    </row>
    <row r="7807" spans="1:9" hidden="1">
      <c r="A7807" s="1" t="s">
        <v>14194</v>
      </c>
      <c r="B7807" s="1" t="s">
        <v>10</v>
      </c>
      <c r="C7807" s="1" t="s">
        <v>14195</v>
      </c>
      <c r="D7807" s="1" t="s">
        <v>2544</v>
      </c>
      <c r="E7807" s="1" t="s">
        <v>2545</v>
      </c>
      <c r="F7807" s="1" t="s">
        <v>14196</v>
      </c>
      <c r="G7807" s="1" t="s">
        <v>14197</v>
      </c>
      <c r="H7807" s="1" t="s">
        <v>14198</v>
      </c>
      <c r="I7807" t="b">
        <f>COUNTIF(Estadísticas!I:I,'centraldecomunicacion.es'!H7807)&gt;0</f>
        <v>0</v>
      </c>
    </row>
    <row r="7808" spans="1:9" hidden="1">
      <c r="A7808" s="1" t="s">
        <v>10</v>
      </c>
      <c r="B7808" s="1" t="s">
        <v>10</v>
      </c>
      <c r="C7808" s="1" t="s">
        <v>14199</v>
      </c>
      <c r="D7808" s="1" t="s">
        <v>2544</v>
      </c>
      <c r="E7808" s="1" t="s">
        <v>2545</v>
      </c>
      <c r="F7808" s="1" t="s">
        <v>14200</v>
      </c>
      <c r="G7808" s="1" t="s">
        <v>14201</v>
      </c>
      <c r="H7808" s="1" t="s">
        <v>14202</v>
      </c>
      <c r="I7808" t="b">
        <f>COUNTIF(Estadísticas!I:I,'centraldecomunicacion.es'!H7808)&gt;0</f>
        <v>0</v>
      </c>
    </row>
    <row r="7809" spans="1:9" hidden="1">
      <c r="A7809" s="1" t="s">
        <v>14203</v>
      </c>
      <c r="B7809" s="1" t="s">
        <v>10</v>
      </c>
      <c r="C7809" s="1" t="s">
        <v>14204</v>
      </c>
      <c r="D7809" s="1" t="s">
        <v>14205</v>
      </c>
      <c r="E7809" s="1" t="s">
        <v>2545</v>
      </c>
      <c r="F7809" s="1" t="s">
        <v>14206</v>
      </c>
      <c r="G7809" s="1" t="s">
        <v>14207</v>
      </c>
      <c r="H7809" s="1" t="s">
        <v>14208</v>
      </c>
      <c r="I7809" t="b">
        <f>COUNTIF(Estadísticas!I:I,'centraldecomunicacion.es'!H7809)&gt;0</f>
        <v>0</v>
      </c>
    </row>
    <row r="7810" spans="1:9" hidden="1">
      <c r="A7810" s="1" t="s">
        <v>14209</v>
      </c>
      <c r="B7810" s="1" t="s">
        <v>10</v>
      </c>
      <c r="C7810" s="1" t="s">
        <v>14210</v>
      </c>
      <c r="D7810" s="1" t="s">
        <v>2544</v>
      </c>
      <c r="E7810" s="1" t="s">
        <v>815</v>
      </c>
      <c r="F7810" s="1" t="s">
        <v>14211</v>
      </c>
      <c r="G7810" s="1" t="s">
        <v>14212</v>
      </c>
      <c r="H7810" s="1" t="s">
        <v>14213</v>
      </c>
      <c r="I7810" t="b">
        <f>COUNTIF(Estadísticas!I:I,'centraldecomunicacion.es'!H7810)&gt;0</f>
        <v>0</v>
      </c>
    </row>
    <row r="7811" spans="1:9" hidden="1">
      <c r="A7811" s="1" t="s">
        <v>14209</v>
      </c>
      <c r="B7811" s="1" t="s">
        <v>10</v>
      </c>
      <c r="C7811" s="1" t="s">
        <v>14210</v>
      </c>
      <c r="D7811" s="1" t="s">
        <v>2544</v>
      </c>
      <c r="E7811" s="1" t="s">
        <v>815</v>
      </c>
      <c r="F7811" s="1" t="s">
        <v>14211</v>
      </c>
      <c r="G7811" s="1" t="s">
        <v>14212</v>
      </c>
      <c r="H7811" s="1" t="s">
        <v>14213</v>
      </c>
      <c r="I7811" t="b">
        <f>COUNTIF(Estadísticas!I:I,'centraldecomunicacion.es'!H7811)&gt;0</f>
        <v>0</v>
      </c>
    </row>
    <row r="7812" spans="1:9" hidden="1">
      <c r="A7812" s="1" t="s">
        <v>14209</v>
      </c>
      <c r="B7812" s="1" t="s">
        <v>10</v>
      </c>
      <c r="C7812" s="1" t="s">
        <v>14210</v>
      </c>
      <c r="D7812" s="1" t="s">
        <v>2544</v>
      </c>
      <c r="E7812" s="1" t="s">
        <v>815</v>
      </c>
      <c r="F7812" s="1" t="s">
        <v>14211</v>
      </c>
      <c r="G7812" s="1" t="s">
        <v>14212</v>
      </c>
      <c r="H7812" s="1" t="s">
        <v>14213</v>
      </c>
      <c r="I7812" t="b">
        <f>COUNTIF(Estadísticas!I:I,'centraldecomunicacion.es'!H7812)&gt;0</f>
        <v>0</v>
      </c>
    </row>
    <row r="7813" spans="1:9" hidden="1">
      <c r="A7813" s="1" t="s">
        <v>14214</v>
      </c>
      <c r="B7813" s="1" t="s">
        <v>10</v>
      </c>
      <c r="C7813" s="1" t="s">
        <v>14215</v>
      </c>
      <c r="D7813" s="1" t="s">
        <v>2544</v>
      </c>
      <c r="E7813" s="1" t="s">
        <v>2545</v>
      </c>
      <c r="F7813" s="1" t="s">
        <v>14216</v>
      </c>
      <c r="G7813" s="1" t="s">
        <v>14217</v>
      </c>
      <c r="H7813" s="1" t="s">
        <v>14218</v>
      </c>
      <c r="I7813" t="b">
        <f>COUNTIF(Estadísticas!I:I,'centraldecomunicacion.es'!H7813)&gt;0</f>
        <v>0</v>
      </c>
    </row>
    <row r="7814" spans="1:9" hidden="1">
      <c r="A7814" s="1" t="s">
        <v>14214</v>
      </c>
      <c r="B7814" s="1" t="s">
        <v>10</v>
      </c>
      <c r="C7814" s="1" t="s">
        <v>14215</v>
      </c>
      <c r="D7814" s="1" t="s">
        <v>2544</v>
      </c>
      <c r="E7814" s="1" t="s">
        <v>2545</v>
      </c>
      <c r="F7814" s="1" t="s">
        <v>14216</v>
      </c>
      <c r="G7814" s="1" t="s">
        <v>14217</v>
      </c>
      <c r="H7814" s="1" t="s">
        <v>14218</v>
      </c>
      <c r="I7814" t="b">
        <f>COUNTIF(Estadísticas!I:I,'centraldecomunicacion.es'!H7814)&gt;0</f>
        <v>0</v>
      </c>
    </row>
    <row r="7815" spans="1:9" hidden="1">
      <c r="A7815" s="1" t="s">
        <v>14214</v>
      </c>
      <c r="B7815" s="1" t="s">
        <v>10</v>
      </c>
      <c r="C7815" s="1" t="s">
        <v>14215</v>
      </c>
      <c r="D7815" s="1" t="s">
        <v>2544</v>
      </c>
      <c r="E7815" s="1" t="s">
        <v>2545</v>
      </c>
      <c r="F7815" s="1" t="s">
        <v>14216</v>
      </c>
      <c r="G7815" s="1" t="s">
        <v>14217</v>
      </c>
      <c r="H7815" s="1" t="s">
        <v>14218</v>
      </c>
      <c r="I7815" t="b">
        <f>COUNTIF(Estadísticas!I:I,'centraldecomunicacion.es'!H7815)&gt;0</f>
        <v>0</v>
      </c>
    </row>
    <row r="7816" spans="1:9" hidden="1">
      <c r="A7816" s="1" t="s">
        <v>14219</v>
      </c>
      <c r="B7816" s="1" t="s">
        <v>10</v>
      </c>
      <c r="C7816" s="1" t="s">
        <v>14220</v>
      </c>
      <c r="D7816" s="1" t="s">
        <v>2544</v>
      </c>
      <c r="E7816" s="1" t="s">
        <v>2545</v>
      </c>
      <c r="F7816" s="1" t="s">
        <v>17</v>
      </c>
      <c r="G7816" s="1" t="s">
        <v>14221</v>
      </c>
      <c r="H7816" s="1" t="s">
        <v>2706</v>
      </c>
      <c r="I7816" t="b">
        <f>COUNTIF(Estadísticas!I:I,'centraldecomunicacion.es'!H7816)&gt;0</f>
        <v>0</v>
      </c>
    </row>
    <row r="7817" spans="1:9">
      <c r="A7817" s="1" t="s">
        <v>2542</v>
      </c>
      <c r="B7817" s="1" t="s">
        <v>10</v>
      </c>
      <c r="C7817" s="1" t="s">
        <v>2543</v>
      </c>
      <c r="D7817" s="1" t="s">
        <v>2544</v>
      </c>
      <c r="E7817" s="1" t="s">
        <v>2545</v>
      </c>
      <c r="F7817" s="1" t="s">
        <v>2546</v>
      </c>
      <c r="G7817" s="1" t="s">
        <v>2547</v>
      </c>
      <c r="H7817" s="1" t="s">
        <v>2548</v>
      </c>
      <c r="I7817" t="b">
        <f>COUNTIF(Estadísticas!I:I,'centraldecomunicacion.es'!H7817)&gt;0</f>
        <v>1</v>
      </c>
    </row>
    <row r="7818" spans="1:9">
      <c r="A7818" s="1" t="s">
        <v>2542</v>
      </c>
      <c r="B7818" s="1" t="s">
        <v>10</v>
      </c>
      <c r="C7818" s="1" t="s">
        <v>2543</v>
      </c>
      <c r="D7818" s="1" t="s">
        <v>2544</v>
      </c>
      <c r="E7818" s="1" t="s">
        <v>2545</v>
      </c>
      <c r="F7818" s="1" t="s">
        <v>2546</v>
      </c>
      <c r="G7818" s="1" t="s">
        <v>2547</v>
      </c>
      <c r="H7818" s="1" t="s">
        <v>2548</v>
      </c>
      <c r="I7818" t="b">
        <f>COUNTIF(Estadísticas!I:I,'centraldecomunicacion.es'!H7818)&gt;0</f>
        <v>1</v>
      </c>
    </row>
    <row r="7819" spans="1:9">
      <c r="A7819" s="1" t="s">
        <v>2542</v>
      </c>
      <c r="B7819" s="1" t="s">
        <v>10</v>
      </c>
      <c r="C7819" s="1" t="s">
        <v>2543</v>
      </c>
      <c r="D7819" s="1" t="s">
        <v>2544</v>
      </c>
      <c r="E7819" s="1" t="s">
        <v>2545</v>
      </c>
      <c r="F7819" s="1" t="s">
        <v>2546</v>
      </c>
      <c r="G7819" s="1" t="s">
        <v>2547</v>
      </c>
      <c r="H7819" s="1" t="s">
        <v>2548</v>
      </c>
      <c r="I7819" t="b">
        <f>COUNTIF(Estadísticas!I:I,'centraldecomunicacion.es'!H7819)&gt;0</f>
        <v>1</v>
      </c>
    </row>
    <row r="7820" spans="1:9">
      <c r="A7820" s="1" t="s">
        <v>2549</v>
      </c>
      <c r="B7820" s="1" t="s">
        <v>10</v>
      </c>
      <c r="C7820" s="1" t="s">
        <v>2550</v>
      </c>
      <c r="D7820" s="1" t="s">
        <v>2544</v>
      </c>
      <c r="E7820" s="1" t="s">
        <v>815</v>
      </c>
      <c r="F7820" s="1" t="s">
        <v>2551</v>
      </c>
      <c r="G7820" s="1" t="s">
        <v>2552</v>
      </c>
      <c r="H7820" s="1" t="s">
        <v>2553</v>
      </c>
      <c r="I7820" t="b">
        <f>COUNTIF(Estadísticas!I:I,'centraldecomunicacion.es'!H7820)&gt;0</f>
        <v>1</v>
      </c>
    </row>
    <row r="7821" spans="1:9">
      <c r="A7821" s="1" t="s">
        <v>2549</v>
      </c>
      <c r="B7821" s="1" t="s">
        <v>10</v>
      </c>
      <c r="C7821" s="1" t="s">
        <v>2550</v>
      </c>
      <c r="D7821" s="1" t="s">
        <v>2544</v>
      </c>
      <c r="E7821" s="1" t="s">
        <v>815</v>
      </c>
      <c r="F7821" s="1" t="s">
        <v>2551</v>
      </c>
      <c r="G7821" s="1" t="s">
        <v>2552</v>
      </c>
      <c r="H7821" s="1" t="s">
        <v>2553</v>
      </c>
      <c r="I7821" t="b">
        <f>COUNTIF(Estadísticas!I:I,'centraldecomunicacion.es'!H7821)&gt;0</f>
        <v>1</v>
      </c>
    </row>
    <row r="7822" spans="1:9">
      <c r="A7822" s="1" t="s">
        <v>2549</v>
      </c>
      <c r="B7822" s="1" t="s">
        <v>10</v>
      </c>
      <c r="C7822" s="1" t="s">
        <v>2550</v>
      </c>
      <c r="D7822" s="1" t="s">
        <v>2544</v>
      </c>
      <c r="E7822" s="1" t="s">
        <v>815</v>
      </c>
      <c r="F7822" s="1" t="s">
        <v>2551</v>
      </c>
      <c r="G7822" s="1" t="s">
        <v>2552</v>
      </c>
      <c r="H7822" s="1" t="s">
        <v>2553</v>
      </c>
      <c r="I7822" t="b">
        <f>COUNTIF(Estadísticas!I:I,'centraldecomunicacion.es'!H7822)&gt;0</f>
        <v>1</v>
      </c>
    </row>
    <row r="7823" spans="1:9" hidden="1">
      <c r="A7823" s="1" t="s">
        <v>14222</v>
      </c>
      <c r="B7823" s="1" t="s">
        <v>10</v>
      </c>
      <c r="C7823" s="1" t="s">
        <v>14223</v>
      </c>
      <c r="D7823" s="1" t="s">
        <v>14224</v>
      </c>
      <c r="E7823" s="1" t="s">
        <v>815</v>
      </c>
      <c r="F7823" s="1" t="s">
        <v>14225</v>
      </c>
      <c r="G7823" s="1" t="s">
        <v>14226</v>
      </c>
      <c r="H7823" s="1" t="s">
        <v>14227</v>
      </c>
      <c r="I7823" t="b">
        <f>COUNTIF(Estadísticas!I:I,'centraldecomunicacion.es'!H7823)&gt;0</f>
        <v>0</v>
      </c>
    </row>
    <row r="7824" spans="1:9" hidden="1">
      <c r="A7824" s="1" t="s">
        <v>14222</v>
      </c>
      <c r="B7824" s="1" t="s">
        <v>10</v>
      </c>
      <c r="C7824" s="1" t="s">
        <v>14223</v>
      </c>
      <c r="D7824" s="1" t="s">
        <v>14224</v>
      </c>
      <c r="E7824" s="1" t="s">
        <v>815</v>
      </c>
      <c r="F7824" s="1" t="s">
        <v>14225</v>
      </c>
      <c r="G7824" s="1" t="s">
        <v>14226</v>
      </c>
      <c r="H7824" s="1" t="s">
        <v>14227</v>
      </c>
      <c r="I7824" t="b">
        <f>COUNTIF(Estadísticas!I:I,'centraldecomunicacion.es'!H7824)&gt;0</f>
        <v>0</v>
      </c>
    </row>
    <row r="7825" spans="1:9" hidden="1">
      <c r="A7825" s="1" t="s">
        <v>14222</v>
      </c>
      <c r="B7825" s="1" t="s">
        <v>10</v>
      </c>
      <c r="C7825" s="1" t="s">
        <v>14223</v>
      </c>
      <c r="D7825" s="1" t="s">
        <v>14224</v>
      </c>
      <c r="E7825" s="1" t="s">
        <v>815</v>
      </c>
      <c r="F7825" s="1" t="s">
        <v>14225</v>
      </c>
      <c r="G7825" s="1" t="s">
        <v>14226</v>
      </c>
      <c r="H7825" s="1" t="s">
        <v>14227</v>
      </c>
      <c r="I7825" t="b">
        <f>COUNTIF(Estadísticas!I:I,'centraldecomunicacion.es'!H7825)&gt;0</f>
        <v>0</v>
      </c>
    </row>
    <row r="7826" spans="1:9" hidden="1">
      <c r="A7826" s="1" t="s">
        <v>14228</v>
      </c>
      <c r="B7826" s="1" t="s">
        <v>10</v>
      </c>
      <c r="C7826" s="1" t="s">
        <v>14229</v>
      </c>
      <c r="D7826" s="1" t="s">
        <v>2544</v>
      </c>
      <c r="E7826" s="1" t="s">
        <v>815</v>
      </c>
      <c r="F7826" s="1" t="s">
        <v>17</v>
      </c>
      <c r="G7826" s="1" t="s">
        <v>17</v>
      </c>
      <c r="H7826" s="1" t="s">
        <v>2706</v>
      </c>
      <c r="I7826" t="b">
        <f>COUNTIF(Estadísticas!I:I,'centraldecomunicacion.es'!H7826)&gt;0</f>
        <v>0</v>
      </c>
    </row>
    <row r="7827" spans="1:9">
      <c r="A7827" s="1" t="s">
        <v>2554</v>
      </c>
      <c r="B7827" s="1" t="s">
        <v>10</v>
      </c>
      <c r="C7827" s="1" t="s">
        <v>2555</v>
      </c>
      <c r="D7827" s="1" t="s">
        <v>2196</v>
      </c>
      <c r="E7827" s="1" t="s">
        <v>2197</v>
      </c>
      <c r="F7827" s="1" t="s">
        <v>2556</v>
      </c>
      <c r="G7827" s="1" t="s">
        <v>2557</v>
      </c>
      <c r="H7827" s="1" t="s">
        <v>2558</v>
      </c>
      <c r="I7827" t="b">
        <f>COUNTIF(Estadísticas!I:I,'centraldecomunicacion.es'!H7827)&gt;0</f>
        <v>1</v>
      </c>
    </row>
    <row r="7828" spans="1:9" hidden="1">
      <c r="A7828" s="1" t="s">
        <v>14230</v>
      </c>
      <c r="B7828" s="1" t="s">
        <v>10</v>
      </c>
      <c r="C7828" s="1" t="s">
        <v>14231</v>
      </c>
      <c r="D7828" s="1" t="s">
        <v>2196</v>
      </c>
      <c r="E7828" s="1" t="s">
        <v>2197</v>
      </c>
      <c r="F7828" s="1" t="s">
        <v>17</v>
      </c>
      <c r="G7828" s="1" t="s">
        <v>14232</v>
      </c>
      <c r="H7828" s="1" t="s">
        <v>2706</v>
      </c>
      <c r="I7828" t="b">
        <f>COUNTIF(Estadísticas!I:I,'centraldecomunicacion.es'!H7828)&gt;0</f>
        <v>0</v>
      </c>
    </row>
    <row r="7829" spans="1:9" hidden="1">
      <c r="A7829" s="1" t="s">
        <v>14233</v>
      </c>
      <c r="B7829" s="1" t="s">
        <v>10</v>
      </c>
      <c r="C7829" s="1" t="s">
        <v>14234</v>
      </c>
      <c r="D7829" s="1" t="s">
        <v>11083</v>
      </c>
      <c r="E7829" s="1" t="s">
        <v>2561</v>
      </c>
      <c r="F7829" s="1" t="s">
        <v>14235</v>
      </c>
      <c r="G7829" s="1" t="s">
        <v>14236</v>
      </c>
      <c r="H7829" s="1" t="s">
        <v>14237</v>
      </c>
      <c r="I7829" t="b">
        <f>COUNTIF(Estadísticas!I:I,'centraldecomunicacion.es'!H7829)&gt;0</f>
        <v>0</v>
      </c>
    </row>
    <row r="7830" spans="1:9" hidden="1">
      <c r="A7830" s="1" t="s">
        <v>14233</v>
      </c>
      <c r="B7830" s="1" t="s">
        <v>10</v>
      </c>
      <c r="C7830" s="1" t="s">
        <v>14234</v>
      </c>
      <c r="D7830" s="1" t="s">
        <v>11083</v>
      </c>
      <c r="E7830" s="1" t="s">
        <v>2561</v>
      </c>
      <c r="F7830" s="1" t="s">
        <v>14235</v>
      </c>
      <c r="G7830" s="1" t="s">
        <v>14236</v>
      </c>
      <c r="H7830" s="1" t="s">
        <v>14237</v>
      </c>
      <c r="I7830" t="b">
        <f>COUNTIF(Estadísticas!I:I,'centraldecomunicacion.es'!H7830)&gt;0</f>
        <v>0</v>
      </c>
    </row>
    <row r="7831" spans="1:9" hidden="1">
      <c r="A7831" s="1" t="s">
        <v>14233</v>
      </c>
      <c r="B7831" s="1" t="s">
        <v>10</v>
      </c>
      <c r="C7831" s="1" t="s">
        <v>14234</v>
      </c>
      <c r="D7831" s="1" t="s">
        <v>11083</v>
      </c>
      <c r="E7831" s="1" t="s">
        <v>2561</v>
      </c>
      <c r="F7831" s="1" t="s">
        <v>14235</v>
      </c>
      <c r="G7831" s="1" t="s">
        <v>14236</v>
      </c>
      <c r="H7831" s="1" t="s">
        <v>14237</v>
      </c>
      <c r="I7831" t="b">
        <f>COUNTIF(Estadísticas!I:I,'centraldecomunicacion.es'!H7831)&gt;0</f>
        <v>0</v>
      </c>
    </row>
    <row r="7832" spans="1:9" hidden="1">
      <c r="A7832" s="1" t="s">
        <v>14238</v>
      </c>
      <c r="B7832" s="1" t="s">
        <v>10</v>
      </c>
      <c r="C7832" s="1" t="s">
        <v>14239</v>
      </c>
      <c r="D7832" s="1" t="s">
        <v>2196</v>
      </c>
      <c r="E7832" s="1" t="s">
        <v>2561</v>
      </c>
      <c r="F7832" s="1" t="s">
        <v>14240</v>
      </c>
      <c r="G7832" s="1" t="s">
        <v>14241</v>
      </c>
      <c r="H7832" s="1" t="s">
        <v>2706</v>
      </c>
      <c r="I7832" t="b">
        <f>COUNTIF(Estadísticas!I:I,'centraldecomunicacion.es'!H7832)&gt;0</f>
        <v>0</v>
      </c>
    </row>
    <row r="7833" spans="1:9" hidden="1">
      <c r="A7833" s="1" t="s">
        <v>14242</v>
      </c>
      <c r="B7833" s="1" t="s">
        <v>10</v>
      </c>
      <c r="C7833" s="1" t="s">
        <v>14243</v>
      </c>
      <c r="D7833" s="1" t="s">
        <v>2196</v>
      </c>
      <c r="E7833" s="1" t="s">
        <v>2197</v>
      </c>
      <c r="F7833" s="1" t="s">
        <v>17</v>
      </c>
      <c r="G7833" s="1" t="s">
        <v>14244</v>
      </c>
      <c r="H7833" s="1" t="s">
        <v>2706</v>
      </c>
      <c r="I7833" t="b">
        <f>COUNTIF(Estadísticas!I:I,'centraldecomunicacion.es'!H7833)&gt;0</f>
        <v>0</v>
      </c>
    </row>
    <row r="7834" spans="1:9" hidden="1">
      <c r="A7834" s="1" t="s">
        <v>14245</v>
      </c>
      <c r="B7834" s="1" t="s">
        <v>10</v>
      </c>
      <c r="C7834" s="1" t="s">
        <v>14246</v>
      </c>
      <c r="D7834" s="1" t="s">
        <v>2196</v>
      </c>
      <c r="E7834" s="1" t="s">
        <v>2197</v>
      </c>
      <c r="F7834" s="1" t="s">
        <v>14247</v>
      </c>
      <c r="G7834" s="1" t="s">
        <v>14248</v>
      </c>
      <c r="H7834" s="1" t="s">
        <v>2706</v>
      </c>
      <c r="I7834" t="b">
        <f>COUNTIF(Estadísticas!I:I,'centraldecomunicacion.es'!H7834)&gt;0</f>
        <v>0</v>
      </c>
    </row>
    <row r="7835" spans="1:9" hidden="1">
      <c r="A7835" s="1" t="s">
        <v>14245</v>
      </c>
      <c r="B7835" s="1" t="s">
        <v>10</v>
      </c>
      <c r="C7835" s="1" t="s">
        <v>14246</v>
      </c>
      <c r="D7835" s="1" t="s">
        <v>2196</v>
      </c>
      <c r="E7835" s="1" t="s">
        <v>2197</v>
      </c>
      <c r="F7835" s="1" t="s">
        <v>14247</v>
      </c>
      <c r="G7835" s="1" t="s">
        <v>14248</v>
      </c>
      <c r="H7835" s="1" t="s">
        <v>2706</v>
      </c>
      <c r="I7835" t="b">
        <f>COUNTIF(Estadísticas!I:I,'centraldecomunicacion.es'!H7835)&gt;0</f>
        <v>0</v>
      </c>
    </row>
    <row r="7836" spans="1:9" hidden="1">
      <c r="A7836" s="1" t="s">
        <v>14245</v>
      </c>
      <c r="B7836" s="1" t="s">
        <v>10</v>
      </c>
      <c r="C7836" s="1" t="s">
        <v>14246</v>
      </c>
      <c r="D7836" s="1" t="s">
        <v>2196</v>
      </c>
      <c r="E7836" s="1" t="s">
        <v>2197</v>
      </c>
      <c r="F7836" s="1" t="s">
        <v>14247</v>
      </c>
      <c r="G7836" s="1" t="s">
        <v>14248</v>
      </c>
      <c r="H7836" s="1" t="s">
        <v>2706</v>
      </c>
      <c r="I7836" t="b">
        <f>COUNTIF(Estadísticas!I:I,'centraldecomunicacion.es'!H7836)&gt;0</f>
        <v>0</v>
      </c>
    </row>
    <row r="7837" spans="1:9" hidden="1">
      <c r="A7837" s="1" t="s">
        <v>14249</v>
      </c>
      <c r="B7837" s="1" t="s">
        <v>10</v>
      </c>
      <c r="C7837" s="1" t="s">
        <v>14250</v>
      </c>
      <c r="D7837" s="1" t="s">
        <v>2196</v>
      </c>
      <c r="E7837" s="1" t="s">
        <v>2197</v>
      </c>
      <c r="F7837" s="1" t="s">
        <v>17</v>
      </c>
      <c r="G7837" s="1" t="s">
        <v>17</v>
      </c>
      <c r="H7837" s="1" t="s">
        <v>2706</v>
      </c>
      <c r="I7837" t="b">
        <f>COUNTIF(Estadísticas!I:I,'centraldecomunicacion.es'!H7837)&gt;0</f>
        <v>0</v>
      </c>
    </row>
    <row r="7838" spans="1:9" hidden="1">
      <c r="A7838" s="1" t="s">
        <v>14251</v>
      </c>
      <c r="B7838" s="1" t="s">
        <v>10</v>
      </c>
      <c r="C7838" s="1" t="s">
        <v>14252</v>
      </c>
      <c r="D7838" s="1" t="s">
        <v>2196</v>
      </c>
      <c r="E7838" s="1" t="s">
        <v>2561</v>
      </c>
      <c r="F7838" s="1" t="s">
        <v>14253</v>
      </c>
      <c r="G7838" s="1" t="s">
        <v>14254</v>
      </c>
      <c r="H7838" s="1" t="s">
        <v>14255</v>
      </c>
      <c r="I7838" t="b">
        <f>COUNTIF(Estadísticas!I:I,'centraldecomunicacion.es'!H7838)&gt;0</f>
        <v>0</v>
      </c>
    </row>
    <row r="7839" spans="1:9" hidden="1">
      <c r="A7839" s="1" t="s">
        <v>14251</v>
      </c>
      <c r="B7839" s="1" t="s">
        <v>10</v>
      </c>
      <c r="C7839" s="1" t="s">
        <v>14252</v>
      </c>
      <c r="D7839" s="1" t="s">
        <v>2196</v>
      </c>
      <c r="E7839" s="1" t="s">
        <v>2561</v>
      </c>
      <c r="F7839" s="1" t="s">
        <v>14253</v>
      </c>
      <c r="G7839" s="1" t="s">
        <v>14254</v>
      </c>
      <c r="H7839" s="1" t="s">
        <v>14255</v>
      </c>
      <c r="I7839" t="b">
        <f>COUNTIF(Estadísticas!I:I,'centraldecomunicacion.es'!H7839)&gt;0</f>
        <v>0</v>
      </c>
    </row>
    <row r="7840" spans="1:9" hidden="1">
      <c r="A7840" s="1" t="s">
        <v>14251</v>
      </c>
      <c r="B7840" s="1" t="s">
        <v>10</v>
      </c>
      <c r="C7840" s="1" t="s">
        <v>14252</v>
      </c>
      <c r="D7840" s="1" t="s">
        <v>2196</v>
      </c>
      <c r="E7840" s="1" t="s">
        <v>2561</v>
      </c>
      <c r="F7840" s="1" t="s">
        <v>14253</v>
      </c>
      <c r="G7840" s="1" t="s">
        <v>14254</v>
      </c>
      <c r="H7840" s="1" t="s">
        <v>14255</v>
      </c>
      <c r="I7840" t="b">
        <f>COUNTIF(Estadísticas!I:I,'centraldecomunicacion.es'!H7840)&gt;0</f>
        <v>0</v>
      </c>
    </row>
    <row r="7841" spans="1:9" hidden="1">
      <c r="A7841" s="1" t="s">
        <v>14256</v>
      </c>
      <c r="B7841" s="1" t="s">
        <v>10</v>
      </c>
      <c r="C7841" s="1" t="s">
        <v>14257</v>
      </c>
      <c r="D7841" s="1" t="s">
        <v>2196</v>
      </c>
      <c r="E7841" s="1" t="s">
        <v>2561</v>
      </c>
      <c r="F7841" s="1" t="s">
        <v>14258</v>
      </c>
      <c r="G7841" s="1" t="s">
        <v>12787</v>
      </c>
      <c r="H7841" s="1" t="s">
        <v>14259</v>
      </c>
      <c r="I7841" t="b">
        <f>COUNTIF(Estadísticas!I:I,'centraldecomunicacion.es'!H7841)&gt;0</f>
        <v>0</v>
      </c>
    </row>
    <row r="7842" spans="1:9" hidden="1">
      <c r="A7842" s="1" t="s">
        <v>14256</v>
      </c>
      <c r="B7842" s="1" t="s">
        <v>10</v>
      </c>
      <c r="C7842" s="1" t="s">
        <v>14257</v>
      </c>
      <c r="D7842" s="1" t="s">
        <v>2196</v>
      </c>
      <c r="E7842" s="1" t="s">
        <v>2561</v>
      </c>
      <c r="F7842" s="1" t="s">
        <v>14258</v>
      </c>
      <c r="G7842" s="1" t="s">
        <v>12787</v>
      </c>
      <c r="H7842" s="1" t="s">
        <v>14259</v>
      </c>
      <c r="I7842" t="b">
        <f>COUNTIF(Estadísticas!I:I,'centraldecomunicacion.es'!H7842)&gt;0</f>
        <v>0</v>
      </c>
    </row>
    <row r="7843" spans="1:9" hidden="1">
      <c r="A7843" s="1" t="s">
        <v>14260</v>
      </c>
      <c r="B7843" s="1" t="s">
        <v>10</v>
      </c>
      <c r="C7843" s="1" t="s">
        <v>14261</v>
      </c>
      <c r="D7843" s="1" t="s">
        <v>2582</v>
      </c>
      <c r="E7843" s="1" t="s">
        <v>2197</v>
      </c>
      <c r="F7843" s="1" t="s">
        <v>17</v>
      </c>
      <c r="G7843" s="1" t="s">
        <v>17</v>
      </c>
      <c r="H7843" s="1" t="s">
        <v>2706</v>
      </c>
      <c r="I7843" t="b">
        <f>COUNTIF(Estadísticas!I:I,'centraldecomunicacion.es'!H7843)&gt;0</f>
        <v>0</v>
      </c>
    </row>
    <row r="7844" spans="1:9" hidden="1">
      <c r="A7844" s="1" t="s">
        <v>14262</v>
      </c>
      <c r="B7844" s="1" t="s">
        <v>10</v>
      </c>
      <c r="C7844" s="1" t="s">
        <v>14263</v>
      </c>
      <c r="D7844" s="1" t="s">
        <v>2196</v>
      </c>
      <c r="E7844" s="1" t="s">
        <v>2197</v>
      </c>
      <c r="F7844" s="1" t="s">
        <v>17</v>
      </c>
      <c r="G7844" s="1" t="s">
        <v>14264</v>
      </c>
      <c r="H7844" s="1" t="s">
        <v>2706</v>
      </c>
      <c r="I7844" t="b">
        <f>COUNTIF(Estadísticas!I:I,'centraldecomunicacion.es'!H7844)&gt;0</f>
        <v>0</v>
      </c>
    </row>
    <row r="7845" spans="1:9" hidden="1">
      <c r="A7845" s="1" t="s">
        <v>14265</v>
      </c>
      <c r="B7845" s="1" t="s">
        <v>10</v>
      </c>
      <c r="C7845" s="1" t="s">
        <v>14266</v>
      </c>
      <c r="D7845" s="1" t="s">
        <v>2196</v>
      </c>
      <c r="E7845" s="1" t="s">
        <v>2561</v>
      </c>
      <c r="F7845" s="1" t="s">
        <v>17</v>
      </c>
      <c r="G7845" s="1" t="s">
        <v>14267</v>
      </c>
      <c r="H7845" s="1" t="s">
        <v>2706</v>
      </c>
      <c r="I7845" t="b">
        <f>COUNTIF(Estadísticas!I:I,'centraldecomunicacion.es'!H7845)&gt;0</f>
        <v>0</v>
      </c>
    </row>
    <row r="7846" spans="1:9" hidden="1">
      <c r="A7846" s="1" t="s">
        <v>14268</v>
      </c>
      <c r="B7846" s="1" t="s">
        <v>10</v>
      </c>
      <c r="C7846" s="1" t="s">
        <v>14269</v>
      </c>
      <c r="D7846" s="1" t="s">
        <v>14270</v>
      </c>
      <c r="E7846" s="1" t="s">
        <v>2561</v>
      </c>
      <c r="F7846" s="1" t="s">
        <v>14271</v>
      </c>
      <c r="G7846" s="1" t="s">
        <v>14272</v>
      </c>
      <c r="H7846" s="1" t="s">
        <v>2706</v>
      </c>
      <c r="I7846" t="b">
        <f>COUNTIF(Estadísticas!I:I,'centraldecomunicacion.es'!H7846)&gt;0</f>
        <v>0</v>
      </c>
    </row>
    <row r="7847" spans="1:9">
      <c r="A7847" s="1" t="s">
        <v>2559</v>
      </c>
      <c r="B7847" s="1" t="s">
        <v>10</v>
      </c>
      <c r="C7847" s="1" t="s">
        <v>2560</v>
      </c>
      <c r="D7847" s="1" t="s">
        <v>2196</v>
      </c>
      <c r="E7847" s="1" t="s">
        <v>2561</v>
      </c>
      <c r="F7847" s="1" t="s">
        <v>2562</v>
      </c>
      <c r="G7847" s="1" t="s">
        <v>2563</v>
      </c>
      <c r="H7847" s="1" t="s">
        <v>2564</v>
      </c>
      <c r="I7847" t="b">
        <f>COUNTIF(Estadísticas!I:I,'centraldecomunicacion.es'!H7847)&gt;0</f>
        <v>1</v>
      </c>
    </row>
    <row r="7848" spans="1:9">
      <c r="A7848" s="1" t="s">
        <v>2559</v>
      </c>
      <c r="B7848" s="1" t="s">
        <v>10</v>
      </c>
      <c r="C7848" s="1" t="s">
        <v>2560</v>
      </c>
      <c r="D7848" s="1" t="s">
        <v>2196</v>
      </c>
      <c r="E7848" s="1" t="s">
        <v>2561</v>
      </c>
      <c r="F7848" s="1" t="s">
        <v>2562</v>
      </c>
      <c r="G7848" s="1" t="s">
        <v>2563</v>
      </c>
      <c r="H7848" s="1" t="s">
        <v>2564</v>
      </c>
      <c r="I7848" t="b">
        <f>COUNTIF(Estadísticas!I:I,'centraldecomunicacion.es'!H7848)&gt;0</f>
        <v>1</v>
      </c>
    </row>
    <row r="7849" spans="1:9" hidden="1">
      <c r="A7849" s="1" t="s">
        <v>14273</v>
      </c>
      <c r="B7849" s="1" t="s">
        <v>10</v>
      </c>
      <c r="C7849" s="1" t="s">
        <v>14274</v>
      </c>
      <c r="D7849" s="1" t="s">
        <v>2196</v>
      </c>
      <c r="E7849" s="1" t="s">
        <v>2197</v>
      </c>
      <c r="F7849" s="1" t="s">
        <v>17</v>
      </c>
      <c r="G7849" s="1" t="s">
        <v>14275</v>
      </c>
      <c r="H7849" s="1" t="s">
        <v>2706</v>
      </c>
      <c r="I7849" t="b">
        <f>COUNTIF(Estadísticas!I:I,'centraldecomunicacion.es'!H7849)&gt;0</f>
        <v>0</v>
      </c>
    </row>
    <row r="7850" spans="1:9" hidden="1">
      <c r="A7850" s="1" t="s">
        <v>14273</v>
      </c>
      <c r="B7850" s="1" t="s">
        <v>10</v>
      </c>
      <c r="C7850" s="1" t="s">
        <v>14274</v>
      </c>
      <c r="D7850" s="1" t="s">
        <v>2196</v>
      </c>
      <c r="E7850" s="1" t="s">
        <v>2197</v>
      </c>
      <c r="F7850" s="1" t="s">
        <v>17</v>
      </c>
      <c r="G7850" s="1" t="s">
        <v>14275</v>
      </c>
      <c r="H7850" s="1" t="s">
        <v>2706</v>
      </c>
      <c r="I7850" t="b">
        <f>COUNTIF(Estadísticas!I:I,'centraldecomunicacion.es'!H7850)&gt;0</f>
        <v>0</v>
      </c>
    </row>
    <row r="7851" spans="1:9" hidden="1">
      <c r="A7851" s="1" t="s">
        <v>14273</v>
      </c>
      <c r="B7851" s="1" t="s">
        <v>10</v>
      </c>
      <c r="C7851" s="1" t="s">
        <v>14274</v>
      </c>
      <c r="D7851" s="1" t="s">
        <v>2196</v>
      </c>
      <c r="E7851" s="1" t="s">
        <v>2197</v>
      </c>
      <c r="F7851" s="1" t="s">
        <v>17</v>
      </c>
      <c r="G7851" s="1" t="s">
        <v>14275</v>
      </c>
      <c r="H7851" s="1" t="s">
        <v>2706</v>
      </c>
      <c r="I7851" t="b">
        <f>COUNTIF(Estadísticas!I:I,'centraldecomunicacion.es'!H7851)&gt;0</f>
        <v>0</v>
      </c>
    </row>
    <row r="7852" spans="1:9" hidden="1">
      <c r="A7852" s="1" t="s">
        <v>14276</v>
      </c>
      <c r="B7852" s="1" t="s">
        <v>10</v>
      </c>
      <c r="C7852" s="1" t="s">
        <v>14277</v>
      </c>
      <c r="D7852" s="1" t="s">
        <v>14278</v>
      </c>
      <c r="E7852" s="1" t="s">
        <v>2197</v>
      </c>
      <c r="F7852" s="1" t="s">
        <v>17</v>
      </c>
      <c r="G7852" s="1" t="s">
        <v>14279</v>
      </c>
      <c r="H7852" s="1" t="s">
        <v>2706</v>
      </c>
      <c r="I7852" t="b">
        <f>COUNTIF(Estadísticas!I:I,'centraldecomunicacion.es'!H7852)&gt;0</f>
        <v>0</v>
      </c>
    </row>
    <row r="7853" spans="1:9">
      <c r="A7853" s="1" t="s">
        <v>2565</v>
      </c>
      <c r="B7853" s="1" t="s">
        <v>10</v>
      </c>
      <c r="C7853" s="1" t="s">
        <v>2566</v>
      </c>
      <c r="D7853" s="1" t="s">
        <v>2196</v>
      </c>
      <c r="E7853" s="1" t="s">
        <v>2197</v>
      </c>
      <c r="F7853" s="1" t="s">
        <v>2567</v>
      </c>
      <c r="G7853" s="1" t="s">
        <v>2568</v>
      </c>
      <c r="H7853" s="1" t="s">
        <v>2569</v>
      </c>
      <c r="I7853" t="b">
        <f>COUNTIF(Estadísticas!I:I,'centraldecomunicacion.es'!H7853)&gt;0</f>
        <v>1</v>
      </c>
    </row>
    <row r="7854" spans="1:9" hidden="1">
      <c r="A7854" s="1" t="s">
        <v>14280</v>
      </c>
      <c r="B7854" s="1" t="s">
        <v>10</v>
      </c>
      <c r="C7854" s="1" t="s">
        <v>14281</v>
      </c>
      <c r="D7854" s="1" t="s">
        <v>2196</v>
      </c>
      <c r="E7854" s="1" t="s">
        <v>2197</v>
      </c>
      <c r="F7854" s="1" t="s">
        <v>17</v>
      </c>
      <c r="G7854" s="1" t="s">
        <v>14282</v>
      </c>
      <c r="H7854" s="1" t="s">
        <v>2706</v>
      </c>
      <c r="I7854" t="b">
        <f>COUNTIF(Estadísticas!I:I,'centraldecomunicacion.es'!H7854)&gt;0</f>
        <v>0</v>
      </c>
    </row>
    <row r="7855" spans="1:9" hidden="1">
      <c r="A7855" s="1" t="s">
        <v>14280</v>
      </c>
      <c r="B7855" s="1" t="s">
        <v>10</v>
      </c>
      <c r="C7855" s="1" t="s">
        <v>14281</v>
      </c>
      <c r="D7855" s="1" t="s">
        <v>2196</v>
      </c>
      <c r="E7855" s="1" t="s">
        <v>2197</v>
      </c>
      <c r="F7855" s="1" t="s">
        <v>17</v>
      </c>
      <c r="G7855" s="1" t="s">
        <v>14282</v>
      </c>
      <c r="H7855" s="1" t="s">
        <v>2706</v>
      </c>
      <c r="I7855" t="b">
        <f>COUNTIF(Estadísticas!I:I,'centraldecomunicacion.es'!H7855)&gt;0</f>
        <v>0</v>
      </c>
    </row>
    <row r="7856" spans="1:9" hidden="1">
      <c r="A7856" s="1" t="s">
        <v>14280</v>
      </c>
      <c r="B7856" s="1" t="s">
        <v>10</v>
      </c>
      <c r="C7856" s="1" t="s">
        <v>14281</v>
      </c>
      <c r="D7856" s="1" t="s">
        <v>2196</v>
      </c>
      <c r="E7856" s="1" t="s">
        <v>2197</v>
      </c>
      <c r="F7856" s="1" t="s">
        <v>17</v>
      </c>
      <c r="G7856" s="1" t="s">
        <v>14282</v>
      </c>
      <c r="H7856" s="1" t="s">
        <v>2706</v>
      </c>
      <c r="I7856" t="b">
        <f>COUNTIF(Estadísticas!I:I,'centraldecomunicacion.es'!H7856)&gt;0</f>
        <v>0</v>
      </c>
    </row>
    <row r="7857" spans="1:9">
      <c r="A7857" s="1" t="s">
        <v>2570</v>
      </c>
      <c r="B7857" s="1" t="s">
        <v>10</v>
      </c>
      <c r="C7857" s="1" t="s">
        <v>2571</v>
      </c>
      <c r="D7857" s="1" t="s">
        <v>2196</v>
      </c>
      <c r="E7857" s="1" t="s">
        <v>2197</v>
      </c>
      <c r="F7857" s="1" t="s">
        <v>2572</v>
      </c>
      <c r="G7857" s="1" t="s">
        <v>2573</v>
      </c>
      <c r="H7857" s="1" t="s">
        <v>2574</v>
      </c>
      <c r="I7857" t="b">
        <f>COUNTIF(Estadísticas!I:I,'centraldecomunicacion.es'!H7857)&gt;0</f>
        <v>1</v>
      </c>
    </row>
    <row r="7858" spans="1:9">
      <c r="A7858" s="1" t="s">
        <v>2570</v>
      </c>
      <c r="B7858" s="1" t="s">
        <v>10</v>
      </c>
      <c r="C7858" s="1" t="s">
        <v>2571</v>
      </c>
      <c r="D7858" s="1" t="s">
        <v>2196</v>
      </c>
      <c r="E7858" s="1" t="s">
        <v>2197</v>
      </c>
      <c r="F7858" s="1" t="s">
        <v>2572</v>
      </c>
      <c r="G7858" s="1" t="s">
        <v>2573</v>
      </c>
      <c r="H7858" s="1" t="s">
        <v>2574</v>
      </c>
      <c r="I7858" t="b">
        <f>COUNTIF(Estadísticas!I:I,'centraldecomunicacion.es'!H7858)&gt;0</f>
        <v>1</v>
      </c>
    </row>
    <row r="7859" spans="1:9">
      <c r="A7859" s="1" t="s">
        <v>2570</v>
      </c>
      <c r="B7859" s="1" t="s">
        <v>10</v>
      </c>
      <c r="C7859" s="1" t="s">
        <v>2571</v>
      </c>
      <c r="D7859" s="1" t="s">
        <v>2196</v>
      </c>
      <c r="E7859" s="1" t="s">
        <v>2197</v>
      </c>
      <c r="F7859" s="1" t="s">
        <v>2572</v>
      </c>
      <c r="G7859" s="1" t="s">
        <v>2573</v>
      </c>
      <c r="H7859" s="1" t="s">
        <v>2574</v>
      </c>
      <c r="I7859" t="b">
        <f>COUNTIF(Estadísticas!I:I,'centraldecomunicacion.es'!H7859)&gt;0</f>
        <v>1</v>
      </c>
    </row>
    <row r="7860" spans="1:9">
      <c r="A7860" s="1" t="s">
        <v>2575</v>
      </c>
      <c r="B7860" s="1" t="s">
        <v>10</v>
      </c>
      <c r="C7860" s="1" t="s">
        <v>2576</v>
      </c>
      <c r="D7860" s="1" t="s">
        <v>2196</v>
      </c>
      <c r="E7860" s="1" t="s">
        <v>2197</v>
      </c>
      <c r="F7860" s="1" t="s">
        <v>2577</v>
      </c>
      <c r="G7860" s="1" t="s">
        <v>2578</v>
      </c>
      <c r="H7860" s="1" t="s">
        <v>2579</v>
      </c>
      <c r="I7860" t="b">
        <f>COUNTIF(Estadísticas!I:I,'centraldecomunicacion.es'!H7860)&gt;0</f>
        <v>1</v>
      </c>
    </row>
    <row r="7861" spans="1:9" hidden="1">
      <c r="A7861" s="1" t="s">
        <v>14283</v>
      </c>
      <c r="B7861" s="1" t="s">
        <v>10</v>
      </c>
      <c r="C7861" s="1" t="s">
        <v>14284</v>
      </c>
      <c r="D7861" s="1" t="s">
        <v>2196</v>
      </c>
      <c r="E7861" s="1" t="s">
        <v>2197</v>
      </c>
      <c r="F7861" s="1" t="s">
        <v>14285</v>
      </c>
      <c r="G7861" s="1" t="s">
        <v>14286</v>
      </c>
      <c r="H7861" s="1" t="s">
        <v>2706</v>
      </c>
      <c r="I7861" t="b">
        <f>COUNTIF(Estadísticas!I:I,'centraldecomunicacion.es'!H7861)&gt;0</f>
        <v>0</v>
      </c>
    </row>
    <row r="7862" spans="1:9" hidden="1">
      <c r="A7862" s="1" t="s">
        <v>14283</v>
      </c>
      <c r="B7862" s="1" t="s">
        <v>10</v>
      </c>
      <c r="C7862" s="1" t="s">
        <v>14284</v>
      </c>
      <c r="D7862" s="1" t="s">
        <v>2196</v>
      </c>
      <c r="E7862" s="1" t="s">
        <v>2197</v>
      </c>
      <c r="F7862" s="1" t="s">
        <v>14285</v>
      </c>
      <c r="G7862" s="1" t="s">
        <v>14286</v>
      </c>
      <c r="H7862" s="1" t="s">
        <v>2706</v>
      </c>
      <c r="I7862" t="b">
        <f>COUNTIF(Estadísticas!I:I,'centraldecomunicacion.es'!H7862)&gt;0</f>
        <v>0</v>
      </c>
    </row>
    <row r="7863" spans="1:9" hidden="1">
      <c r="A7863" s="1" t="s">
        <v>14283</v>
      </c>
      <c r="B7863" s="1" t="s">
        <v>10</v>
      </c>
      <c r="C7863" s="1" t="s">
        <v>14284</v>
      </c>
      <c r="D7863" s="1" t="s">
        <v>2196</v>
      </c>
      <c r="E7863" s="1" t="s">
        <v>2197</v>
      </c>
      <c r="F7863" s="1" t="s">
        <v>14285</v>
      </c>
      <c r="G7863" s="1" t="s">
        <v>14286</v>
      </c>
      <c r="H7863" s="1" t="s">
        <v>2706</v>
      </c>
      <c r="I7863" t="b">
        <f>COUNTIF(Estadísticas!I:I,'centraldecomunicacion.es'!H7863)&gt;0</f>
        <v>0</v>
      </c>
    </row>
    <row r="7864" spans="1:9" hidden="1">
      <c r="A7864" s="1" t="s">
        <v>14287</v>
      </c>
      <c r="B7864" s="1" t="s">
        <v>10</v>
      </c>
      <c r="C7864" s="1" t="s">
        <v>14288</v>
      </c>
      <c r="D7864" s="1" t="s">
        <v>2509</v>
      </c>
      <c r="E7864" s="1" t="s">
        <v>2197</v>
      </c>
      <c r="F7864" s="1" t="s">
        <v>14289</v>
      </c>
      <c r="G7864" s="1" t="s">
        <v>14290</v>
      </c>
      <c r="H7864" s="1" t="s">
        <v>14291</v>
      </c>
      <c r="I7864" t="b">
        <f>COUNTIF(Estadísticas!I:I,'centraldecomunicacion.es'!H7864)&gt;0</f>
        <v>0</v>
      </c>
    </row>
    <row r="7865" spans="1:9" hidden="1">
      <c r="A7865" s="1" t="s">
        <v>14287</v>
      </c>
      <c r="B7865" s="1" t="s">
        <v>10</v>
      </c>
      <c r="C7865" s="1" t="s">
        <v>14288</v>
      </c>
      <c r="D7865" s="1" t="s">
        <v>2509</v>
      </c>
      <c r="E7865" s="1" t="s">
        <v>2197</v>
      </c>
      <c r="F7865" s="1" t="s">
        <v>14289</v>
      </c>
      <c r="G7865" s="1" t="s">
        <v>14290</v>
      </c>
      <c r="H7865" s="1" t="s">
        <v>14291</v>
      </c>
      <c r="I7865" t="b">
        <f>COUNTIF(Estadísticas!I:I,'centraldecomunicacion.es'!H7865)&gt;0</f>
        <v>0</v>
      </c>
    </row>
    <row r="7866" spans="1:9" hidden="1">
      <c r="A7866" s="1" t="s">
        <v>14287</v>
      </c>
      <c r="B7866" s="1" t="s">
        <v>10</v>
      </c>
      <c r="C7866" s="1" t="s">
        <v>14288</v>
      </c>
      <c r="D7866" s="1" t="s">
        <v>2509</v>
      </c>
      <c r="E7866" s="1" t="s">
        <v>2197</v>
      </c>
      <c r="F7866" s="1" t="s">
        <v>14289</v>
      </c>
      <c r="G7866" s="1" t="s">
        <v>14290</v>
      </c>
      <c r="H7866" s="1" t="s">
        <v>14291</v>
      </c>
      <c r="I7866" t="b">
        <f>COUNTIF(Estadísticas!I:I,'centraldecomunicacion.es'!H7866)&gt;0</f>
        <v>0</v>
      </c>
    </row>
    <row r="7867" spans="1:9">
      <c r="A7867" s="1" t="s">
        <v>2580</v>
      </c>
      <c r="B7867" s="1" t="s">
        <v>10</v>
      </c>
      <c r="C7867" s="1" t="s">
        <v>2581</v>
      </c>
      <c r="D7867" s="1" t="s">
        <v>2582</v>
      </c>
      <c r="E7867" s="1" t="s">
        <v>2197</v>
      </c>
      <c r="F7867" s="1" t="s">
        <v>2583</v>
      </c>
      <c r="G7867" s="1" t="s">
        <v>2584</v>
      </c>
      <c r="H7867" s="1" t="s">
        <v>2585</v>
      </c>
      <c r="I7867" t="b">
        <f>COUNTIF(Estadísticas!I:I,'centraldecomunicacion.es'!H7867)&gt;0</f>
        <v>1</v>
      </c>
    </row>
    <row r="7868" spans="1:9">
      <c r="A7868" s="1" t="s">
        <v>2580</v>
      </c>
      <c r="B7868" s="1" t="s">
        <v>10</v>
      </c>
      <c r="C7868" s="1" t="s">
        <v>2581</v>
      </c>
      <c r="D7868" s="1" t="s">
        <v>2582</v>
      </c>
      <c r="E7868" s="1" t="s">
        <v>2197</v>
      </c>
      <c r="F7868" s="1" t="s">
        <v>2583</v>
      </c>
      <c r="G7868" s="1" t="s">
        <v>2584</v>
      </c>
      <c r="H7868" s="1" t="s">
        <v>2585</v>
      </c>
      <c r="I7868" t="b">
        <f>COUNTIF(Estadísticas!I:I,'centraldecomunicacion.es'!H7868)&gt;0</f>
        <v>1</v>
      </c>
    </row>
    <row r="7869" spans="1:9">
      <c r="A7869" s="1" t="s">
        <v>2580</v>
      </c>
      <c r="B7869" s="1" t="s">
        <v>10</v>
      </c>
      <c r="C7869" s="1" t="s">
        <v>2581</v>
      </c>
      <c r="D7869" s="1" t="s">
        <v>2582</v>
      </c>
      <c r="E7869" s="1" t="s">
        <v>2197</v>
      </c>
      <c r="F7869" s="1" t="s">
        <v>2583</v>
      </c>
      <c r="G7869" s="1" t="s">
        <v>2584</v>
      </c>
      <c r="H7869" s="1" t="s">
        <v>2585</v>
      </c>
      <c r="I7869" t="b">
        <f>COUNTIF(Estadísticas!I:I,'centraldecomunicacion.es'!H7869)&gt;0</f>
        <v>1</v>
      </c>
    </row>
    <row r="7870" spans="1:9" hidden="1">
      <c r="A7870" s="1" t="s">
        <v>14292</v>
      </c>
      <c r="B7870" s="1" t="s">
        <v>10</v>
      </c>
      <c r="C7870" s="1" t="s">
        <v>14293</v>
      </c>
      <c r="D7870" s="1" t="s">
        <v>2196</v>
      </c>
      <c r="E7870" s="1" t="s">
        <v>2561</v>
      </c>
      <c r="F7870" s="1" t="s">
        <v>17</v>
      </c>
      <c r="G7870" s="1" t="s">
        <v>14294</v>
      </c>
      <c r="H7870" s="1" t="s">
        <v>2706</v>
      </c>
      <c r="I7870" t="b">
        <f>COUNTIF(Estadísticas!I:I,'centraldecomunicacion.es'!H7870)&gt;0</f>
        <v>0</v>
      </c>
    </row>
    <row r="7871" spans="1:9" hidden="1">
      <c r="A7871" s="1" t="s">
        <v>14295</v>
      </c>
      <c r="B7871" s="1" t="s">
        <v>10</v>
      </c>
      <c r="C7871" s="1" t="s">
        <v>14296</v>
      </c>
      <c r="D7871" s="1" t="s">
        <v>2196</v>
      </c>
      <c r="E7871" s="1" t="s">
        <v>2197</v>
      </c>
      <c r="F7871" s="1" t="s">
        <v>17</v>
      </c>
      <c r="G7871" s="1" t="s">
        <v>14297</v>
      </c>
      <c r="H7871" s="1" t="s">
        <v>2706</v>
      </c>
      <c r="I7871" t="b">
        <f>COUNTIF(Estadísticas!I:I,'centraldecomunicacion.es'!H7871)&gt;0</f>
        <v>0</v>
      </c>
    </row>
    <row r="7872" spans="1:9" hidden="1">
      <c r="A7872" s="1" t="s">
        <v>14295</v>
      </c>
      <c r="B7872" s="1" t="s">
        <v>10</v>
      </c>
      <c r="C7872" s="1" t="s">
        <v>14296</v>
      </c>
      <c r="D7872" s="1" t="s">
        <v>2196</v>
      </c>
      <c r="E7872" s="1" t="s">
        <v>2197</v>
      </c>
      <c r="F7872" s="1" t="s">
        <v>17</v>
      </c>
      <c r="G7872" s="1" t="s">
        <v>14297</v>
      </c>
      <c r="H7872" s="1" t="s">
        <v>2706</v>
      </c>
      <c r="I7872" t="b">
        <f>COUNTIF(Estadísticas!I:I,'centraldecomunicacion.es'!H7872)&gt;0</f>
        <v>0</v>
      </c>
    </row>
    <row r="7873" spans="1:9" hidden="1">
      <c r="A7873" s="1" t="s">
        <v>14298</v>
      </c>
      <c r="B7873" s="1" t="s">
        <v>10</v>
      </c>
      <c r="C7873" s="1" t="s">
        <v>14299</v>
      </c>
      <c r="D7873" s="1" t="s">
        <v>2196</v>
      </c>
      <c r="E7873" s="1" t="s">
        <v>2197</v>
      </c>
      <c r="F7873" s="1" t="s">
        <v>17</v>
      </c>
      <c r="G7873" s="1" t="s">
        <v>14300</v>
      </c>
      <c r="H7873" s="1" t="s">
        <v>2706</v>
      </c>
      <c r="I7873" t="b">
        <f>COUNTIF(Estadísticas!I:I,'centraldecomunicacion.es'!H7873)&gt;0</f>
        <v>0</v>
      </c>
    </row>
    <row r="7874" spans="1:9" hidden="1">
      <c r="A7874" s="1" t="s">
        <v>14301</v>
      </c>
      <c r="B7874" s="1" t="s">
        <v>10</v>
      </c>
      <c r="C7874" s="1" t="s">
        <v>14302</v>
      </c>
      <c r="D7874" s="1" t="s">
        <v>2196</v>
      </c>
      <c r="E7874" s="1" t="s">
        <v>2561</v>
      </c>
      <c r="F7874" s="1" t="s">
        <v>14303</v>
      </c>
      <c r="G7874" s="1" t="s">
        <v>14304</v>
      </c>
      <c r="H7874" s="1" t="s">
        <v>14305</v>
      </c>
      <c r="I7874" t="b">
        <f>COUNTIF(Estadísticas!I:I,'centraldecomunicacion.es'!H7874)&gt;0</f>
        <v>0</v>
      </c>
    </row>
    <row r="7875" spans="1:9" hidden="1">
      <c r="A7875" s="1" t="s">
        <v>14301</v>
      </c>
      <c r="B7875" s="1" t="s">
        <v>10</v>
      </c>
      <c r="C7875" s="1" t="s">
        <v>14302</v>
      </c>
      <c r="D7875" s="1" t="s">
        <v>2196</v>
      </c>
      <c r="E7875" s="1" t="s">
        <v>2561</v>
      </c>
      <c r="F7875" s="1" t="s">
        <v>14303</v>
      </c>
      <c r="G7875" s="1" t="s">
        <v>14304</v>
      </c>
      <c r="H7875" s="1" t="s">
        <v>14305</v>
      </c>
      <c r="I7875" t="b">
        <f>COUNTIF(Estadísticas!I:I,'centraldecomunicacion.es'!H7875)&gt;0</f>
        <v>0</v>
      </c>
    </row>
    <row r="7876" spans="1:9" hidden="1">
      <c r="A7876" s="1" t="s">
        <v>14306</v>
      </c>
      <c r="B7876" s="1" t="s">
        <v>10</v>
      </c>
      <c r="C7876" s="1" t="s">
        <v>14307</v>
      </c>
      <c r="D7876" s="1" t="s">
        <v>2196</v>
      </c>
      <c r="E7876" s="1" t="s">
        <v>2197</v>
      </c>
      <c r="F7876" s="1" t="s">
        <v>17</v>
      </c>
      <c r="G7876" s="1" t="s">
        <v>14308</v>
      </c>
      <c r="H7876" s="1" t="s">
        <v>2706</v>
      </c>
      <c r="I7876" t="b">
        <f>COUNTIF(Estadísticas!I:I,'centraldecomunicacion.es'!H7876)&gt;0</f>
        <v>0</v>
      </c>
    </row>
    <row r="7877" spans="1:9" hidden="1">
      <c r="A7877" s="1" t="s">
        <v>14309</v>
      </c>
      <c r="B7877" s="1" t="s">
        <v>10</v>
      </c>
      <c r="C7877" s="1" t="s">
        <v>14310</v>
      </c>
      <c r="D7877" s="1" t="s">
        <v>2196</v>
      </c>
      <c r="E7877" s="1" t="s">
        <v>2197</v>
      </c>
      <c r="F7877" s="1" t="s">
        <v>17</v>
      </c>
      <c r="G7877" s="1" t="s">
        <v>14311</v>
      </c>
      <c r="H7877" s="1" t="s">
        <v>2706</v>
      </c>
      <c r="I7877" t="b">
        <f>COUNTIF(Estadísticas!I:I,'centraldecomunicacion.es'!H7877)&gt;0</f>
        <v>0</v>
      </c>
    </row>
    <row r="7878" spans="1:9" hidden="1">
      <c r="A7878" s="1" t="s">
        <v>14309</v>
      </c>
      <c r="B7878" s="1" t="s">
        <v>10</v>
      </c>
      <c r="C7878" s="1" t="s">
        <v>14310</v>
      </c>
      <c r="D7878" s="1" t="s">
        <v>2196</v>
      </c>
      <c r="E7878" s="1" t="s">
        <v>2197</v>
      </c>
      <c r="F7878" s="1" t="s">
        <v>17</v>
      </c>
      <c r="G7878" s="1" t="s">
        <v>14311</v>
      </c>
      <c r="H7878" s="1" t="s">
        <v>2706</v>
      </c>
      <c r="I7878" t="b">
        <f>COUNTIF(Estadísticas!I:I,'centraldecomunicacion.es'!H7878)&gt;0</f>
        <v>0</v>
      </c>
    </row>
    <row r="7879" spans="1:9" hidden="1">
      <c r="A7879" s="1" t="s">
        <v>14309</v>
      </c>
      <c r="B7879" s="1" t="s">
        <v>10</v>
      </c>
      <c r="C7879" s="1" t="s">
        <v>14310</v>
      </c>
      <c r="D7879" s="1" t="s">
        <v>2196</v>
      </c>
      <c r="E7879" s="1" t="s">
        <v>2197</v>
      </c>
      <c r="F7879" s="1" t="s">
        <v>17</v>
      </c>
      <c r="G7879" s="1" t="s">
        <v>14311</v>
      </c>
      <c r="H7879" s="1" t="s">
        <v>2706</v>
      </c>
      <c r="I7879" t="b">
        <f>COUNTIF(Estadísticas!I:I,'centraldecomunicacion.es'!H7879)&gt;0</f>
        <v>0</v>
      </c>
    </row>
    <row r="7880" spans="1:9" hidden="1">
      <c r="A7880" s="1" t="s">
        <v>14312</v>
      </c>
      <c r="B7880" s="1" t="s">
        <v>56</v>
      </c>
      <c r="C7880" s="1" t="s">
        <v>14313</v>
      </c>
      <c r="D7880" s="1" t="s">
        <v>14278</v>
      </c>
      <c r="E7880" s="1" t="s">
        <v>2197</v>
      </c>
      <c r="F7880" s="1" t="s">
        <v>17</v>
      </c>
      <c r="G7880" s="1" t="s">
        <v>14314</v>
      </c>
      <c r="H7880" s="1" t="s">
        <v>2706</v>
      </c>
      <c r="I7880" t="b">
        <f>COUNTIF(Estadísticas!I:I,'centraldecomunicacion.es'!H7880)&gt;0</f>
        <v>0</v>
      </c>
    </row>
    <row r="7881" spans="1:9" hidden="1">
      <c r="A7881" s="1" t="s">
        <v>14312</v>
      </c>
      <c r="B7881" s="1" t="s">
        <v>56</v>
      </c>
      <c r="C7881" s="1" t="s">
        <v>14313</v>
      </c>
      <c r="D7881" s="1" t="s">
        <v>14278</v>
      </c>
      <c r="E7881" s="1" t="s">
        <v>2197</v>
      </c>
      <c r="F7881" s="1" t="s">
        <v>17</v>
      </c>
      <c r="G7881" s="1" t="s">
        <v>14314</v>
      </c>
      <c r="H7881" s="1" t="s">
        <v>2706</v>
      </c>
      <c r="I7881" t="b">
        <f>COUNTIF(Estadísticas!I:I,'centraldecomunicacion.es'!H7881)&gt;0</f>
        <v>0</v>
      </c>
    </row>
    <row r="7882" spans="1:9" hidden="1">
      <c r="A7882" s="1" t="s">
        <v>14315</v>
      </c>
      <c r="B7882" s="1" t="s">
        <v>10</v>
      </c>
      <c r="C7882" s="1" t="s">
        <v>14316</v>
      </c>
      <c r="D7882" s="1" t="s">
        <v>2196</v>
      </c>
      <c r="E7882" s="1" t="s">
        <v>2561</v>
      </c>
      <c r="F7882" s="1" t="s">
        <v>14317</v>
      </c>
      <c r="G7882" s="1" t="s">
        <v>14318</v>
      </c>
      <c r="H7882" s="1" t="s">
        <v>14319</v>
      </c>
      <c r="I7882" t="b">
        <f>COUNTIF(Estadísticas!I:I,'centraldecomunicacion.es'!H7882)&gt;0</f>
        <v>0</v>
      </c>
    </row>
    <row r="7883" spans="1:9" hidden="1">
      <c r="A7883" s="1" t="s">
        <v>14315</v>
      </c>
      <c r="B7883" s="1" t="s">
        <v>10</v>
      </c>
      <c r="C7883" s="1" t="s">
        <v>14316</v>
      </c>
      <c r="D7883" s="1" t="s">
        <v>2196</v>
      </c>
      <c r="E7883" s="1" t="s">
        <v>2561</v>
      </c>
      <c r="F7883" s="1" t="s">
        <v>14317</v>
      </c>
      <c r="G7883" s="1" t="s">
        <v>14318</v>
      </c>
      <c r="H7883" s="1" t="s">
        <v>14319</v>
      </c>
      <c r="I7883" t="b">
        <f>COUNTIF(Estadísticas!I:I,'centraldecomunicacion.es'!H7883)&gt;0</f>
        <v>0</v>
      </c>
    </row>
    <row r="7884" spans="1:9" hidden="1">
      <c r="A7884" s="1" t="s">
        <v>14315</v>
      </c>
      <c r="B7884" s="1" t="s">
        <v>10</v>
      </c>
      <c r="C7884" s="1" t="s">
        <v>14316</v>
      </c>
      <c r="D7884" s="1" t="s">
        <v>2196</v>
      </c>
      <c r="E7884" s="1" t="s">
        <v>2561</v>
      </c>
      <c r="F7884" s="1" t="s">
        <v>14317</v>
      </c>
      <c r="G7884" s="1" t="s">
        <v>14318</v>
      </c>
      <c r="H7884" s="1" t="s">
        <v>14319</v>
      </c>
      <c r="I7884" t="b">
        <f>COUNTIF(Estadísticas!I:I,'centraldecomunicacion.es'!H7884)&gt;0</f>
        <v>0</v>
      </c>
    </row>
    <row r="7885" spans="1:9" hidden="1">
      <c r="A7885" s="1" t="s">
        <v>14320</v>
      </c>
      <c r="B7885" s="1" t="s">
        <v>56</v>
      </c>
      <c r="C7885" s="1" t="s">
        <v>14321</v>
      </c>
      <c r="D7885" s="1" t="s">
        <v>2196</v>
      </c>
      <c r="E7885" s="1" t="s">
        <v>2561</v>
      </c>
      <c r="F7885" s="1" t="s">
        <v>17</v>
      </c>
      <c r="G7885" s="1" t="s">
        <v>14322</v>
      </c>
      <c r="H7885" s="1" t="s">
        <v>2706</v>
      </c>
      <c r="I7885" t="b">
        <f>COUNTIF(Estadísticas!I:I,'centraldecomunicacion.es'!H7885)&gt;0</f>
        <v>0</v>
      </c>
    </row>
    <row r="7886" spans="1:9" hidden="1">
      <c r="A7886" s="1" t="s">
        <v>14320</v>
      </c>
      <c r="B7886" s="1" t="s">
        <v>56</v>
      </c>
      <c r="C7886" s="1" t="s">
        <v>14321</v>
      </c>
      <c r="D7886" s="1" t="s">
        <v>2196</v>
      </c>
      <c r="E7886" s="1" t="s">
        <v>2561</v>
      </c>
      <c r="F7886" s="1" t="s">
        <v>17</v>
      </c>
      <c r="G7886" s="1" t="s">
        <v>14322</v>
      </c>
      <c r="H7886" s="1" t="s">
        <v>2706</v>
      </c>
      <c r="I7886" t="b">
        <f>COUNTIF(Estadísticas!I:I,'centraldecomunicacion.es'!H7886)&gt;0</f>
        <v>0</v>
      </c>
    </row>
    <row r="7887" spans="1:9" hidden="1">
      <c r="A7887" s="1" t="s">
        <v>14320</v>
      </c>
      <c r="B7887" s="1" t="s">
        <v>56</v>
      </c>
      <c r="C7887" s="1" t="s">
        <v>14321</v>
      </c>
      <c r="D7887" s="1" t="s">
        <v>2196</v>
      </c>
      <c r="E7887" s="1" t="s">
        <v>2561</v>
      </c>
      <c r="F7887" s="1" t="s">
        <v>17</v>
      </c>
      <c r="G7887" s="1" t="s">
        <v>14322</v>
      </c>
      <c r="H7887" s="1" t="s">
        <v>2706</v>
      </c>
      <c r="I7887" t="b">
        <f>COUNTIF(Estadísticas!I:I,'centraldecomunicacion.es'!H7887)&gt;0</f>
        <v>0</v>
      </c>
    </row>
    <row r="7888" spans="1:9" hidden="1">
      <c r="A7888" s="1" t="s">
        <v>14323</v>
      </c>
      <c r="B7888" s="1" t="s">
        <v>10</v>
      </c>
      <c r="C7888" s="1" t="s">
        <v>14324</v>
      </c>
      <c r="D7888" s="1" t="s">
        <v>2196</v>
      </c>
      <c r="E7888" s="1" t="s">
        <v>2197</v>
      </c>
      <c r="F7888" s="1" t="s">
        <v>14325</v>
      </c>
      <c r="G7888" s="1" t="s">
        <v>14326</v>
      </c>
      <c r="H7888" s="1" t="s">
        <v>2706</v>
      </c>
      <c r="I7888" t="b">
        <f>COUNTIF(Estadísticas!I:I,'centraldecomunicacion.es'!H7888)&gt;0</f>
        <v>0</v>
      </c>
    </row>
    <row r="7889" spans="1:9" hidden="1">
      <c r="A7889" s="1" t="s">
        <v>14323</v>
      </c>
      <c r="B7889" s="1" t="s">
        <v>10</v>
      </c>
      <c r="C7889" s="1" t="s">
        <v>14324</v>
      </c>
      <c r="D7889" s="1" t="s">
        <v>2196</v>
      </c>
      <c r="E7889" s="1" t="s">
        <v>2197</v>
      </c>
      <c r="F7889" s="1" t="s">
        <v>14325</v>
      </c>
      <c r="G7889" s="1" t="s">
        <v>14326</v>
      </c>
      <c r="H7889" s="1" t="s">
        <v>2706</v>
      </c>
      <c r="I7889" t="b">
        <f>COUNTIF(Estadísticas!I:I,'centraldecomunicacion.es'!H7889)&gt;0</f>
        <v>0</v>
      </c>
    </row>
    <row r="7890" spans="1:9" hidden="1">
      <c r="A7890" s="1" t="s">
        <v>14323</v>
      </c>
      <c r="B7890" s="1" t="s">
        <v>10</v>
      </c>
      <c r="C7890" s="1" t="s">
        <v>14324</v>
      </c>
      <c r="D7890" s="1" t="s">
        <v>2196</v>
      </c>
      <c r="E7890" s="1" t="s">
        <v>2197</v>
      </c>
      <c r="F7890" s="1" t="s">
        <v>14325</v>
      </c>
      <c r="G7890" s="1" t="s">
        <v>14326</v>
      </c>
      <c r="H7890" s="1" t="s">
        <v>2706</v>
      </c>
      <c r="I7890" t="b">
        <f>COUNTIF(Estadísticas!I:I,'centraldecomunicacion.es'!H7890)&gt;0</f>
        <v>0</v>
      </c>
    </row>
    <row r="7891" spans="1:9" hidden="1">
      <c r="A7891" s="1" t="s">
        <v>14327</v>
      </c>
      <c r="B7891" s="1" t="s">
        <v>10</v>
      </c>
      <c r="C7891" s="1" t="s">
        <v>14328</v>
      </c>
      <c r="D7891" s="1" t="s">
        <v>2196</v>
      </c>
      <c r="E7891" s="1" t="s">
        <v>2197</v>
      </c>
      <c r="F7891" s="1" t="s">
        <v>14329</v>
      </c>
      <c r="G7891" s="1" t="s">
        <v>14330</v>
      </c>
      <c r="H7891" s="1" t="s">
        <v>14331</v>
      </c>
      <c r="I7891" t="b">
        <f>COUNTIF(Estadísticas!I:I,'centraldecomunicacion.es'!H7891)&gt;0</f>
        <v>0</v>
      </c>
    </row>
    <row r="7892" spans="1:9" hidden="1">
      <c r="A7892" s="1" t="s">
        <v>14332</v>
      </c>
      <c r="B7892" s="1" t="s">
        <v>10</v>
      </c>
      <c r="C7892" s="1" t="s">
        <v>14333</v>
      </c>
      <c r="D7892" s="1" t="s">
        <v>2196</v>
      </c>
      <c r="E7892" s="1" t="s">
        <v>2197</v>
      </c>
      <c r="F7892" s="1" t="s">
        <v>17</v>
      </c>
      <c r="G7892" s="1" t="s">
        <v>14334</v>
      </c>
      <c r="H7892" s="1" t="s">
        <v>2706</v>
      </c>
      <c r="I7892" t="b">
        <f>COUNTIF(Estadísticas!I:I,'centraldecomunicacion.es'!H7892)&gt;0</f>
        <v>0</v>
      </c>
    </row>
    <row r="7893" spans="1:9">
      <c r="A7893" s="1" t="s">
        <v>2586</v>
      </c>
      <c r="B7893" s="1" t="s">
        <v>10</v>
      </c>
      <c r="C7893" s="1" t="s">
        <v>2587</v>
      </c>
      <c r="D7893" s="1" t="s">
        <v>2196</v>
      </c>
      <c r="E7893" s="1" t="s">
        <v>2561</v>
      </c>
      <c r="F7893" s="1" t="s">
        <v>2588</v>
      </c>
      <c r="G7893" s="1" t="s">
        <v>2589</v>
      </c>
      <c r="H7893" s="1" t="s">
        <v>2590</v>
      </c>
      <c r="I7893" t="b">
        <f>COUNTIF(Estadísticas!I:I,'centraldecomunicacion.es'!H7893)&gt;0</f>
        <v>1</v>
      </c>
    </row>
    <row r="7894" spans="1:9">
      <c r="A7894" s="1" t="s">
        <v>2586</v>
      </c>
      <c r="B7894" s="1" t="s">
        <v>10</v>
      </c>
      <c r="C7894" s="1" t="s">
        <v>2587</v>
      </c>
      <c r="D7894" s="1" t="s">
        <v>2196</v>
      </c>
      <c r="E7894" s="1" t="s">
        <v>2561</v>
      </c>
      <c r="F7894" s="1" t="s">
        <v>2588</v>
      </c>
      <c r="G7894" s="1" t="s">
        <v>2589</v>
      </c>
      <c r="H7894" s="1" t="s">
        <v>2590</v>
      </c>
      <c r="I7894" t="b">
        <f>COUNTIF(Estadísticas!I:I,'centraldecomunicacion.es'!H7894)&gt;0</f>
        <v>1</v>
      </c>
    </row>
    <row r="7895" spans="1:9">
      <c r="A7895" s="1" t="s">
        <v>2586</v>
      </c>
      <c r="B7895" s="1" t="s">
        <v>10</v>
      </c>
      <c r="C7895" s="1" t="s">
        <v>2587</v>
      </c>
      <c r="D7895" s="1" t="s">
        <v>2196</v>
      </c>
      <c r="E7895" s="1" t="s">
        <v>2561</v>
      </c>
      <c r="F7895" s="1" t="s">
        <v>2588</v>
      </c>
      <c r="G7895" s="1" t="s">
        <v>2589</v>
      </c>
      <c r="H7895" s="1" t="s">
        <v>2590</v>
      </c>
      <c r="I7895" t="b">
        <f>COUNTIF(Estadísticas!I:I,'centraldecomunicacion.es'!H7895)&gt;0</f>
        <v>1</v>
      </c>
    </row>
    <row r="7896" spans="1:9" hidden="1">
      <c r="A7896" s="1" t="s">
        <v>14335</v>
      </c>
      <c r="B7896" s="1" t="s">
        <v>10</v>
      </c>
      <c r="C7896" s="1" t="s">
        <v>17</v>
      </c>
      <c r="D7896" s="1" t="s">
        <v>14336</v>
      </c>
      <c r="E7896" s="1" t="s">
        <v>17</v>
      </c>
      <c r="F7896" s="1" t="s">
        <v>14337</v>
      </c>
      <c r="G7896" s="1" t="s">
        <v>14338</v>
      </c>
      <c r="H7896" s="1" t="s">
        <v>14339</v>
      </c>
      <c r="I7896" t="b">
        <f>COUNTIF(Estadísticas!I:I,'centraldecomunicacion.es'!H7896)&gt;0</f>
        <v>0</v>
      </c>
    </row>
    <row r="7897" spans="1:9" hidden="1">
      <c r="A7897" s="1" t="s">
        <v>14340</v>
      </c>
      <c r="B7897" s="1" t="s">
        <v>10</v>
      </c>
      <c r="C7897" s="1" t="s">
        <v>14341</v>
      </c>
      <c r="D7897" s="1" t="s">
        <v>2196</v>
      </c>
      <c r="E7897" s="1" t="s">
        <v>2197</v>
      </c>
      <c r="F7897" s="1" t="s">
        <v>17</v>
      </c>
      <c r="G7897" s="1" t="s">
        <v>17</v>
      </c>
      <c r="H7897" s="1" t="s">
        <v>2706</v>
      </c>
      <c r="I7897" t="b">
        <f>COUNTIF(Estadísticas!I:I,'centraldecomunicacion.es'!H7897)&gt;0</f>
        <v>0</v>
      </c>
    </row>
    <row r="7898" spans="1:9" hidden="1">
      <c r="A7898" s="1" t="s">
        <v>14342</v>
      </c>
      <c r="B7898" s="1" t="s">
        <v>10</v>
      </c>
      <c r="C7898" s="1" t="s">
        <v>14343</v>
      </c>
      <c r="D7898" s="1" t="s">
        <v>2196</v>
      </c>
      <c r="E7898" s="1" t="s">
        <v>2197</v>
      </c>
      <c r="F7898" s="1" t="s">
        <v>14344</v>
      </c>
      <c r="G7898" s="1" t="s">
        <v>14345</v>
      </c>
      <c r="H7898" s="1" t="s">
        <v>2706</v>
      </c>
      <c r="I7898" t="b">
        <f>COUNTIF(Estadísticas!I:I,'centraldecomunicacion.es'!H7898)&gt;0</f>
        <v>0</v>
      </c>
    </row>
    <row r="7899" spans="1:9" hidden="1">
      <c r="A7899" s="1" t="s">
        <v>14342</v>
      </c>
      <c r="B7899" s="1" t="s">
        <v>10</v>
      </c>
      <c r="C7899" s="1" t="s">
        <v>14343</v>
      </c>
      <c r="D7899" s="1" t="s">
        <v>2196</v>
      </c>
      <c r="E7899" s="1" t="s">
        <v>2197</v>
      </c>
      <c r="F7899" s="1" t="s">
        <v>14344</v>
      </c>
      <c r="G7899" s="1" t="s">
        <v>14345</v>
      </c>
      <c r="H7899" s="1" t="s">
        <v>2706</v>
      </c>
      <c r="I7899" t="b">
        <f>COUNTIF(Estadísticas!I:I,'centraldecomunicacion.es'!H7899)&gt;0</f>
        <v>0</v>
      </c>
    </row>
    <row r="7900" spans="1:9" hidden="1">
      <c r="A7900" s="1" t="s">
        <v>14342</v>
      </c>
      <c r="B7900" s="1" t="s">
        <v>10</v>
      </c>
      <c r="C7900" s="1" t="s">
        <v>14343</v>
      </c>
      <c r="D7900" s="1" t="s">
        <v>2196</v>
      </c>
      <c r="E7900" s="1" t="s">
        <v>2197</v>
      </c>
      <c r="F7900" s="1" t="s">
        <v>14344</v>
      </c>
      <c r="G7900" s="1" t="s">
        <v>14345</v>
      </c>
      <c r="H7900" s="1" t="s">
        <v>2706</v>
      </c>
      <c r="I7900" t="b">
        <f>COUNTIF(Estadísticas!I:I,'centraldecomunicacion.es'!H7900)&gt;0</f>
        <v>0</v>
      </c>
    </row>
    <row r="7901" spans="1:9" hidden="1">
      <c r="A7901" s="1" t="s">
        <v>14346</v>
      </c>
      <c r="B7901" s="1" t="s">
        <v>10</v>
      </c>
      <c r="C7901" s="1" t="s">
        <v>14347</v>
      </c>
      <c r="D7901" s="1" t="s">
        <v>2196</v>
      </c>
      <c r="E7901" s="1" t="s">
        <v>2197</v>
      </c>
      <c r="F7901" s="1" t="s">
        <v>17</v>
      </c>
      <c r="G7901" s="1" t="s">
        <v>14348</v>
      </c>
      <c r="H7901" s="1" t="s">
        <v>2706</v>
      </c>
      <c r="I7901" t="b">
        <f>COUNTIF(Estadísticas!I:I,'centraldecomunicacion.es'!H7901)&gt;0</f>
        <v>0</v>
      </c>
    </row>
    <row r="7902" spans="1:9" hidden="1">
      <c r="A7902" s="1" t="s">
        <v>14349</v>
      </c>
      <c r="B7902" s="1" t="s">
        <v>56</v>
      </c>
      <c r="C7902" s="1" t="s">
        <v>14350</v>
      </c>
      <c r="D7902" s="1" t="s">
        <v>2196</v>
      </c>
      <c r="E7902" s="1" t="s">
        <v>2197</v>
      </c>
      <c r="F7902" s="1" t="s">
        <v>14351</v>
      </c>
      <c r="G7902" s="1" t="s">
        <v>14352</v>
      </c>
      <c r="H7902" s="1" t="s">
        <v>14353</v>
      </c>
      <c r="I7902" t="b">
        <f>COUNTIF(Estadísticas!I:I,'centraldecomunicacion.es'!H7902)&gt;0</f>
        <v>0</v>
      </c>
    </row>
    <row r="7903" spans="1:9" hidden="1">
      <c r="A7903" s="1" t="s">
        <v>14349</v>
      </c>
      <c r="B7903" s="1" t="s">
        <v>56</v>
      </c>
      <c r="C7903" s="1" t="s">
        <v>14350</v>
      </c>
      <c r="D7903" s="1" t="s">
        <v>2196</v>
      </c>
      <c r="E7903" s="1" t="s">
        <v>2197</v>
      </c>
      <c r="F7903" s="1" t="s">
        <v>14351</v>
      </c>
      <c r="G7903" s="1" t="s">
        <v>14352</v>
      </c>
      <c r="H7903" s="1" t="s">
        <v>14353</v>
      </c>
      <c r="I7903" t="b">
        <f>COUNTIF(Estadísticas!I:I,'centraldecomunicacion.es'!H7903)&gt;0</f>
        <v>0</v>
      </c>
    </row>
    <row r="7904" spans="1:9" hidden="1">
      <c r="A7904" s="1" t="s">
        <v>14349</v>
      </c>
      <c r="B7904" s="1" t="s">
        <v>56</v>
      </c>
      <c r="C7904" s="1" t="s">
        <v>14350</v>
      </c>
      <c r="D7904" s="1" t="s">
        <v>2196</v>
      </c>
      <c r="E7904" s="1" t="s">
        <v>2197</v>
      </c>
      <c r="F7904" s="1" t="s">
        <v>14351</v>
      </c>
      <c r="G7904" s="1" t="s">
        <v>14352</v>
      </c>
      <c r="H7904" s="1" t="s">
        <v>14353</v>
      </c>
      <c r="I7904" t="b">
        <f>COUNTIF(Estadísticas!I:I,'centraldecomunicacion.es'!H7904)&gt;0</f>
        <v>0</v>
      </c>
    </row>
    <row r="7905" spans="1:9" hidden="1">
      <c r="A7905" s="1" t="s">
        <v>14354</v>
      </c>
      <c r="B7905" s="1" t="s">
        <v>10</v>
      </c>
      <c r="C7905" s="1" t="s">
        <v>14355</v>
      </c>
      <c r="D7905" s="1" t="s">
        <v>2196</v>
      </c>
      <c r="E7905" s="1" t="s">
        <v>2197</v>
      </c>
      <c r="F7905" s="1" t="s">
        <v>17</v>
      </c>
      <c r="G7905" s="1" t="s">
        <v>14356</v>
      </c>
      <c r="H7905" s="1" t="s">
        <v>2706</v>
      </c>
      <c r="I7905" t="b">
        <f>COUNTIF(Estadísticas!I:I,'centraldecomunicacion.es'!H7905)&gt;0</f>
        <v>0</v>
      </c>
    </row>
    <row r="7906" spans="1:9" hidden="1">
      <c r="A7906" s="1" t="s">
        <v>14357</v>
      </c>
      <c r="B7906" s="1" t="s">
        <v>10</v>
      </c>
      <c r="C7906" s="1" t="s">
        <v>14358</v>
      </c>
      <c r="D7906" s="1" t="s">
        <v>14278</v>
      </c>
      <c r="E7906" s="1" t="s">
        <v>2197</v>
      </c>
      <c r="F7906" s="1" t="s">
        <v>17</v>
      </c>
      <c r="G7906" s="1" t="s">
        <v>14359</v>
      </c>
      <c r="H7906" s="1" t="s">
        <v>2706</v>
      </c>
      <c r="I7906" t="b">
        <f>COUNTIF(Estadísticas!I:I,'centraldecomunicacion.es'!H7906)&gt;0</f>
        <v>0</v>
      </c>
    </row>
    <row r="7907" spans="1:9">
      <c r="A7907" s="1" t="s">
        <v>1740</v>
      </c>
      <c r="B7907" s="1" t="s">
        <v>10</v>
      </c>
      <c r="C7907" s="1" t="s">
        <v>2591</v>
      </c>
      <c r="D7907" s="1" t="s">
        <v>2196</v>
      </c>
      <c r="E7907" s="1" t="s">
        <v>2197</v>
      </c>
      <c r="F7907" s="1" t="s">
        <v>2592</v>
      </c>
      <c r="G7907" s="1" t="s">
        <v>2593</v>
      </c>
      <c r="H7907" s="1" t="s">
        <v>2594</v>
      </c>
      <c r="I7907" t="b">
        <f>COUNTIF(Estadísticas!I:I,'centraldecomunicacion.es'!H7907)&gt;0</f>
        <v>1</v>
      </c>
    </row>
    <row r="7908" spans="1:9">
      <c r="A7908" s="1" t="s">
        <v>1740</v>
      </c>
      <c r="B7908" s="1" t="s">
        <v>10</v>
      </c>
      <c r="C7908" s="1" t="s">
        <v>2591</v>
      </c>
      <c r="D7908" s="1" t="s">
        <v>2196</v>
      </c>
      <c r="E7908" s="1" t="s">
        <v>2197</v>
      </c>
      <c r="F7908" s="1" t="s">
        <v>2592</v>
      </c>
      <c r="G7908" s="1" t="s">
        <v>2593</v>
      </c>
      <c r="H7908" s="1" t="s">
        <v>2594</v>
      </c>
      <c r="I7908" t="b">
        <f>COUNTIF(Estadísticas!I:I,'centraldecomunicacion.es'!H7908)&gt;0</f>
        <v>1</v>
      </c>
    </row>
    <row r="7909" spans="1:9">
      <c r="A7909" s="1" t="s">
        <v>1740</v>
      </c>
      <c r="B7909" s="1" t="s">
        <v>10</v>
      </c>
      <c r="C7909" s="1" t="s">
        <v>2591</v>
      </c>
      <c r="D7909" s="1" t="s">
        <v>2196</v>
      </c>
      <c r="E7909" s="1" t="s">
        <v>2197</v>
      </c>
      <c r="F7909" s="1" t="s">
        <v>2592</v>
      </c>
      <c r="G7909" s="1" t="s">
        <v>2593</v>
      </c>
      <c r="H7909" s="1" t="s">
        <v>2594</v>
      </c>
      <c r="I7909" t="b">
        <f>COUNTIF(Estadísticas!I:I,'centraldecomunicacion.es'!H7909)&gt;0</f>
        <v>1</v>
      </c>
    </row>
    <row r="7910" spans="1:9" hidden="1">
      <c r="A7910" s="1" t="s">
        <v>14360</v>
      </c>
      <c r="B7910" s="1" t="s">
        <v>10</v>
      </c>
      <c r="C7910" s="1" t="s">
        <v>14361</v>
      </c>
      <c r="D7910" s="1" t="s">
        <v>2538</v>
      </c>
      <c r="E7910" s="1" t="s">
        <v>2521</v>
      </c>
      <c r="F7910" s="1" t="s">
        <v>14362</v>
      </c>
      <c r="G7910" s="1" t="s">
        <v>14363</v>
      </c>
      <c r="H7910" s="1" t="s">
        <v>2706</v>
      </c>
      <c r="I7910" t="b">
        <f>COUNTIF(Estadísticas!I:I,'centraldecomunicacion.es'!H7910)&gt;0</f>
        <v>0</v>
      </c>
    </row>
    <row r="7911" spans="1:9">
      <c r="A7911" s="1" t="s">
        <v>2595</v>
      </c>
      <c r="B7911" s="1" t="s">
        <v>56</v>
      </c>
      <c r="C7911" s="1" t="s">
        <v>2596</v>
      </c>
      <c r="D7911" s="1" t="s">
        <v>2538</v>
      </c>
      <c r="E7911" s="1" t="s">
        <v>2521</v>
      </c>
      <c r="F7911" s="1" t="s">
        <v>2597</v>
      </c>
      <c r="G7911" s="1" t="s">
        <v>2598</v>
      </c>
      <c r="H7911" s="1" t="s">
        <v>2599</v>
      </c>
      <c r="I7911" t="b">
        <f>COUNTIF(Estadísticas!I:I,'centraldecomunicacion.es'!H7911)&gt;0</f>
        <v>1</v>
      </c>
    </row>
    <row r="7912" spans="1:9" hidden="1">
      <c r="A7912" s="1" t="s">
        <v>14364</v>
      </c>
      <c r="B7912" s="1" t="s">
        <v>10</v>
      </c>
      <c r="C7912" s="1" t="s">
        <v>14365</v>
      </c>
      <c r="D7912" s="1" t="s">
        <v>2538</v>
      </c>
      <c r="E7912" s="1" t="s">
        <v>2521</v>
      </c>
      <c r="F7912" s="1" t="s">
        <v>14366</v>
      </c>
      <c r="G7912" s="1" t="s">
        <v>14367</v>
      </c>
      <c r="H7912" s="1" t="s">
        <v>2706</v>
      </c>
      <c r="I7912" t="b">
        <f>COUNTIF(Estadísticas!I:I,'centraldecomunicacion.es'!H7912)&gt;0</f>
        <v>0</v>
      </c>
    </row>
    <row r="7913" spans="1:9" hidden="1">
      <c r="A7913" s="1" t="s">
        <v>14364</v>
      </c>
      <c r="B7913" s="1" t="s">
        <v>10</v>
      </c>
      <c r="C7913" s="1" t="s">
        <v>14365</v>
      </c>
      <c r="D7913" s="1" t="s">
        <v>2538</v>
      </c>
      <c r="E7913" s="1" t="s">
        <v>2521</v>
      </c>
      <c r="F7913" s="1" t="s">
        <v>14366</v>
      </c>
      <c r="G7913" s="1" t="s">
        <v>14367</v>
      </c>
      <c r="H7913" s="1" t="s">
        <v>2706</v>
      </c>
      <c r="I7913" t="b">
        <f>COUNTIF(Estadísticas!I:I,'centraldecomunicacion.es'!H7913)&gt;0</f>
        <v>0</v>
      </c>
    </row>
    <row r="7914" spans="1:9" hidden="1">
      <c r="A7914" s="1" t="s">
        <v>14364</v>
      </c>
      <c r="B7914" s="1" t="s">
        <v>10</v>
      </c>
      <c r="C7914" s="1" t="s">
        <v>14365</v>
      </c>
      <c r="D7914" s="1" t="s">
        <v>2538</v>
      </c>
      <c r="E7914" s="1" t="s">
        <v>2521</v>
      </c>
      <c r="F7914" s="1" t="s">
        <v>14366</v>
      </c>
      <c r="G7914" s="1" t="s">
        <v>14367</v>
      </c>
      <c r="H7914" s="1" t="s">
        <v>2706</v>
      </c>
      <c r="I7914" t="b">
        <f>COUNTIF(Estadísticas!I:I,'centraldecomunicacion.es'!H7914)&gt;0</f>
        <v>0</v>
      </c>
    </row>
    <row r="7915" spans="1:9" hidden="1">
      <c r="A7915" s="1" t="s">
        <v>14368</v>
      </c>
      <c r="B7915" s="1" t="s">
        <v>10</v>
      </c>
      <c r="C7915" s="1" t="s">
        <v>14369</v>
      </c>
      <c r="D7915" s="1" t="s">
        <v>2688</v>
      </c>
      <c r="E7915" s="1" t="s">
        <v>2521</v>
      </c>
      <c r="F7915" s="1" t="s">
        <v>17</v>
      </c>
      <c r="G7915" s="1" t="s">
        <v>14370</v>
      </c>
      <c r="H7915" s="1" t="s">
        <v>2706</v>
      </c>
      <c r="I7915" t="b">
        <f>COUNTIF(Estadísticas!I:I,'centraldecomunicacion.es'!H7915)&gt;0</f>
        <v>0</v>
      </c>
    </row>
    <row r="7916" spans="1:9" hidden="1">
      <c r="A7916" s="1" t="s">
        <v>14371</v>
      </c>
      <c r="B7916" s="1" t="s">
        <v>10</v>
      </c>
      <c r="C7916" s="1" t="s">
        <v>14372</v>
      </c>
      <c r="D7916" s="1" t="s">
        <v>14373</v>
      </c>
      <c r="E7916" s="1" t="s">
        <v>2521</v>
      </c>
      <c r="F7916" s="1" t="s">
        <v>17</v>
      </c>
      <c r="G7916" s="1" t="s">
        <v>14374</v>
      </c>
      <c r="H7916" s="1" t="s">
        <v>2706</v>
      </c>
      <c r="I7916" t="b">
        <f>COUNTIF(Estadísticas!I:I,'centraldecomunicacion.es'!H7916)&gt;0</f>
        <v>0</v>
      </c>
    </row>
    <row r="7917" spans="1:9" hidden="1">
      <c r="A7917" s="1" t="s">
        <v>14375</v>
      </c>
      <c r="B7917" s="1" t="s">
        <v>10</v>
      </c>
      <c r="C7917" s="1" t="s">
        <v>14376</v>
      </c>
      <c r="D7917" s="1" t="s">
        <v>2538</v>
      </c>
      <c r="E7917" s="1" t="s">
        <v>2521</v>
      </c>
      <c r="F7917" s="1" t="s">
        <v>14377</v>
      </c>
      <c r="G7917" s="1" t="s">
        <v>14378</v>
      </c>
      <c r="H7917" s="1" t="s">
        <v>14379</v>
      </c>
      <c r="I7917" t="b">
        <f>COUNTIF(Estadísticas!I:I,'centraldecomunicacion.es'!H7917)&gt;0</f>
        <v>0</v>
      </c>
    </row>
    <row r="7918" spans="1:9" hidden="1">
      <c r="A7918" s="1" t="s">
        <v>14375</v>
      </c>
      <c r="B7918" s="1" t="s">
        <v>10</v>
      </c>
      <c r="C7918" s="1" t="s">
        <v>14376</v>
      </c>
      <c r="D7918" s="1" t="s">
        <v>2538</v>
      </c>
      <c r="E7918" s="1" t="s">
        <v>2521</v>
      </c>
      <c r="F7918" s="1" t="s">
        <v>14377</v>
      </c>
      <c r="G7918" s="1" t="s">
        <v>14378</v>
      </c>
      <c r="H7918" s="1" t="s">
        <v>14379</v>
      </c>
      <c r="I7918" t="b">
        <f>COUNTIF(Estadísticas!I:I,'centraldecomunicacion.es'!H7918)&gt;0</f>
        <v>0</v>
      </c>
    </row>
    <row r="7919" spans="1:9" hidden="1">
      <c r="A7919" s="1" t="s">
        <v>14375</v>
      </c>
      <c r="B7919" s="1" t="s">
        <v>10</v>
      </c>
      <c r="C7919" s="1" t="s">
        <v>14376</v>
      </c>
      <c r="D7919" s="1" t="s">
        <v>2538</v>
      </c>
      <c r="E7919" s="1" t="s">
        <v>2521</v>
      </c>
      <c r="F7919" s="1" t="s">
        <v>14377</v>
      </c>
      <c r="G7919" s="1" t="s">
        <v>14378</v>
      </c>
      <c r="H7919" s="1" t="s">
        <v>14379</v>
      </c>
      <c r="I7919" t="b">
        <f>COUNTIF(Estadísticas!I:I,'centraldecomunicacion.es'!H7919)&gt;0</f>
        <v>0</v>
      </c>
    </row>
    <row r="7920" spans="1:9">
      <c r="A7920" s="1" t="s">
        <v>2600</v>
      </c>
      <c r="B7920" s="1" t="s">
        <v>10</v>
      </c>
      <c r="C7920" s="1" t="s">
        <v>2601</v>
      </c>
      <c r="D7920" s="1" t="s">
        <v>2538</v>
      </c>
      <c r="E7920" s="1" t="s">
        <v>2521</v>
      </c>
      <c r="F7920" s="1" t="s">
        <v>2602</v>
      </c>
      <c r="G7920" s="1" t="s">
        <v>2603</v>
      </c>
      <c r="H7920" s="1" t="s">
        <v>2604</v>
      </c>
      <c r="I7920" t="b">
        <f>COUNTIF(Estadísticas!I:I,'centraldecomunicacion.es'!H7920)&gt;0</f>
        <v>1</v>
      </c>
    </row>
    <row r="7921" spans="1:9">
      <c r="A7921" s="1" t="s">
        <v>2600</v>
      </c>
      <c r="B7921" s="1" t="s">
        <v>10</v>
      </c>
      <c r="C7921" s="1" t="s">
        <v>2601</v>
      </c>
      <c r="D7921" s="1" t="s">
        <v>2538</v>
      </c>
      <c r="E7921" s="1" t="s">
        <v>2521</v>
      </c>
      <c r="F7921" s="1" t="s">
        <v>2602</v>
      </c>
      <c r="G7921" s="1" t="s">
        <v>2603</v>
      </c>
      <c r="H7921" s="1" t="s">
        <v>2604</v>
      </c>
      <c r="I7921" t="b">
        <f>COUNTIF(Estadísticas!I:I,'centraldecomunicacion.es'!H7921)&gt;0</f>
        <v>1</v>
      </c>
    </row>
    <row r="7922" spans="1:9" hidden="1">
      <c r="A7922" s="1" t="s">
        <v>14380</v>
      </c>
      <c r="B7922" s="1" t="s">
        <v>10</v>
      </c>
      <c r="C7922" s="1" t="s">
        <v>14381</v>
      </c>
      <c r="D7922" s="1" t="s">
        <v>2520</v>
      </c>
      <c r="E7922" s="1" t="s">
        <v>2521</v>
      </c>
      <c r="F7922" s="1" t="s">
        <v>17</v>
      </c>
      <c r="G7922" s="1" t="s">
        <v>14382</v>
      </c>
      <c r="H7922" s="1" t="s">
        <v>2706</v>
      </c>
      <c r="I7922" t="b">
        <f>COUNTIF(Estadísticas!I:I,'centraldecomunicacion.es'!H7922)&gt;0</f>
        <v>0</v>
      </c>
    </row>
    <row r="7923" spans="1:9" hidden="1">
      <c r="A7923" s="1" t="s">
        <v>14380</v>
      </c>
      <c r="B7923" s="1" t="s">
        <v>10</v>
      </c>
      <c r="C7923" s="1" t="s">
        <v>14381</v>
      </c>
      <c r="D7923" s="1" t="s">
        <v>2520</v>
      </c>
      <c r="E7923" s="1" t="s">
        <v>2521</v>
      </c>
      <c r="F7923" s="1" t="s">
        <v>17</v>
      </c>
      <c r="G7923" s="1" t="s">
        <v>14382</v>
      </c>
      <c r="H7923" s="1" t="s">
        <v>2706</v>
      </c>
      <c r="I7923" t="b">
        <f>COUNTIF(Estadísticas!I:I,'centraldecomunicacion.es'!H7923)&gt;0</f>
        <v>0</v>
      </c>
    </row>
    <row r="7924" spans="1:9" hidden="1">
      <c r="A7924" s="1" t="s">
        <v>14383</v>
      </c>
      <c r="B7924" s="1" t="s">
        <v>10</v>
      </c>
      <c r="C7924" s="1" t="s">
        <v>14384</v>
      </c>
      <c r="D7924" s="1" t="s">
        <v>2538</v>
      </c>
      <c r="E7924" s="1" t="s">
        <v>2521</v>
      </c>
      <c r="F7924" s="1" t="s">
        <v>14385</v>
      </c>
      <c r="G7924" s="1" t="s">
        <v>14386</v>
      </c>
      <c r="H7924" s="1" t="s">
        <v>2706</v>
      </c>
      <c r="I7924" t="b">
        <f>COUNTIF(Estadísticas!I:I,'centraldecomunicacion.es'!H7924)&gt;0</f>
        <v>0</v>
      </c>
    </row>
    <row r="7925" spans="1:9" hidden="1">
      <c r="A7925" s="1" t="s">
        <v>14383</v>
      </c>
      <c r="B7925" s="1" t="s">
        <v>10</v>
      </c>
      <c r="C7925" s="1" t="s">
        <v>14384</v>
      </c>
      <c r="D7925" s="1" t="s">
        <v>2538</v>
      </c>
      <c r="E7925" s="1" t="s">
        <v>2521</v>
      </c>
      <c r="F7925" s="1" t="s">
        <v>14385</v>
      </c>
      <c r="G7925" s="1" t="s">
        <v>14386</v>
      </c>
      <c r="H7925" s="1" t="s">
        <v>2706</v>
      </c>
      <c r="I7925" t="b">
        <f>COUNTIF(Estadísticas!I:I,'centraldecomunicacion.es'!H7925)&gt;0</f>
        <v>0</v>
      </c>
    </row>
    <row r="7926" spans="1:9" hidden="1">
      <c r="A7926" s="1" t="s">
        <v>14387</v>
      </c>
      <c r="B7926" s="1" t="s">
        <v>10</v>
      </c>
      <c r="C7926" s="1" t="s">
        <v>14388</v>
      </c>
      <c r="D7926" s="1" t="s">
        <v>14389</v>
      </c>
      <c r="E7926" s="1" t="s">
        <v>2521</v>
      </c>
      <c r="F7926" s="1" t="s">
        <v>14390</v>
      </c>
      <c r="G7926" s="1" t="s">
        <v>14391</v>
      </c>
      <c r="H7926" s="1" t="s">
        <v>2706</v>
      </c>
      <c r="I7926" t="b">
        <f>COUNTIF(Estadísticas!I:I,'centraldecomunicacion.es'!H7926)&gt;0</f>
        <v>0</v>
      </c>
    </row>
    <row r="7927" spans="1:9">
      <c r="A7927" s="1" t="s">
        <v>2605</v>
      </c>
      <c r="B7927" s="1" t="s">
        <v>10</v>
      </c>
      <c r="C7927" s="1" t="s">
        <v>2606</v>
      </c>
      <c r="D7927" s="1" t="s">
        <v>2607</v>
      </c>
      <c r="E7927" s="1" t="s">
        <v>2521</v>
      </c>
      <c r="F7927" s="1" t="s">
        <v>2608</v>
      </c>
      <c r="G7927" s="1" t="s">
        <v>2609</v>
      </c>
      <c r="H7927" s="1" t="s">
        <v>2610</v>
      </c>
      <c r="I7927" t="b">
        <f>COUNTIF(Estadísticas!I:I,'centraldecomunicacion.es'!H7927)&gt;0</f>
        <v>1</v>
      </c>
    </row>
    <row r="7928" spans="1:9" hidden="1">
      <c r="A7928" s="1" t="s">
        <v>14392</v>
      </c>
      <c r="B7928" s="1" t="s">
        <v>10</v>
      </c>
      <c r="C7928" s="1" t="s">
        <v>14393</v>
      </c>
      <c r="D7928" s="1" t="s">
        <v>2538</v>
      </c>
      <c r="E7928" s="1" t="s">
        <v>2521</v>
      </c>
      <c r="F7928" s="1" t="s">
        <v>14394</v>
      </c>
      <c r="G7928" s="1" t="s">
        <v>14395</v>
      </c>
      <c r="H7928" s="1" t="s">
        <v>2706</v>
      </c>
      <c r="I7928" t="b">
        <f>COUNTIF(Estadísticas!I:I,'centraldecomunicacion.es'!H7928)&gt;0</f>
        <v>0</v>
      </c>
    </row>
    <row r="7929" spans="1:9" hidden="1">
      <c r="A7929" s="1" t="s">
        <v>14392</v>
      </c>
      <c r="B7929" s="1" t="s">
        <v>10</v>
      </c>
      <c r="C7929" s="1" t="s">
        <v>14393</v>
      </c>
      <c r="D7929" s="1" t="s">
        <v>2538</v>
      </c>
      <c r="E7929" s="1" t="s">
        <v>2521</v>
      </c>
      <c r="F7929" s="1" t="s">
        <v>14394</v>
      </c>
      <c r="G7929" s="1" t="s">
        <v>14395</v>
      </c>
      <c r="H7929" s="1" t="s">
        <v>2706</v>
      </c>
      <c r="I7929" t="b">
        <f>COUNTIF(Estadísticas!I:I,'centraldecomunicacion.es'!H7929)&gt;0</f>
        <v>0</v>
      </c>
    </row>
    <row r="7930" spans="1:9" hidden="1">
      <c r="A7930" s="1" t="s">
        <v>14392</v>
      </c>
      <c r="B7930" s="1" t="s">
        <v>10</v>
      </c>
      <c r="C7930" s="1" t="s">
        <v>14393</v>
      </c>
      <c r="D7930" s="1" t="s">
        <v>2538</v>
      </c>
      <c r="E7930" s="1" t="s">
        <v>2521</v>
      </c>
      <c r="F7930" s="1" t="s">
        <v>14394</v>
      </c>
      <c r="G7930" s="1" t="s">
        <v>14395</v>
      </c>
      <c r="H7930" s="1" t="s">
        <v>2706</v>
      </c>
      <c r="I7930" t="b">
        <f>COUNTIF(Estadísticas!I:I,'centraldecomunicacion.es'!H7930)&gt;0</f>
        <v>0</v>
      </c>
    </row>
    <row r="7931" spans="1:9" hidden="1">
      <c r="A7931" s="1" t="s">
        <v>14396</v>
      </c>
      <c r="B7931" s="1" t="s">
        <v>10</v>
      </c>
      <c r="C7931" s="1" t="s">
        <v>14397</v>
      </c>
      <c r="D7931" s="1" t="s">
        <v>14398</v>
      </c>
      <c r="E7931" s="1" t="s">
        <v>2521</v>
      </c>
      <c r="F7931" s="1" t="s">
        <v>17</v>
      </c>
      <c r="G7931" s="1" t="s">
        <v>14399</v>
      </c>
      <c r="H7931" s="1" t="s">
        <v>2706</v>
      </c>
      <c r="I7931" t="b">
        <f>COUNTIF(Estadísticas!I:I,'centraldecomunicacion.es'!H7931)&gt;0</f>
        <v>0</v>
      </c>
    </row>
    <row r="7932" spans="1:9" hidden="1">
      <c r="A7932" s="1" t="s">
        <v>14400</v>
      </c>
      <c r="B7932" s="1" t="s">
        <v>10</v>
      </c>
      <c r="C7932" s="1" t="s">
        <v>14401</v>
      </c>
      <c r="D7932" s="1" t="s">
        <v>14402</v>
      </c>
      <c r="E7932" s="1" t="s">
        <v>2521</v>
      </c>
      <c r="F7932" s="1" t="s">
        <v>14403</v>
      </c>
      <c r="G7932" s="1" t="s">
        <v>14404</v>
      </c>
      <c r="H7932" s="1" t="s">
        <v>14405</v>
      </c>
      <c r="I7932" t="b">
        <f>COUNTIF(Estadísticas!I:I,'centraldecomunicacion.es'!H7932)&gt;0</f>
        <v>0</v>
      </c>
    </row>
    <row r="7933" spans="1:9">
      <c r="A7933" s="1" t="s">
        <v>2611</v>
      </c>
      <c r="B7933" s="1" t="s">
        <v>10</v>
      </c>
      <c r="C7933" s="1" t="s">
        <v>2612</v>
      </c>
      <c r="D7933" s="1" t="s">
        <v>2613</v>
      </c>
      <c r="E7933" s="1" t="s">
        <v>2521</v>
      </c>
      <c r="F7933" s="1" t="s">
        <v>2614</v>
      </c>
      <c r="G7933" s="1" t="s">
        <v>2615</v>
      </c>
      <c r="H7933" s="1" t="s">
        <v>2616</v>
      </c>
      <c r="I7933" t="b">
        <f>COUNTIF(Estadísticas!I:I,'centraldecomunicacion.es'!H7933)&gt;0</f>
        <v>1</v>
      </c>
    </row>
    <row r="7934" spans="1:9">
      <c r="A7934" s="1" t="s">
        <v>2611</v>
      </c>
      <c r="B7934" s="1" t="s">
        <v>10</v>
      </c>
      <c r="C7934" s="1" t="s">
        <v>2612</v>
      </c>
      <c r="D7934" s="1" t="s">
        <v>2613</v>
      </c>
      <c r="E7934" s="1" t="s">
        <v>2521</v>
      </c>
      <c r="F7934" s="1" t="s">
        <v>2614</v>
      </c>
      <c r="G7934" s="1" t="s">
        <v>2615</v>
      </c>
      <c r="H7934" s="1" t="s">
        <v>2616</v>
      </c>
      <c r="I7934" t="b">
        <f>COUNTIF(Estadísticas!I:I,'centraldecomunicacion.es'!H7934)&gt;0</f>
        <v>1</v>
      </c>
    </row>
    <row r="7935" spans="1:9">
      <c r="A7935" s="1" t="s">
        <v>2611</v>
      </c>
      <c r="B7935" s="1" t="s">
        <v>10</v>
      </c>
      <c r="C7935" s="1" t="s">
        <v>2612</v>
      </c>
      <c r="D7935" s="1" t="s">
        <v>2613</v>
      </c>
      <c r="E7935" s="1" t="s">
        <v>2521</v>
      </c>
      <c r="F7935" s="1" t="s">
        <v>2614</v>
      </c>
      <c r="G7935" s="1" t="s">
        <v>2615</v>
      </c>
      <c r="H7935" s="1" t="s">
        <v>2616</v>
      </c>
      <c r="I7935" t="b">
        <f>COUNTIF(Estadísticas!I:I,'centraldecomunicacion.es'!H7935)&gt;0</f>
        <v>1</v>
      </c>
    </row>
    <row r="7936" spans="1:9" hidden="1">
      <c r="A7936" s="1" t="s">
        <v>14406</v>
      </c>
      <c r="B7936" s="1" t="s">
        <v>10</v>
      </c>
      <c r="C7936" s="1" t="s">
        <v>14407</v>
      </c>
      <c r="D7936" s="1" t="s">
        <v>14373</v>
      </c>
      <c r="E7936" s="1" t="s">
        <v>2521</v>
      </c>
      <c r="F7936" s="1" t="s">
        <v>17</v>
      </c>
      <c r="G7936" s="1" t="s">
        <v>14408</v>
      </c>
      <c r="H7936" s="1" t="s">
        <v>2706</v>
      </c>
      <c r="I7936" t="b">
        <f>COUNTIF(Estadísticas!I:I,'centraldecomunicacion.es'!H7936)&gt;0</f>
        <v>0</v>
      </c>
    </row>
    <row r="7937" spans="1:9" hidden="1">
      <c r="A7937" s="1" t="s">
        <v>14409</v>
      </c>
      <c r="B7937" s="1" t="s">
        <v>10</v>
      </c>
      <c r="C7937" s="1" t="s">
        <v>14410</v>
      </c>
      <c r="D7937" s="1" t="s">
        <v>14411</v>
      </c>
      <c r="E7937" s="1" t="s">
        <v>2521</v>
      </c>
      <c r="F7937" s="1" t="s">
        <v>17</v>
      </c>
      <c r="G7937" s="1" t="s">
        <v>17</v>
      </c>
      <c r="H7937" s="1" t="s">
        <v>2706</v>
      </c>
      <c r="I7937" t="b">
        <f>COUNTIF(Estadísticas!I:I,'centraldecomunicacion.es'!H7937)&gt;0</f>
        <v>0</v>
      </c>
    </row>
    <row r="7938" spans="1:9" hidden="1">
      <c r="A7938" s="1" t="s">
        <v>14412</v>
      </c>
      <c r="B7938" s="1" t="s">
        <v>10</v>
      </c>
      <c r="C7938" s="1" t="s">
        <v>14413</v>
      </c>
      <c r="D7938" s="1" t="s">
        <v>2520</v>
      </c>
      <c r="E7938" s="1" t="s">
        <v>2521</v>
      </c>
      <c r="F7938" s="1" t="s">
        <v>17</v>
      </c>
      <c r="G7938" s="1" t="s">
        <v>14414</v>
      </c>
      <c r="H7938" s="1" t="s">
        <v>2706</v>
      </c>
      <c r="I7938" t="b">
        <f>COUNTIF(Estadísticas!I:I,'centraldecomunicacion.es'!H7938)&gt;0</f>
        <v>0</v>
      </c>
    </row>
    <row r="7939" spans="1:9" hidden="1">
      <c r="A7939" s="1" t="s">
        <v>14415</v>
      </c>
      <c r="B7939" s="1" t="s">
        <v>10</v>
      </c>
      <c r="C7939" s="1" t="s">
        <v>14416</v>
      </c>
      <c r="D7939" s="1" t="s">
        <v>14417</v>
      </c>
      <c r="E7939" s="1" t="s">
        <v>2521</v>
      </c>
      <c r="F7939" s="1" t="s">
        <v>17</v>
      </c>
      <c r="G7939" s="1" t="s">
        <v>17</v>
      </c>
      <c r="H7939" s="1" t="s">
        <v>2706</v>
      </c>
      <c r="I7939" t="b">
        <f>COUNTIF(Estadísticas!I:I,'centraldecomunicacion.es'!H7939)&gt;0</f>
        <v>0</v>
      </c>
    </row>
    <row r="7940" spans="1:9" hidden="1">
      <c r="A7940" s="1" t="s">
        <v>14418</v>
      </c>
      <c r="B7940" s="1" t="s">
        <v>10</v>
      </c>
      <c r="C7940" s="1" t="s">
        <v>14419</v>
      </c>
      <c r="D7940" s="1" t="s">
        <v>14420</v>
      </c>
      <c r="E7940" s="1" t="s">
        <v>2521</v>
      </c>
      <c r="F7940" s="1" t="s">
        <v>17</v>
      </c>
      <c r="G7940" s="1" t="s">
        <v>14421</v>
      </c>
      <c r="H7940" s="1" t="s">
        <v>2706</v>
      </c>
      <c r="I7940" t="b">
        <f>COUNTIF(Estadísticas!I:I,'centraldecomunicacion.es'!H7940)&gt;0</f>
        <v>0</v>
      </c>
    </row>
    <row r="7941" spans="1:9" hidden="1">
      <c r="A7941" s="1" t="s">
        <v>14418</v>
      </c>
      <c r="B7941" s="1" t="s">
        <v>10</v>
      </c>
      <c r="C7941" s="1" t="s">
        <v>14419</v>
      </c>
      <c r="D7941" s="1" t="s">
        <v>14420</v>
      </c>
      <c r="E7941" s="1" t="s">
        <v>2521</v>
      </c>
      <c r="F7941" s="1" t="s">
        <v>17</v>
      </c>
      <c r="G7941" s="1" t="s">
        <v>14421</v>
      </c>
      <c r="H7941" s="1" t="s">
        <v>2706</v>
      </c>
      <c r="I7941" t="b">
        <f>COUNTIF(Estadísticas!I:I,'centraldecomunicacion.es'!H7941)&gt;0</f>
        <v>0</v>
      </c>
    </row>
    <row r="7942" spans="1:9" hidden="1">
      <c r="A7942" s="1" t="s">
        <v>14422</v>
      </c>
      <c r="B7942" s="1" t="s">
        <v>10</v>
      </c>
      <c r="C7942" s="1" t="s">
        <v>14423</v>
      </c>
      <c r="D7942" s="1" t="s">
        <v>2532</v>
      </c>
      <c r="E7942" s="1" t="s">
        <v>2521</v>
      </c>
      <c r="F7942" s="1" t="s">
        <v>14424</v>
      </c>
      <c r="G7942" s="1" t="s">
        <v>14425</v>
      </c>
      <c r="H7942" s="1" t="s">
        <v>2706</v>
      </c>
      <c r="I7942" t="b">
        <f>COUNTIF(Estadísticas!I:I,'centraldecomunicacion.es'!H7942)&gt;0</f>
        <v>0</v>
      </c>
    </row>
    <row r="7943" spans="1:9" hidden="1">
      <c r="A7943" s="1" t="s">
        <v>14426</v>
      </c>
      <c r="B7943" s="1" t="s">
        <v>10</v>
      </c>
      <c r="C7943" s="1" t="s">
        <v>14427</v>
      </c>
      <c r="D7943" s="1" t="s">
        <v>2682</v>
      </c>
      <c r="E7943" s="1" t="s">
        <v>2521</v>
      </c>
      <c r="F7943" s="1" t="s">
        <v>17</v>
      </c>
      <c r="G7943" s="1" t="s">
        <v>14428</v>
      </c>
      <c r="H7943" s="1" t="s">
        <v>2706</v>
      </c>
      <c r="I7943" t="b">
        <f>COUNTIF(Estadísticas!I:I,'centraldecomunicacion.es'!H7943)&gt;0</f>
        <v>0</v>
      </c>
    </row>
    <row r="7944" spans="1:9" hidden="1">
      <c r="A7944" s="1" t="s">
        <v>14429</v>
      </c>
      <c r="B7944" s="1" t="s">
        <v>10</v>
      </c>
      <c r="C7944" s="1" t="s">
        <v>14430</v>
      </c>
      <c r="D7944" s="1" t="s">
        <v>2613</v>
      </c>
      <c r="E7944" s="1" t="s">
        <v>14431</v>
      </c>
      <c r="F7944" s="1" t="s">
        <v>17</v>
      </c>
      <c r="G7944" s="1" t="s">
        <v>17</v>
      </c>
      <c r="H7944" s="1" t="s">
        <v>2706</v>
      </c>
      <c r="I7944" t="b">
        <f>COUNTIF(Estadísticas!I:I,'centraldecomunicacion.es'!H7944)&gt;0</f>
        <v>0</v>
      </c>
    </row>
    <row r="7945" spans="1:9" hidden="1">
      <c r="A7945" s="1" t="s">
        <v>14432</v>
      </c>
      <c r="B7945" s="1" t="s">
        <v>10</v>
      </c>
      <c r="C7945" s="1" t="s">
        <v>14433</v>
      </c>
      <c r="D7945" s="1" t="s">
        <v>14420</v>
      </c>
      <c r="E7945" s="1" t="s">
        <v>2521</v>
      </c>
      <c r="F7945" s="1" t="s">
        <v>14434</v>
      </c>
      <c r="G7945" s="1" t="s">
        <v>14435</v>
      </c>
      <c r="H7945" s="1" t="s">
        <v>14436</v>
      </c>
      <c r="I7945" t="b">
        <f>COUNTIF(Estadísticas!I:I,'centraldecomunicacion.es'!H7945)&gt;0</f>
        <v>0</v>
      </c>
    </row>
    <row r="7946" spans="1:9" hidden="1">
      <c r="A7946" s="1" t="s">
        <v>14437</v>
      </c>
      <c r="B7946" s="1" t="s">
        <v>10</v>
      </c>
      <c r="C7946" s="1" t="s">
        <v>14438</v>
      </c>
      <c r="D7946" s="1" t="s">
        <v>2682</v>
      </c>
      <c r="E7946" s="1" t="s">
        <v>2521</v>
      </c>
      <c r="F7946" s="1" t="s">
        <v>14439</v>
      </c>
      <c r="G7946" s="1" t="s">
        <v>14440</v>
      </c>
      <c r="H7946" s="1" t="s">
        <v>2706</v>
      </c>
      <c r="I7946" t="b">
        <f>COUNTIF(Estadísticas!I:I,'centraldecomunicacion.es'!H7946)&gt;0</f>
        <v>0</v>
      </c>
    </row>
    <row r="7947" spans="1:9" hidden="1">
      <c r="A7947" s="1" t="s">
        <v>14441</v>
      </c>
      <c r="B7947" s="1" t="s">
        <v>10</v>
      </c>
      <c r="C7947" s="1" t="s">
        <v>14442</v>
      </c>
      <c r="D7947" s="1" t="s">
        <v>2538</v>
      </c>
      <c r="E7947" s="1" t="s">
        <v>2521</v>
      </c>
      <c r="F7947" s="1" t="s">
        <v>17</v>
      </c>
      <c r="G7947" s="1" t="s">
        <v>14443</v>
      </c>
      <c r="H7947" s="1" t="s">
        <v>2706</v>
      </c>
      <c r="I7947" t="b">
        <f>COUNTIF(Estadísticas!I:I,'centraldecomunicacion.es'!H7947)&gt;0</f>
        <v>0</v>
      </c>
    </row>
    <row r="7948" spans="1:9" hidden="1">
      <c r="A7948" s="1" t="s">
        <v>14444</v>
      </c>
      <c r="B7948" s="1" t="s">
        <v>10</v>
      </c>
      <c r="C7948" s="1" t="s">
        <v>17</v>
      </c>
      <c r="D7948" s="1" t="s">
        <v>14373</v>
      </c>
      <c r="E7948" s="1" t="s">
        <v>17</v>
      </c>
      <c r="F7948" s="1" t="s">
        <v>14445</v>
      </c>
      <c r="G7948" s="1" t="s">
        <v>14446</v>
      </c>
      <c r="H7948" s="1" t="s">
        <v>2706</v>
      </c>
      <c r="I7948" t="b">
        <f>COUNTIF(Estadísticas!I:I,'centraldecomunicacion.es'!H7948)&gt;0</f>
        <v>0</v>
      </c>
    </row>
    <row r="7949" spans="1:9" hidden="1">
      <c r="A7949" s="1" t="s">
        <v>14444</v>
      </c>
      <c r="B7949" s="1" t="s">
        <v>10</v>
      </c>
      <c r="C7949" s="1" t="s">
        <v>17</v>
      </c>
      <c r="D7949" s="1" t="s">
        <v>14373</v>
      </c>
      <c r="E7949" s="1" t="s">
        <v>17</v>
      </c>
      <c r="F7949" s="1" t="s">
        <v>14445</v>
      </c>
      <c r="G7949" s="1" t="s">
        <v>14446</v>
      </c>
      <c r="H7949" s="1" t="s">
        <v>2706</v>
      </c>
      <c r="I7949" t="b">
        <f>COUNTIF(Estadísticas!I:I,'centraldecomunicacion.es'!H7949)&gt;0</f>
        <v>0</v>
      </c>
    </row>
    <row r="7950" spans="1:9" hidden="1">
      <c r="A7950" s="1" t="s">
        <v>14444</v>
      </c>
      <c r="B7950" s="1" t="s">
        <v>10</v>
      </c>
      <c r="C7950" s="1" t="s">
        <v>17</v>
      </c>
      <c r="D7950" s="1" t="s">
        <v>14373</v>
      </c>
      <c r="E7950" s="1" t="s">
        <v>17</v>
      </c>
      <c r="F7950" s="1" t="s">
        <v>14445</v>
      </c>
      <c r="G7950" s="1" t="s">
        <v>14446</v>
      </c>
      <c r="H7950" s="1" t="s">
        <v>2706</v>
      </c>
      <c r="I7950" t="b">
        <f>COUNTIF(Estadísticas!I:I,'centraldecomunicacion.es'!H7950)&gt;0</f>
        <v>0</v>
      </c>
    </row>
    <row r="7951" spans="1:9" hidden="1">
      <c r="A7951" s="1" t="s">
        <v>14447</v>
      </c>
      <c r="B7951" s="1" t="s">
        <v>10</v>
      </c>
      <c r="C7951" s="1" t="s">
        <v>14448</v>
      </c>
      <c r="D7951" s="1" t="s">
        <v>2532</v>
      </c>
      <c r="E7951" s="1" t="s">
        <v>2521</v>
      </c>
      <c r="F7951" s="1" t="s">
        <v>14449</v>
      </c>
      <c r="G7951" s="1" t="s">
        <v>14450</v>
      </c>
      <c r="H7951" s="1" t="s">
        <v>14451</v>
      </c>
      <c r="I7951" t="b">
        <f>COUNTIF(Estadísticas!I:I,'centraldecomunicacion.es'!H7951)&gt;0</f>
        <v>0</v>
      </c>
    </row>
    <row r="7952" spans="1:9" hidden="1">
      <c r="A7952" s="1" t="s">
        <v>14447</v>
      </c>
      <c r="B7952" s="1" t="s">
        <v>10</v>
      </c>
      <c r="C7952" s="1" t="s">
        <v>14448</v>
      </c>
      <c r="D7952" s="1" t="s">
        <v>2532</v>
      </c>
      <c r="E7952" s="1" t="s">
        <v>2521</v>
      </c>
      <c r="F7952" s="1" t="s">
        <v>14449</v>
      </c>
      <c r="G7952" s="1" t="s">
        <v>14450</v>
      </c>
      <c r="H7952" s="1" t="s">
        <v>14451</v>
      </c>
      <c r="I7952" t="b">
        <f>COUNTIF(Estadísticas!I:I,'centraldecomunicacion.es'!H7952)&gt;0</f>
        <v>0</v>
      </c>
    </row>
    <row r="7953" spans="1:9" hidden="1">
      <c r="A7953" s="1" t="s">
        <v>14447</v>
      </c>
      <c r="B7953" s="1" t="s">
        <v>10</v>
      </c>
      <c r="C7953" s="1" t="s">
        <v>14448</v>
      </c>
      <c r="D7953" s="1" t="s">
        <v>2532</v>
      </c>
      <c r="E7953" s="1" t="s">
        <v>2521</v>
      </c>
      <c r="F7953" s="1" t="s">
        <v>14449</v>
      </c>
      <c r="G7953" s="1" t="s">
        <v>14450</v>
      </c>
      <c r="H7953" s="1" t="s">
        <v>14451</v>
      </c>
      <c r="I7953" t="b">
        <f>COUNTIF(Estadísticas!I:I,'centraldecomunicacion.es'!H7953)&gt;0</f>
        <v>0</v>
      </c>
    </row>
    <row r="7954" spans="1:9" hidden="1">
      <c r="A7954" s="1" t="s">
        <v>14452</v>
      </c>
      <c r="B7954" s="1" t="s">
        <v>10</v>
      </c>
      <c r="C7954" s="1" t="s">
        <v>14453</v>
      </c>
      <c r="D7954" s="1" t="s">
        <v>14454</v>
      </c>
      <c r="E7954" s="1" t="s">
        <v>2521</v>
      </c>
      <c r="F7954" s="1" t="s">
        <v>14455</v>
      </c>
      <c r="G7954" s="1" t="s">
        <v>14456</v>
      </c>
      <c r="H7954" s="1" t="s">
        <v>2706</v>
      </c>
      <c r="I7954" t="b">
        <f>COUNTIF(Estadísticas!I:I,'centraldecomunicacion.es'!H7954)&gt;0</f>
        <v>0</v>
      </c>
    </row>
    <row r="7955" spans="1:9" hidden="1">
      <c r="A7955" s="1" t="s">
        <v>14457</v>
      </c>
      <c r="B7955" s="1" t="s">
        <v>10</v>
      </c>
      <c r="C7955" s="1" t="s">
        <v>14458</v>
      </c>
      <c r="D7955" s="1" t="s">
        <v>2538</v>
      </c>
      <c r="E7955" s="1" t="s">
        <v>2521</v>
      </c>
      <c r="F7955" s="1" t="s">
        <v>14459</v>
      </c>
      <c r="G7955" s="1" t="s">
        <v>14460</v>
      </c>
      <c r="H7955" s="1" t="s">
        <v>14461</v>
      </c>
      <c r="I7955" t="b">
        <f>COUNTIF(Estadísticas!I:I,'centraldecomunicacion.es'!H7955)&gt;0</f>
        <v>0</v>
      </c>
    </row>
    <row r="7956" spans="1:9" hidden="1">
      <c r="A7956" s="1" t="s">
        <v>14457</v>
      </c>
      <c r="B7956" s="1" t="s">
        <v>10</v>
      </c>
      <c r="C7956" s="1" t="s">
        <v>14458</v>
      </c>
      <c r="D7956" s="1" t="s">
        <v>2538</v>
      </c>
      <c r="E7956" s="1" t="s">
        <v>2521</v>
      </c>
      <c r="F7956" s="1" t="s">
        <v>14459</v>
      </c>
      <c r="G7956" s="1" t="s">
        <v>14460</v>
      </c>
      <c r="H7956" s="1" t="s">
        <v>14461</v>
      </c>
      <c r="I7956" t="b">
        <f>COUNTIF(Estadísticas!I:I,'centraldecomunicacion.es'!H7956)&gt;0</f>
        <v>0</v>
      </c>
    </row>
    <row r="7957" spans="1:9" hidden="1">
      <c r="A7957" s="1" t="s">
        <v>14457</v>
      </c>
      <c r="B7957" s="1" t="s">
        <v>10</v>
      </c>
      <c r="C7957" s="1" t="s">
        <v>14458</v>
      </c>
      <c r="D7957" s="1" t="s">
        <v>2538</v>
      </c>
      <c r="E7957" s="1" t="s">
        <v>2521</v>
      </c>
      <c r="F7957" s="1" t="s">
        <v>14459</v>
      </c>
      <c r="G7957" s="1" t="s">
        <v>14460</v>
      </c>
      <c r="H7957" s="1" t="s">
        <v>14461</v>
      </c>
      <c r="I7957" t="b">
        <f>COUNTIF(Estadísticas!I:I,'centraldecomunicacion.es'!H7957)&gt;0</f>
        <v>0</v>
      </c>
    </row>
    <row r="7958" spans="1:9" hidden="1">
      <c r="A7958" s="1" t="s">
        <v>14462</v>
      </c>
      <c r="B7958" s="1" t="s">
        <v>10</v>
      </c>
      <c r="C7958" s="1" t="s">
        <v>14463</v>
      </c>
      <c r="D7958" s="1" t="s">
        <v>2619</v>
      </c>
      <c r="E7958" s="1" t="s">
        <v>2521</v>
      </c>
      <c r="F7958" s="1" t="s">
        <v>17</v>
      </c>
      <c r="G7958" s="1" t="s">
        <v>14464</v>
      </c>
      <c r="H7958" s="1" t="s">
        <v>2706</v>
      </c>
      <c r="I7958" t="b">
        <f>COUNTIF(Estadísticas!I:I,'centraldecomunicacion.es'!H7958)&gt;0</f>
        <v>0</v>
      </c>
    </row>
    <row r="7959" spans="1:9" hidden="1">
      <c r="A7959" s="1" t="s">
        <v>14465</v>
      </c>
      <c r="B7959" s="1" t="s">
        <v>56</v>
      </c>
      <c r="C7959" s="1" t="s">
        <v>14466</v>
      </c>
      <c r="D7959" s="1" t="s">
        <v>2538</v>
      </c>
      <c r="E7959" s="1" t="s">
        <v>2521</v>
      </c>
      <c r="F7959" s="1" t="s">
        <v>14467</v>
      </c>
      <c r="G7959" s="1" t="s">
        <v>14468</v>
      </c>
      <c r="H7959" s="1" t="s">
        <v>2706</v>
      </c>
      <c r="I7959" t="b">
        <f>COUNTIF(Estadísticas!I:I,'centraldecomunicacion.es'!H7959)&gt;0</f>
        <v>0</v>
      </c>
    </row>
    <row r="7960" spans="1:9" hidden="1">
      <c r="A7960" s="1" t="s">
        <v>14465</v>
      </c>
      <c r="B7960" s="1" t="s">
        <v>56</v>
      </c>
      <c r="C7960" s="1" t="s">
        <v>14466</v>
      </c>
      <c r="D7960" s="1" t="s">
        <v>2538</v>
      </c>
      <c r="E7960" s="1" t="s">
        <v>2521</v>
      </c>
      <c r="F7960" s="1" t="s">
        <v>14467</v>
      </c>
      <c r="G7960" s="1" t="s">
        <v>14468</v>
      </c>
      <c r="H7960" s="1" t="s">
        <v>2706</v>
      </c>
      <c r="I7960" t="b">
        <f>COUNTIF(Estadísticas!I:I,'centraldecomunicacion.es'!H7960)&gt;0</f>
        <v>0</v>
      </c>
    </row>
    <row r="7961" spans="1:9" hidden="1">
      <c r="A7961" s="1" t="s">
        <v>14465</v>
      </c>
      <c r="B7961" s="1" t="s">
        <v>56</v>
      </c>
      <c r="C7961" s="1" t="s">
        <v>14466</v>
      </c>
      <c r="D7961" s="1" t="s">
        <v>2538</v>
      </c>
      <c r="E7961" s="1" t="s">
        <v>2521</v>
      </c>
      <c r="F7961" s="1" t="s">
        <v>14467</v>
      </c>
      <c r="G7961" s="1" t="s">
        <v>14468</v>
      </c>
      <c r="H7961" s="1" t="s">
        <v>2706</v>
      </c>
      <c r="I7961" t="b">
        <f>COUNTIF(Estadísticas!I:I,'centraldecomunicacion.es'!H7961)&gt;0</f>
        <v>0</v>
      </c>
    </row>
    <row r="7962" spans="1:9" hidden="1">
      <c r="A7962" s="1" t="s">
        <v>14469</v>
      </c>
      <c r="B7962" s="1" t="s">
        <v>10</v>
      </c>
      <c r="C7962" s="1" t="s">
        <v>14470</v>
      </c>
      <c r="D7962" s="1" t="s">
        <v>14471</v>
      </c>
      <c r="E7962" s="1" t="s">
        <v>2521</v>
      </c>
      <c r="F7962" s="1" t="s">
        <v>17</v>
      </c>
      <c r="G7962" s="1" t="s">
        <v>14472</v>
      </c>
      <c r="H7962" s="1" t="s">
        <v>2706</v>
      </c>
      <c r="I7962" t="b">
        <f>COUNTIF(Estadísticas!I:I,'centraldecomunicacion.es'!H7962)&gt;0</f>
        <v>0</v>
      </c>
    </row>
    <row r="7963" spans="1:9" hidden="1">
      <c r="A7963" s="1" t="s">
        <v>14469</v>
      </c>
      <c r="B7963" s="1" t="s">
        <v>10</v>
      </c>
      <c r="C7963" s="1" t="s">
        <v>14470</v>
      </c>
      <c r="D7963" s="1" t="s">
        <v>14471</v>
      </c>
      <c r="E7963" s="1" t="s">
        <v>2521</v>
      </c>
      <c r="F7963" s="1" t="s">
        <v>17</v>
      </c>
      <c r="G7963" s="1" t="s">
        <v>14472</v>
      </c>
      <c r="H7963" s="1" t="s">
        <v>2706</v>
      </c>
      <c r="I7963" t="b">
        <f>COUNTIF(Estadísticas!I:I,'centraldecomunicacion.es'!H7963)&gt;0</f>
        <v>0</v>
      </c>
    </row>
    <row r="7964" spans="1:9" hidden="1">
      <c r="A7964" s="1" t="s">
        <v>14469</v>
      </c>
      <c r="B7964" s="1" t="s">
        <v>10</v>
      </c>
      <c r="C7964" s="1" t="s">
        <v>14470</v>
      </c>
      <c r="D7964" s="1" t="s">
        <v>14471</v>
      </c>
      <c r="E7964" s="1" t="s">
        <v>2521</v>
      </c>
      <c r="F7964" s="1" t="s">
        <v>17</v>
      </c>
      <c r="G7964" s="1" t="s">
        <v>14472</v>
      </c>
      <c r="H7964" s="1" t="s">
        <v>2706</v>
      </c>
      <c r="I7964" t="b">
        <f>COUNTIF(Estadísticas!I:I,'centraldecomunicacion.es'!H7964)&gt;0</f>
        <v>0</v>
      </c>
    </row>
    <row r="7965" spans="1:9" hidden="1">
      <c r="A7965" s="1" t="s">
        <v>14473</v>
      </c>
      <c r="B7965" s="1" t="s">
        <v>10</v>
      </c>
      <c r="C7965" s="1" t="s">
        <v>14474</v>
      </c>
      <c r="D7965" s="1" t="s">
        <v>14475</v>
      </c>
      <c r="E7965" s="1" t="s">
        <v>2521</v>
      </c>
      <c r="F7965" s="1" t="s">
        <v>17</v>
      </c>
      <c r="G7965" s="1" t="s">
        <v>14476</v>
      </c>
      <c r="H7965" s="1" t="s">
        <v>2706</v>
      </c>
      <c r="I7965" t="b">
        <f>COUNTIF(Estadísticas!I:I,'centraldecomunicacion.es'!H7965)&gt;0</f>
        <v>0</v>
      </c>
    </row>
    <row r="7966" spans="1:9" hidden="1">
      <c r="A7966" s="1" t="s">
        <v>14473</v>
      </c>
      <c r="B7966" s="1" t="s">
        <v>10</v>
      </c>
      <c r="C7966" s="1" t="s">
        <v>14474</v>
      </c>
      <c r="D7966" s="1" t="s">
        <v>14475</v>
      </c>
      <c r="E7966" s="1" t="s">
        <v>2521</v>
      </c>
      <c r="F7966" s="1" t="s">
        <v>17</v>
      </c>
      <c r="G7966" s="1" t="s">
        <v>14476</v>
      </c>
      <c r="H7966" s="1" t="s">
        <v>2706</v>
      </c>
      <c r="I7966" t="b">
        <f>COUNTIF(Estadísticas!I:I,'centraldecomunicacion.es'!H7966)&gt;0</f>
        <v>0</v>
      </c>
    </row>
    <row r="7967" spans="1:9" hidden="1">
      <c r="A7967" s="1" t="s">
        <v>14473</v>
      </c>
      <c r="B7967" s="1" t="s">
        <v>10</v>
      </c>
      <c r="C7967" s="1" t="s">
        <v>14474</v>
      </c>
      <c r="D7967" s="1" t="s">
        <v>14475</v>
      </c>
      <c r="E7967" s="1" t="s">
        <v>2521</v>
      </c>
      <c r="F7967" s="1" t="s">
        <v>17</v>
      </c>
      <c r="G7967" s="1" t="s">
        <v>14476</v>
      </c>
      <c r="H7967" s="1" t="s">
        <v>2706</v>
      </c>
      <c r="I7967" t="b">
        <f>COUNTIF(Estadísticas!I:I,'centraldecomunicacion.es'!H7967)&gt;0</f>
        <v>0</v>
      </c>
    </row>
    <row r="7968" spans="1:9" hidden="1">
      <c r="A7968" s="1" t="s">
        <v>14477</v>
      </c>
      <c r="B7968" s="1" t="s">
        <v>10</v>
      </c>
      <c r="C7968" s="1" t="s">
        <v>14478</v>
      </c>
      <c r="D7968" s="1" t="s">
        <v>2538</v>
      </c>
      <c r="E7968" s="1" t="s">
        <v>2521</v>
      </c>
      <c r="F7968" s="1" t="s">
        <v>17</v>
      </c>
      <c r="G7968" s="1" t="s">
        <v>14479</v>
      </c>
      <c r="H7968" s="1" t="s">
        <v>2706</v>
      </c>
      <c r="I7968" t="b">
        <f>COUNTIF(Estadísticas!I:I,'centraldecomunicacion.es'!H7968)&gt;0</f>
        <v>0</v>
      </c>
    </row>
    <row r="7969" spans="1:9" hidden="1">
      <c r="A7969" s="1" t="s">
        <v>14477</v>
      </c>
      <c r="B7969" s="1" t="s">
        <v>10</v>
      </c>
      <c r="C7969" s="1" t="s">
        <v>14478</v>
      </c>
      <c r="D7969" s="1" t="s">
        <v>2538</v>
      </c>
      <c r="E7969" s="1" t="s">
        <v>2521</v>
      </c>
      <c r="F7969" s="1" t="s">
        <v>17</v>
      </c>
      <c r="G7969" s="1" t="s">
        <v>14479</v>
      </c>
      <c r="H7969" s="1" t="s">
        <v>2706</v>
      </c>
      <c r="I7969" t="b">
        <f>COUNTIF(Estadísticas!I:I,'centraldecomunicacion.es'!H7969)&gt;0</f>
        <v>0</v>
      </c>
    </row>
    <row r="7970" spans="1:9" hidden="1">
      <c r="A7970" s="1" t="s">
        <v>14477</v>
      </c>
      <c r="B7970" s="1" t="s">
        <v>10</v>
      </c>
      <c r="C7970" s="1" t="s">
        <v>14478</v>
      </c>
      <c r="D7970" s="1" t="s">
        <v>2538</v>
      </c>
      <c r="E7970" s="1" t="s">
        <v>2521</v>
      </c>
      <c r="F7970" s="1" t="s">
        <v>17</v>
      </c>
      <c r="G7970" s="1" t="s">
        <v>14479</v>
      </c>
      <c r="H7970" s="1" t="s">
        <v>2706</v>
      </c>
      <c r="I7970" t="b">
        <f>COUNTIF(Estadísticas!I:I,'centraldecomunicacion.es'!H7970)&gt;0</f>
        <v>0</v>
      </c>
    </row>
    <row r="7971" spans="1:9">
      <c r="A7971" s="1" t="s">
        <v>2617</v>
      </c>
      <c r="B7971" s="1" t="s">
        <v>56</v>
      </c>
      <c r="C7971" s="1" t="s">
        <v>2618</v>
      </c>
      <c r="D7971" s="1" t="s">
        <v>2619</v>
      </c>
      <c r="E7971" s="1" t="s">
        <v>2521</v>
      </c>
      <c r="F7971" s="1" t="s">
        <v>2620</v>
      </c>
      <c r="G7971" s="1" t="s">
        <v>2621</v>
      </c>
      <c r="H7971" s="1" t="s">
        <v>2622</v>
      </c>
      <c r="I7971" t="b">
        <f>COUNTIF(Estadísticas!I:I,'centraldecomunicacion.es'!H7971)&gt;0</f>
        <v>1</v>
      </c>
    </row>
    <row r="7972" spans="1:9">
      <c r="A7972" s="1" t="s">
        <v>2617</v>
      </c>
      <c r="B7972" s="1" t="s">
        <v>56</v>
      </c>
      <c r="C7972" s="1" t="s">
        <v>2618</v>
      </c>
      <c r="D7972" s="1" t="s">
        <v>2619</v>
      </c>
      <c r="E7972" s="1" t="s">
        <v>2521</v>
      </c>
      <c r="F7972" s="1" t="s">
        <v>2620</v>
      </c>
      <c r="G7972" s="1" t="s">
        <v>2621</v>
      </c>
      <c r="H7972" s="1" t="s">
        <v>2622</v>
      </c>
      <c r="I7972" t="b">
        <f>COUNTIF(Estadísticas!I:I,'centraldecomunicacion.es'!H7972)&gt;0</f>
        <v>1</v>
      </c>
    </row>
    <row r="7973" spans="1:9">
      <c r="A7973" s="1" t="s">
        <v>2617</v>
      </c>
      <c r="B7973" s="1" t="s">
        <v>56</v>
      </c>
      <c r="C7973" s="1" t="s">
        <v>2618</v>
      </c>
      <c r="D7973" s="1" t="s">
        <v>2619</v>
      </c>
      <c r="E7973" s="1" t="s">
        <v>2521</v>
      </c>
      <c r="F7973" s="1" t="s">
        <v>2620</v>
      </c>
      <c r="G7973" s="1" t="s">
        <v>2621</v>
      </c>
      <c r="H7973" s="1" t="s">
        <v>2622</v>
      </c>
      <c r="I7973" t="b">
        <f>COUNTIF(Estadísticas!I:I,'centraldecomunicacion.es'!H7973)&gt;0</f>
        <v>1</v>
      </c>
    </row>
    <row r="7974" spans="1:9" hidden="1">
      <c r="A7974" s="1" t="s">
        <v>14480</v>
      </c>
      <c r="B7974" s="1" t="s">
        <v>10</v>
      </c>
      <c r="C7974" s="1" t="s">
        <v>14481</v>
      </c>
      <c r="D7974" s="1" t="s">
        <v>2538</v>
      </c>
      <c r="E7974" s="1" t="s">
        <v>2521</v>
      </c>
      <c r="F7974" s="1" t="s">
        <v>14482</v>
      </c>
      <c r="G7974" s="1" t="s">
        <v>14483</v>
      </c>
      <c r="H7974" s="1" t="s">
        <v>14484</v>
      </c>
      <c r="I7974" t="b">
        <f>COUNTIF(Estadísticas!I:I,'centraldecomunicacion.es'!H7974)&gt;0</f>
        <v>0</v>
      </c>
    </row>
    <row r="7975" spans="1:9" hidden="1">
      <c r="A7975" s="1" t="s">
        <v>14480</v>
      </c>
      <c r="B7975" s="1" t="s">
        <v>10</v>
      </c>
      <c r="C7975" s="1" t="s">
        <v>14481</v>
      </c>
      <c r="D7975" s="1" t="s">
        <v>2538</v>
      </c>
      <c r="E7975" s="1" t="s">
        <v>2521</v>
      </c>
      <c r="F7975" s="1" t="s">
        <v>14482</v>
      </c>
      <c r="G7975" s="1" t="s">
        <v>14483</v>
      </c>
      <c r="H7975" s="1" t="s">
        <v>14484</v>
      </c>
      <c r="I7975" t="b">
        <f>COUNTIF(Estadísticas!I:I,'centraldecomunicacion.es'!H7975)&gt;0</f>
        <v>0</v>
      </c>
    </row>
    <row r="7976" spans="1:9" hidden="1">
      <c r="A7976" s="1" t="s">
        <v>14480</v>
      </c>
      <c r="B7976" s="1" t="s">
        <v>10</v>
      </c>
      <c r="C7976" s="1" t="s">
        <v>14481</v>
      </c>
      <c r="D7976" s="1" t="s">
        <v>2538</v>
      </c>
      <c r="E7976" s="1" t="s">
        <v>2521</v>
      </c>
      <c r="F7976" s="1" t="s">
        <v>14482</v>
      </c>
      <c r="G7976" s="1" t="s">
        <v>14483</v>
      </c>
      <c r="H7976" s="1" t="s">
        <v>14484</v>
      </c>
      <c r="I7976" t="b">
        <f>COUNTIF(Estadísticas!I:I,'centraldecomunicacion.es'!H7976)&gt;0</f>
        <v>0</v>
      </c>
    </row>
    <row r="7977" spans="1:9" hidden="1">
      <c r="A7977" s="1" t="s">
        <v>14485</v>
      </c>
      <c r="B7977" s="1" t="s">
        <v>10</v>
      </c>
      <c r="C7977" s="1" t="s">
        <v>14486</v>
      </c>
      <c r="D7977" s="1" t="s">
        <v>14487</v>
      </c>
      <c r="E7977" s="1" t="s">
        <v>2521</v>
      </c>
      <c r="F7977" s="1" t="s">
        <v>14179</v>
      </c>
      <c r="G7977" s="1" t="s">
        <v>14180</v>
      </c>
      <c r="H7977" s="1" t="s">
        <v>14181</v>
      </c>
      <c r="I7977" t="b">
        <f>COUNTIF(Estadísticas!I:I,'centraldecomunicacion.es'!H7977)&gt;0</f>
        <v>0</v>
      </c>
    </row>
    <row r="7978" spans="1:9" hidden="1">
      <c r="A7978" s="1" t="s">
        <v>14488</v>
      </c>
      <c r="B7978" s="1" t="s">
        <v>56</v>
      </c>
      <c r="C7978" s="1" t="s">
        <v>14489</v>
      </c>
      <c r="D7978" s="1" t="s">
        <v>14490</v>
      </c>
      <c r="E7978" s="1" t="s">
        <v>2521</v>
      </c>
      <c r="F7978" s="1" t="s">
        <v>14491</v>
      </c>
      <c r="G7978" s="1" t="s">
        <v>14492</v>
      </c>
      <c r="H7978" s="1" t="s">
        <v>14493</v>
      </c>
      <c r="I7978" t="b">
        <f>COUNTIF(Estadísticas!I:I,'centraldecomunicacion.es'!H7978)&gt;0</f>
        <v>0</v>
      </c>
    </row>
    <row r="7979" spans="1:9" hidden="1">
      <c r="A7979" s="1" t="s">
        <v>14488</v>
      </c>
      <c r="B7979" s="1" t="s">
        <v>56</v>
      </c>
      <c r="C7979" s="1" t="s">
        <v>14489</v>
      </c>
      <c r="D7979" s="1" t="s">
        <v>14490</v>
      </c>
      <c r="E7979" s="1" t="s">
        <v>2521</v>
      </c>
      <c r="F7979" s="1" t="s">
        <v>14491</v>
      </c>
      <c r="G7979" s="1" t="s">
        <v>14492</v>
      </c>
      <c r="H7979" s="1" t="s">
        <v>14493</v>
      </c>
      <c r="I7979" t="b">
        <f>COUNTIF(Estadísticas!I:I,'centraldecomunicacion.es'!H7979)&gt;0</f>
        <v>0</v>
      </c>
    </row>
    <row r="7980" spans="1:9" hidden="1">
      <c r="A7980" s="1" t="s">
        <v>14488</v>
      </c>
      <c r="B7980" s="1" t="s">
        <v>56</v>
      </c>
      <c r="C7980" s="1" t="s">
        <v>14489</v>
      </c>
      <c r="D7980" s="1" t="s">
        <v>14490</v>
      </c>
      <c r="E7980" s="1" t="s">
        <v>2521</v>
      </c>
      <c r="F7980" s="1" t="s">
        <v>14491</v>
      </c>
      <c r="G7980" s="1" t="s">
        <v>14492</v>
      </c>
      <c r="H7980" s="1" t="s">
        <v>14493</v>
      </c>
      <c r="I7980" t="b">
        <f>COUNTIF(Estadísticas!I:I,'centraldecomunicacion.es'!H7980)&gt;0</f>
        <v>0</v>
      </c>
    </row>
    <row r="7981" spans="1:9" hidden="1">
      <c r="A7981" s="1" t="s">
        <v>14494</v>
      </c>
      <c r="B7981" s="1" t="s">
        <v>10</v>
      </c>
      <c r="C7981" s="1" t="s">
        <v>14495</v>
      </c>
      <c r="D7981" s="1" t="s">
        <v>2538</v>
      </c>
      <c r="E7981" s="1" t="s">
        <v>2521</v>
      </c>
      <c r="F7981" s="1" t="s">
        <v>14496</v>
      </c>
      <c r="G7981" s="1" t="s">
        <v>14497</v>
      </c>
      <c r="H7981" s="1" t="s">
        <v>14498</v>
      </c>
      <c r="I7981" t="b">
        <f>COUNTIF(Estadísticas!I:I,'centraldecomunicacion.es'!H7981)&gt;0</f>
        <v>0</v>
      </c>
    </row>
    <row r="7982" spans="1:9" hidden="1">
      <c r="A7982" s="1" t="s">
        <v>14494</v>
      </c>
      <c r="B7982" s="1" t="s">
        <v>10</v>
      </c>
      <c r="C7982" s="1" t="s">
        <v>14495</v>
      </c>
      <c r="D7982" s="1" t="s">
        <v>2538</v>
      </c>
      <c r="E7982" s="1" t="s">
        <v>2521</v>
      </c>
      <c r="F7982" s="1" t="s">
        <v>14496</v>
      </c>
      <c r="G7982" s="1" t="s">
        <v>14497</v>
      </c>
      <c r="H7982" s="1" t="s">
        <v>14498</v>
      </c>
      <c r="I7982" t="b">
        <f>COUNTIF(Estadísticas!I:I,'centraldecomunicacion.es'!H7982)&gt;0</f>
        <v>0</v>
      </c>
    </row>
    <row r="7983" spans="1:9" hidden="1">
      <c r="A7983" s="1" t="s">
        <v>14494</v>
      </c>
      <c r="B7983" s="1" t="s">
        <v>10</v>
      </c>
      <c r="C7983" s="1" t="s">
        <v>14495</v>
      </c>
      <c r="D7983" s="1" t="s">
        <v>2538</v>
      </c>
      <c r="E7983" s="1" t="s">
        <v>2521</v>
      </c>
      <c r="F7983" s="1" t="s">
        <v>14496</v>
      </c>
      <c r="G7983" s="1" t="s">
        <v>14497</v>
      </c>
      <c r="H7983" s="1" t="s">
        <v>14498</v>
      </c>
      <c r="I7983" t="b">
        <f>COUNTIF(Estadísticas!I:I,'centraldecomunicacion.es'!H7983)&gt;0</f>
        <v>0</v>
      </c>
    </row>
    <row r="7984" spans="1:9">
      <c r="A7984" s="1" t="s">
        <v>2623</v>
      </c>
      <c r="B7984" s="1" t="s">
        <v>10</v>
      </c>
      <c r="C7984" s="1" t="s">
        <v>2624</v>
      </c>
      <c r="D7984" s="1" t="s">
        <v>2538</v>
      </c>
      <c r="E7984" s="1" t="s">
        <v>2521</v>
      </c>
      <c r="F7984" s="1" t="s">
        <v>2625</v>
      </c>
      <c r="G7984" s="1" t="s">
        <v>2626</v>
      </c>
      <c r="H7984" s="1" t="s">
        <v>2627</v>
      </c>
      <c r="I7984" t="b">
        <f>COUNTIF(Estadísticas!I:I,'centraldecomunicacion.es'!H7984)&gt;0</f>
        <v>1</v>
      </c>
    </row>
    <row r="7985" spans="1:9">
      <c r="A7985" s="1" t="s">
        <v>2623</v>
      </c>
      <c r="B7985" s="1" t="s">
        <v>10</v>
      </c>
      <c r="C7985" s="1" t="s">
        <v>2624</v>
      </c>
      <c r="D7985" s="1" t="s">
        <v>2538</v>
      </c>
      <c r="E7985" s="1" t="s">
        <v>2521</v>
      </c>
      <c r="F7985" s="1" t="s">
        <v>2625</v>
      </c>
      <c r="G7985" s="1" t="s">
        <v>2626</v>
      </c>
      <c r="H7985" s="1" t="s">
        <v>2627</v>
      </c>
      <c r="I7985" t="b">
        <f>COUNTIF(Estadísticas!I:I,'centraldecomunicacion.es'!H7985)&gt;0</f>
        <v>1</v>
      </c>
    </row>
    <row r="7986" spans="1:9">
      <c r="A7986" s="1" t="s">
        <v>2623</v>
      </c>
      <c r="B7986" s="1" t="s">
        <v>10</v>
      </c>
      <c r="C7986" s="1" t="s">
        <v>2624</v>
      </c>
      <c r="D7986" s="1" t="s">
        <v>2538</v>
      </c>
      <c r="E7986" s="1" t="s">
        <v>2521</v>
      </c>
      <c r="F7986" s="1" t="s">
        <v>2625</v>
      </c>
      <c r="G7986" s="1" t="s">
        <v>2626</v>
      </c>
      <c r="H7986" s="1" t="s">
        <v>2627</v>
      </c>
      <c r="I7986" t="b">
        <f>COUNTIF(Estadísticas!I:I,'centraldecomunicacion.es'!H7986)&gt;0</f>
        <v>1</v>
      </c>
    </row>
    <row r="7987" spans="1:9" hidden="1">
      <c r="A7987" s="1" t="s">
        <v>14499</v>
      </c>
      <c r="B7987" s="1" t="s">
        <v>10</v>
      </c>
      <c r="C7987" s="1" t="s">
        <v>14500</v>
      </c>
      <c r="D7987" s="1" t="s">
        <v>2682</v>
      </c>
      <c r="E7987" s="1" t="s">
        <v>2521</v>
      </c>
      <c r="F7987" s="1" t="s">
        <v>17</v>
      </c>
      <c r="G7987" s="1" t="s">
        <v>14501</v>
      </c>
      <c r="H7987" s="1" t="s">
        <v>2706</v>
      </c>
      <c r="I7987" t="b">
        <f>COUNTIF(Estadísticas!I:I,'centraldecomunicacion.es'!H7987)&gt;0</f>
        <v>0</v>
      </c>
    </row>
    <row r="7988" spans="1:9" hidden="1">
      <c r="A7988" s="1" t="s">
        <v>14502</v>
      </c>
      <c r="B7988" s="1" t="s">
        <v>56</v>
      </c>
      <c r="C7988" s="1" t="s">
        <v>14503</v>
      </c>
      <c r="D7988" s="1" t="s">
        <v>2538</v>
      </c>
      <c r="E7988" s="1" t="s">
        <v>2521</v>
      </c>
      <c r="F7988" s="1" t="s">
        <v>14504</v>
      </c>
      <c r="G7988" s="1" t="s">
        <v>14505</v>
      </c>
      <c r="H7988" s="1" t="s">
        <v>14506</v>
      </c>
      <c r="I7988" t="b">
        <f>COUNTIF(Estadísticas!I:I,'centraldecomunicacion.es'!H7988)&gt;0</f>
        <v>0</v>
      </c>
    </row>
    <row r="7989" spans="1:9" hidden="1">
      <c r="A7989" s="1" t="s">
        <v>14502</v>
      </c>
      <c r="B7989" s="1" t="s">
        <v>56</v>
      </c>
      <c r="C7989" s="1" t="s">
        <v>14503</v>
      </c>
      <c r="D7989" s="1" t="s">
        <v>2538</v>
      </c>
      <c r="E7989" s="1" t="s">
        <v>2521</v>
      </c>
      <c r="F7989" s="1" t="s">
        <v>14504</v>
      </c>
      <c r="G7989" s="1" t="s">
        <v>14505</v>
      </c>
      <c r="H7989" s="1" t="s">
        <v>14506</v>
      </c>
      <c r="I7989" t="b">
        <f>COUNTIF(Estadísticas!I:I,'centraldecomunicacion.es'!H7989)&gt;0</f>
        <v>0</v>
      </c>
    </row>
    <row r="7990" spans="1:9" hidden="1">
      <c r="A7990" s="1" t="s">
        <v>14507</v>
      </c>
      <c r="B7990" s="1" t="s">
        <v>10</v>
      </c>
      <c r="C7990" s="1" t="s">
        <v>14508</v>
      </c>
      <c r="D7990" s="1" t="s">
        <v>14420</v>
      </c>
      <c r="E7990" s="1" t="s">
        <v>2521</v>
      </c>
      <c r="F7990" s="1" t="s">
        <v>17</v>
      </c>
      <c r="G7990" s="1" t="s">
        <v>14509</v>
      </c>
      <c r="H7990" s="1" t="s">
        <v>2706</v>
      </c>
      <c r="I7990" t="b">
        <f>COUNTIF(Estadísticas!I:I,'centraldecomunicacion.es'!H7990)&gt;0</f>
        <v>0</v>
      </c>
    </row>
    <row r="7991" spans="1:9" hidden="1">
      <c r="A7991" s="1" t="s">
        <v>14510</v>
      </c>
      <c r="B7991" s="1" t="s">
        <v>10</v>
      </c>
      <c r="C7991" s="1" t="s">
        <v>14511</v>
      </c>
      <c r="D7991" s="1" t="s">
        <v>14512</v>
      </c>
      <c r="E7991" s="1" t="s">
        <v>2521</v>
      </c>
      <c r="F7991" s="1" t="s">
        <v>17</v>
      </c>
      <c r="G7991" s="1" t="s">
        <v>14513</v>
      </c>
      <c r="H7991" s="1" t="s">
        <v>2706</v>
      </c>
      <c r="I7991" t="b">
        <f>COUNTIF(Estadísticas!I:I,'centraldecomunicacion.es'!H7991)&gt;0</f>
        <v>0</v>
      </c>
    </row>
    <row r="7992" spans="1:9" hidden="1">
      <c r="A7992" s="1" t="s">
        <v>14510</v>
      </c>
      <c r="B7992" s="1" t="s">
        <v>10</v>
      </c>
      <c r="C7992" s="1" t="s">
        <v>14511</v>
      </c>
      <c r="D7992" s="1" t="s">
        <v>14512</v>
      </c>
      <c r="E7992" s="1" t="s">
        <v>2521</v>
      </c>
      <c r="F7992" s="1" t="s">
        <v>17</v>
      </c>
      <c r="G7992" s="1" t="s">
        <v>14513</v>
      </c>
      <c r="H7992" s="1" t="s">
        <v>2706</v>
      </c>
      <c r="I7992" t="b">
        <f>COUNTIF(Estadísticas!I:I,'centraldecomunicacion.es'!H7992)&gt;0</f>
        <v>0</v>
      </c>
    </row>
    <row r="7993" spans="1:9" hidden="1">
      <c r="A7993" s="1" t="s">
        <v>14514</v>
      </c>
      <c r="B7993" s="1" t="s">
        <v>10</v>
      </c>
      <c r="C7993" s="1" t="s">
        <v>14515</v>
      </c>
      <c r="D7993" s="1" t="s">
        <v>2520</v>
      </c>
      <c r="E7993" s="1" t="s">
        <v>2521</v>
      </c>
      <c r="F7993" s="1" t="s">
        <v>14516</v>
      </c>
      <c r="G7993" s="1" t="s">
        <v>14517</v>
      </c>
      <c r="H7993" s="1" t="s">
        <v>14518</v>
      </c>
      <c r="I7993" t="b">
        <f>COUNTIF(Estadísticas!I:I,'centraldecomunicacion.es'!H7993)&gt;0</f>
        <v>0</v>
      </c>
    </row>
    <row r="7994" spans="1:9" hidden="1">
      <c r="A7994" s="1" t="s">
        <v>14514</v>
      </c>
      <c r="B7994" s="1" t="s">
        <v>10</v>
      </c>
      <c r="C7994" s="1" t="s">
        <v>14515</v>
      </c>
      <c r="D7994" s="1" t="s">
        <v>2520</v>
      </c>
      <c r="E7994" s="1" t="s">
        <v>2521</v>
      </c>
      <c r="F7994" s="1" t="s">
        <v>14516</v>
      </c>
      <c r="G7994" s="1" t="s">
        <v>14517</v>
      </c>
      <c r="H7994" s="1" t="s">
        <v>14518</v>
      </c>
      <c r="I7994" t="b">
        <f>COUNTIF(Estadísticas!I:I,'centraldecomunicacion.es'!H7994)&gt;0</f>
        <v>0</v>
      </c>
    </row>
    <row r="7995" spans="1:9" hidden="1">
      <c r="A7995" s="1" t="s">
        <v>14514</v>
      </c>
      <c r="B7995" s="1" t="s">
        <v>10</v>
      </c>
      <c r="C7995" s="1" t="s">
        <v>14515</v>
      </c>
      <c r="D7995" s="1" t="s">
        <v>2520</v>
      </c>
      <c r="E7995" s="1" t="s">
        <v>2521</v>
      </c>
      <c r="F7995" s="1" t="s">
        <v>14516</v>
      </c>
      <c r="G7995" s="1" t="s">
        <v>14517</v>
      </c>
      <c r="H7995" s="1" t="s">
        <v>14518</v>
      </c>
      <c r="I7995" t="b">
        <f>COUNTIF(Estadísticas!I:I,'centraldecomunicacion.es'!H7995)&gt;0</f>
        <v>0</v>
      </c>
    </row>
    <row r="7996" spans="1:9">
      <c r="A7996" s="1" t="s">
        <v>2628</v>
      </c>
      <c r="B7996" s="1" t="s">
        <v>10</v>
      </c>
      <c r="C7996" s="1" t="s">
        <v>2629</v>
      </c>
      <c r="D7996" s="1" t="s">
        <v>2630</v>
      </c>
      <c r="E7996" s="1" t="s">
        <v>2521</v>
      </c>
      <c r="F7996" s="1" t="s">
        <v>2631</v>
      </c>
      <c r="G7996" s="1" t="s">
        <v>2632</v>
      </c>
      <c r="H7996" s="1" t="s">
        <v>2633</v>
      </c>
      <c r="I7996" t="b">
        <f>COUNTIF(Estadísticas!I:I,'centraldecomunicacion.es'!H7996)&gt;0</f>
        <v>1</v>
      </c>
    </row>
    <row r="7997" spans="1:9" hidden="1">
      <c r="A7997" s="1" t="s">
        <v>14519</v>
      </c>
      <c r="B7997" s="1" t="s">
        <v>10</v>
      </c>
      <c r="C7997" s="1" t="s">
        <v>14520</v>
      </c>
      <c r="D7997" s="1" t="s">
        <v>2538</v>
      </c>
      <c r="E7997" s="1" t="s">
        <v>2521</v>
      </c>
      <c r="F7997" s="1" t="s">
        <v>17</v>
      </c>
      <c r="G7997" s="1" t="s">
        <v>14521</v>
      </c>
      <c r="H7997" s="1" t="s">
        <v>2706</v>
      </c>
      <c r="I7997" t="b">
        <f>COUNTIF(Estadísticas!I:I,'centraldecomunicacion.es'!H7997)&gt;0</f>
        <v>0</v>
      </c>
    </row>
    <row r="7998" spans="1:9" hidden="1">
      <c r="A7998" s="1" t="s">
        <v>14522</v>
      </c>
      <c r="B7998" s="1" t="s">
        <v>10</v>
      </c>
      <c r="C7998" s="1" t="s">
        <v>14523</v>
      </c>
      <c r="D7998" s="1" t="s">
        <v>2538</v>
      </c>
      <c r="E7998" s="1" t="s">
        <v>2521</v>
      </c>
      <c r="F7998" s="1" t="s">
        <v>14524</v>
      </c>
      <c r="G7998" s="1" t="s">
        <v>14525</v>
      </c>
      <c r="H7998" s="1" t="s">
        <v>14526</v>
      </c>
      <c r="I7998" t="b">
        <f>COUNTIF(Estadísticas!I:I,'centraldecomunicacion.es'!H7998)&gt;0</f>
        <v>0</v>
      </c>
    </row>
    <row r="7999" spans="1:9" hidden="1">
      <c r="A7999" s="1" t="s">
        <v>14527</v>
      </c>
      <c r="B7999" s="1" t="s">
        <v>10</v>
      </c>
      <c r="C7999" s="1" t="s">
        <v>14528</v>
      </c>
      <c r="D7999" s="1" t="s">
        <v>14529</v>
      </c>
      <c r="E7999" s="1" t="s">
        <v>815</v>
      </c>
      <c r="F7999" s="1" t="s">
        <v>14530</v>
      </c>
      <c r="G7999" s="1" t="s">
        <v>14531</v>
      </c>
      <c r="H7999" s="1" t="s">
        <v>2706</v>
      </c>
      <c r="I7999" t="b">
        <f>COUNTIF(Estadísticas!I:I,'centraldecomunicacion.es'!H7999)&gt;0</f>
        <v>0</v>
      </c>
    </row>
    <row r="8000" spans="1:9" hidden="1">
      <c r="A8000" s="1" t="s">
        <v>14532</v>
      </c>
      <c r="B8000" s="1" t="s">
        <v>10</v>
      </c>
      <c r="C8000" s="1" t="s">
        <v>14533</v>
      </c>
      <c r="D8000" s="1" t="s">
        <v>14389</v>
      </c>
      <c r="E8000" s="1" t="s">
        <v>2521</v>
      </c>
      <c r="F8000" s="1" t="s">
        <v>14534</v>
      </c>
      <c r="G8000" s="1" t="s">
        <v>14535</v>
      </c>
      <c r="H8000" s="1" t="s">
        <v>14536</v>
      </c>
      <c r="I8000" t="b">
        <f>COUNTIF(Estadísticas!I:I,'centraldecomunicacion.es'!H8000)&gt;0</f>
        <v>0</v>
      </c>
    </row>
    <row r="8001" spans="1:9" hidden="1">
      <c r="A8001" s="1" t="s">
        <v>14532</v>
      </c>
      <c r="B8001" s="1" t="s">
        <v>10</v>
      </c>
      <c r="C8001" s="1" t="s">
        <v>14533</v>
      </c>
      <c r="D8001" s="1" t="s">
        <v>14389</v>
      </c>
      <c r="E8001" s="1" t="s">
        <v>2521</v>
      </c>
      <c r="F8001" s="1" t="s">
        <v>14534</v>
      </c>
      <c r="G8001" s="1" t="s">
        <v>14535</v>
      </c>
      <c r="H8001" s="1" t="s">
        <v>14536</v>
      </c>
      <c r="I8001" t="b">
        <f>COUNTIF(Estadísticas!I:I,'centraldecomunicacion.es'!H8001)&gt;0</f>
        <v>0</v>
      </c>
    </row>
    <row r="8002" spans="1:9" hidden="1">
      <c r="A8002" s="1" t="s">
        <v>14532</v>
      </c>
      <c r="B8002" s="1" t="s">
        <v>10</v>
      </c>
      <c r="C8002" s="1" t="s">
        <v>14533</v>
      </c>
      <c r="D8002" s="1" t="s">
        <v>14389</v>
      </c>
      <c r="E8002" s="1" t="s">
        <v>2521</v>
      </c>
      <c r="F8002" s="1" t="s">
        <v>14534</v>
      </c>
      <c r="G8002" s="1" t="s">
        <v>14535</v>
      </c>
      <c r="H8002" s="1" t="s">
        <v>14536</v>
      </c>
      <c r="I8002" t="b">
        <f>COUNTIF(Estadísticas!I:I,'centraldecomunicacion.es'!H8002)&gt;0</f>
        <v>0</v>
      </c>
    </row>
    <row r="8003" spans="1:9">
      <c r="A8003" s="1" t="s">
        <v>2634</v>
      </c>
      <c r="B8003" s="1" t="s">
        <v>10</v>
      </c>
      <c r="C8003" s="1" t="s">
        <v>2635</v>
      </c>
      <c r="D8003" s="1" t="s">
        <v>2538</v>
      </c>
      <c r="E8003" s="1" t="s">
        <v>2521</v>
      </c>
      <c r="F8003" s="1" t="s">
        <v>2636</v>
      </c>
      <c r="G8003" s="1" t="s">
        <v>2637</v>
      </c>
      <c r="H8003" s="1" t="s">
        <v>2638</v>
      </c>
      <c r="I8003" t="b">
        <f>COUNTIF(Estadísticas!I:I,'centraldecomunicacion.es'!H8003)&gt;0</f>
        <v>1</v>
      </c>
    </row>
    <row r="8004" spans="1:9">
      <c r="A8004" s="1" t="s">
        <v>2634</v>
      </c>
      <c r="B8004" s="1" t="s">
        <v>10</v>
      </c>
      <c r="C8004" s="1" t="s">
        <v>2635</v>
      </c>
      <c r="D8004" s="1" t="s">
        <v>2538</v>
      </c>
      <c r="E8004" s="1" t="s">
        <v>2521</v>
      </c>
      <c r="F8004" s="1" t="s">
        <v>2636</v>
      </c>
      <c r="G8004" s="1" t="s">
        <v>2637</v>
      </c>
      <c r="H8004" s="1" t="s">
        <v>2638</v>
      </c>
      <c r="I8004" t="b">
        <f>COUNTIF(Estadísticas!I:I,'centraldecomunicacion.es'!H8004)&gt;0</f>
        <v>1</v>
      </c>
    </row>
    <row r="8005" spans="1:9">
      <c r="A8005" s="1" t="s">
        <v>2634</v>
      </c>
      <c r="B8005" s="1" t="s">
        <v>10</v>
      </c>
      <c r="C8005" s="1" t="s">
        <v>2635</v>
      </c>
      <c r="D8005" s="1" t="s">
        <v>2538</v>
      </c>
      <c r="E8005" s="1" t="s">
        <v>2521</v>
      </c>
      <c r="F8005" s="1" t="s">
        <v>2636</v>
      </c>
      <c r="G8005" s="1" t="s">
        <v>2637</v>
      </c>
      <c r="H8005" s="1" t="s">
        <v>2638</v>
      </c>
      <c r="I8005" t="b">
        <f>COUNTIF(Estadísticas!I:I,'centraldecomunicacion.es'!H8005)&gt;0</f>
        <v>1</v>
      </c>
    </row>
    <row r="8006" spans="1:9" hidden="1">
      <c r="A8006" s="1" t="s">
        <v>14537</v>
      </c>
      <c r="B8006" s="1" t="s">
        <v>10</v>
      </c>
      <c r="C8006" s="1" t="s">
        <v>14538</v>
      </c>
      <c r="D8006" s="1" t="s">
        <v>2688</v>
      </c>
      <c r="E8006" s="1" t="s">
        <v>2521</v>
      </c>
      <c r="F8006" s="1" t="s">
        <v>14539</v>
      </c>
      <c r="G8006" s="1" t="s">
        <v>14540</v>
      </c>
      <c r="H8006" s="1" t="s">
        <v>2706</v>
      </c>
      <c r="I8006" t="b">
        <f>COUNTIF(Estadísticas!I:I,'centraldecomunicacion.es'!H8006)&gt;0</f>
        <v>0</v>
      </c>
    </row>
    <row r="8007" spans="1:9">
      <c r="A8007" s="1" t="s">
        <v>2639</v>
      </c>
      <c r="B8007" s="1" t="s">
        <v>10</v>
      </c>
      <c r="C8007" s="1" t="s">
        <v>2640</v>
      </c>
      <c r="D8007" s="1" t="s">
        <v>2607</v>
      </c>
      <c r="E8007" s="1" t="s">
        <v>2521</v>
      </c>
      <c r="F8007" s="1" t="s">
        <v>2641</v>
      </c>
      <c r="G8007" s="1" t="s">
        <v>2642</v>
      </c>
      <c r="H8007" s="1" t="s">
        <v>2643</v>
      </c>
      <c r="I8007" t="b">
        <f>COUNTIF(Estadísticas!I:I,'centraldecomunicacion.es'!H8007)&gt;0</f>
        <v>1</v>
      </c>
    </row>
    <row r="8008" spans="1:9" hidden="1">
      <c r="A8008" s="1" t="s">
        <v>14541</v>
      </c>
      <c r="B8008" s="1" t="s">
        <v>56</v>
      </c>
      <c r="C8008" s="1" t="s">
        <v>14542</v>
      </c>
      <c r="D8008" s="1" t="s">
        <v>2538</v>
      </c>
      <c r="E8008" s="1" t="s">
        <v>2521</v>
      </c>
      <c r="F8008" s="1" t="s">
        <v>14543</v>
      </c>
      <c r="G8008" s="1" t="s">
        <v>14544</v>
      </c>
      <c r="H8008" s="1" t="s">
        <v>2706</v>
      </c>
      <c r="I8008" t="b">
        <f>COUNTIF(Estadísticas!I:I,'centraldecomunicacion.es'!H8008)&gt;0</f>
        <v>0</v>
      </c>
    </row>
    <row r="8009" spans="1:9" hidden="1">
      <c r="A8009" s="1" t="s">
        <v>14541</v>
      </c>
      <c r="B8009" s="1" t="s">
        <v>56</v>
      </c>
      <c r="C8009" s="1" t="s">
        <v>14542</v>
      </c>
      <c r="D8009" s="1" t="s">
        <v>2538</v>
      </c>
      <c r="E8009" s="1" t="s">
        <v>2521</v>
      </c>
      <c r="F8009" s="1" t="s">
        <v>14543</v>
      </c>
      <c r="G8009" s="1" t="s">
        <v>14544</v>
      </c>
      <c r="H8009" s="1" t="s">
        <v>2706</v>
      </c>
      <c r="I8009" t="b">
        <f>COUNTIF(Estadísticas!I:I,'centraldecomunicacion.es'!H8009)&gt;0</f>
        <v>0</v>
      </c>
    </row>
    <row r="8010" spans="1:9" hidden="1">
      <c r="A8010" s="1" t="s">
        <v>14541</v>
      </c>
      <c r="B8010" s="1" t="s">
        <v>56</v>
      </c>
      <c r="C8010" s="1" t="s">
        <v>14542</v>
      </c>
      <c r="D8010" s="1" t="s">
        <v>2538</v>
      </c>
      <c r="E8010" s="1" t="s">
        <v>2521</v>
      </c>
      <c r="F8010" s="1" t="s">
        <v>14543</v>
      </c>
      <c r="G8010" s="1" t="s">
        <v>14544</v>
      </c>
      <c r="H8010" s="1" t="s">
        <v>2706</v>
      </c>
      <c r="I8010" t="b">
        <f>COUNTIF(Estadísticas!I:I,'centraldecomunicacion.es'!H8010)&gt;0</f>
        <v>0</v>
      </c>
    </row>
    <row r="8011" spans="1:9" hidden="1">
      <c r="A8011" s="1" t="s">
        <v>14545</v>
      </c>
      <c r="B8011" s="1" t="s">
        <v>10</v>
      </c>
      <c r="C8011" s="1" t="s">
        <v>14546</v>
      </c>
      <c r="D8011" s="1" t="s">
        <v>2538</v>
      </c>
      <c r="E8011" s="1" t="s">
        <v>2521</v>
      </c>
      <c r="F8011" s="1" t="s">
        <v>17</v>
      </c>
      <c r="G8011" s="1" t="s">
        <v>14547</v>
      </c>
      <c r="H8011" s="1" t="s">
        <v>2706</v>
      </c>
      <c r="I8011" t="b">
        <f>COUNTIF(Estadísticas!I:I,'centraldecomunicacion.es'!H8011)&gt;0</f>
        <v>0</v>
      </c>
    </row>
    <row r="8012" spans="1:9" hidden="1">
      <c r="A8012" s="1" t="s">
        <v>14548</v>
      </c>
      <c r="B8012" s="1" t="s">
        <v>10</v>
      </c>
      <c r="C8012" s="1" t="s">
        <v>14549</v>
      </c>
      <c r="D8012" s="1" t="s">
        <v>2646</v>
      </c>
      <c r="E8012" s="1" t="s">
        <v>2521</v>
      </c>
      <c r="F8012" s="1" t="s">
        <v>14550</v>
      </c>
      <c r="G8012" s="1" t="s">
        <v>14551</v>
      </c>
      <c r="H8012" s="1" t="s">
        <v>14552</v>
      </c>
      <c r="I8012" t="b">
        <f>COUNTIF(Estadísticas!I:I,'centraldecomunicacion.es'!H8012)&gt;0</f>
        <v>0</v>
      </c>
    </row>
    <row r="8013" spans="1:9" hidden="1">
      <c r="A8013" s="1" t="s">
        <v>14548</v>
      </c>
      <c r="B8013" s="1" t="s">
        <v>10</v>
      </c>
      <c r="C8013" s="1" t="s">
        <v>14549</v>
      </c>
      <c r="D8013" s="1" t="s">
        <v>2646</v>
      </c>
      <c r="E8013" s="1" t="s">
        <v>2521</v>
      </c>
      <c r="F8013" s="1" t="s">
        <v>14550</v>
      </c>
      <c r="G8013" s="1" t="s">
        <v>14551</v>
      </c>
      <c r="H8013" s="1" t="s">
        <v>14552</v>
      </c>
      <c r="I8013" t="b">
        <f>COUNTIF(Estadísticas!I:I,'centraldecomunicacion.es'!H8013)&gt;0</f>
        <v>0</v>
      </c>
    </row>
    <row r="8014" spans="1:9" hidden="1">
      <c r="A8014" s="1" t="s">
        <v>14548</v>
      </c>
      <c r="B8014" s="1" t="s">
        <v>10</v>
      </c>
      <c r="C8014" s="1" t="s">
        <v>14549</v>
      </c>
      <c r="D8014" s="1" t="s">
        <v>2646</v>
      </c>
      <c r="E8014" s="1" t="s">
        <v>2521</v>
      </c>
      <c r="F8014" s="1" t="s">
        <v>14550</v>
      </c>
      <c r="G8014" s="1" t="s">
        <v>14551</v>
      </c>
      <c r="H8014" s="1" t="s">
        <v>14552</v>
      </c>
      <c r="I8014" t="b">
        <f>COUNTIF(Estadísticas!I:I,'centraldecomunicacion.es'!H8014)&gt;0</f>
        <v>0</v>
      </c>
    </row>
    <row r="8015" spans="1:9" hidden="1">
      <c r="A8015" s="1" t="s">
        <v>14553</v>
      </c>
      <c r="B8015" s="1" t="s">
        <v>10</v>
      </c>
      <c r="C8015" s="1" t="s">
        <v>14554</v>
      </c>
      <c r="D8015" s="1" t="s">
        <v>2538</v>
      </c>
      <c r="E8015" s="1" t="s">
        <v>2521</v>
      </c>
      <c r="F8015" s="1" t="s">
        <v>17</v>
      </c>
      <c r="G8015" s="1" t="s">
        <v>14555</v>
      </c>
      <c r="H8015" s="1" t="s">
        <v>2706</v>
      </c>
      <c r="I8015" t="b">
        <f>COUNTIF(Estadísticas!I:I,'centraldecomunicacion.es'!H8015)&gt;0</f>
        <v>0</v>
      </c>
    </row>
    <row r="8016" spans="1:9" hidden="1">
      <c r="A8016" s="1" t="s">
        <v>14553</v>
      </c>
      <c r="B8016" s="1" t="s">
        <v>10</v>
      </c>
      <c r="C8016" s="1" t="s">
        <v>14554</v>
      </c>
      <c r="D8016" s="1" t="s">
        <v>2538</v>
      </c>
      <c r="E8016" s="1" t="s">
        <v>2521</v>
      </c>
      <c r="F8016" s="1" t="s">
        <v>17</v>
      </c>
      <c r="G8016" s="1" t="s">
        <v>14555</v>
      </c>
      <c r="H8016" s="1" t="s">
        <v>2706</v>
      </c>
      <c r="I8016" t="b">
        <f>COUNTIF(Estadísticas!I:I,'centraldecomunicacion.es'!H8016)&gt;0</f>
        <v>0</v>
      </c>
    </row>
    <row r="8017" spans="1:9" hidden="1">
      <c r="A8017" s="1" t="s">
        <v>14556</v>
      </c>
      <c r="B8017" s="1" t="s">
        <v>10</v>
      </c>
      <c r="C8017" s="1" t="s">
        <v>14557</v>
      </c>
      <c r="D8017" s="1" t="s">
        <v>14558</v>
      </c>
      <c r="E8017" s="1" t="s">
        <v>2521</v>
      </c>
      <c r="F8017" s="1" t="s">
        <v>17</v>
      </c>
      <c r="G8017" s="1" t="s">
        <v>14559</v>
      </c>
      <c r="H8017" s="1" t="s">
        <v>2706</v>
      </c>
      <c r="I8017" t="b">
        <f>COUNTIF(Estadísticas!I:I,'centraldecomunicacion.es'!H8017)&gt;0</f>
        <v>0</v>
      </c>
    </row>
    <row r="8018" spans="1:9">
      <c r="A8018" s="1" t="s">
        <v>2644</v>
      </c>
      <c r="B8018" s="1" t="s">
        <v>10</v>
      </c>
      <c r="C8018" s="1" t="s">
        <v>2645</v>
      </c>
      <c r="D8018" s="1" t="s">
        <v>2646</v>
      </c>
      <c r="E8018" s="1" t="s">
        <v>2521</v>
      </c>
      <c r="F8018" s="1" t="s">
        <v>2647</v>
      </c>
      <c r="G8018" s="1" t="s">
        <v>17</v>
      </c>
      <c r="H8018" s="1" t="s">
        <v>2648</v>
      </c>
      <c r="I8018" t="b">
        <f>COUNTIF(Estadísticas!I:I,'centraldecomunicacion.es'!H8018)&gt;0</f>
        <v>1</v>
      </c>
    </row>
    <row r="8019" spans="1:9" hidden="1">
      <c r="A8019" s="1" t="s">
        <v>14560</v>
      </c>
      <c r="B8019" s="1" t="s">
        <v>56</v>
      </c>
      <c r="C8019" s="1" t="s">
        <v>14561</v>
      </c>
      <c r="D8019" s="1" t="s">
        <v>2538</v>
      </c>
      <c r="E8019" s="1" t="s">
        <v>2521</v>
      </c>
      <c r="F8019" s="1" t="s">
        <v>17</v>
      </c>
      <c r="G8019" s="1" t="s">
        <v>14562</v>
      </c>
      <c r="H8019" s="1" t="s">
        <v>2706</v>
      </c>
      <c r="I8019" t="b">
        <f>COUNTIF(Estadísticas!I:I,'centraldecomunicacion.es'!H8019)&gt;0</f>
        <v>0</v>
      </c>
    </row>
    <row r="8020" spans="1:9" hidden="1">
      <c r="A8020" s="1" t="s">
        <v>14560</v>
      </c>
      <c r="B8020" s="1" t="s">
        <v>56</v>
      </c>
      <c r="C8020" s="1" t="s">
        <v>14561</v>
      </c>
      <c r="D8020" s="1" t="s">
        <v>2538</v>
      </c>
      <c r="E8020" s="1" t="s">
        <v>2521</v>
      </c>
      <c r="F8020" s="1" t="s">
        <v>17</v>
      </c>
      <c r="G8020" s="1" t="s">
        <v>14562</v>
      </c>
      <c r="H8020" s="1" t="s">
        <v>2706</v>
      </c>
      <c r="I8020" t="b">
        <f>COUNTIF(Estadísticas!I:I,'centraldecomunicacion.es'!H8020)&gt;0</f>
        <v>0</v>
      </c>
    </row>
    <row r="8021" spans="1:9" hidden="1">
      <c r="A8021" s="1" t="s">
        <v>14563</v>
      </c>
      <c r="B8021" s="1" t="s">
        <v>10</v>
      </c>
      <c r="C8021" s="1" t="s">
        <v>14564</v>
      </c>
      <c r="D8021" s="1" t="s">
        <v>14398</v>
      </c>
      <c r="E8021" s="1" t="s">
        <v>2521</v>
      </c>
      <c r="F8021" s="1" t="s">
        <v>14565</v>
      </c>
      <c r="G8021" s="1" t="s">
        <v>14566</v>
      </c>
      <c r="H8021" s="1" t="s">
        <v>14567</v>
      </c>
      <c r="I8021" t="b">
        <f>COUNTIF(Estadísticas!I:I,'centraldecomunicacion.es'!H8021)&gt;0</f>
        <v>0</v>
      </c>
    </row>
    <row r="8022" spans="1:9" hidden="1">
      <c r="A8022" s="1" t="s">
        <v>14563</v>
      </c>
      <c r="B8022" s="1" t="s">
        <v>10</v>
      </c>
      <c r="C8022" s="1" t="s">
        <v>14564</v>
      </c>
      <c r="D8022" s="1" t="s">
        <v>14398</v>
      </c>
      <c r="E8022" s="1" t="s">
        <v>2521</v>
      </c>
      <c r="F8022" s="1" t="s">
        <v>14565</v>
      </c>
      <c r="G8022" s="1" t="s">
        <v>14566</v>
      </c>
      <c r="H8022" s="1" t="s">
        <v>14567</v>
      </c>
      <c r="I8022" t="b">
        <f>COUNTIF(Estadísticas!I:I,'centraldecomunicacion.es'!H8022)&gt;0</f>
        <v>0</v>
      </c>
    </row>
    <row r="8023" spans="1:9" hidden="1">
      <c r="A8023" s="1" t="s">
        <v>14563</v>
      </c>
      <c r="B8023" s="1" t="s">
        <v>10</v>
      </c>
      <c r="C8023" s="1" t="s">
        <v>14564</v>
      </c>
      <c r="D8023" s="1" t="s">
        <v>14398</v>
      </c>
      <c r="E8023" s="1" t="s">
        <v>2521</v>
      </c>
      <c r="F8023" s="1" t="s">
        <v>14565</v>
      </c>
      <c r="G8023" s="1" t="s">
        <v>14566</v>
      </c>
      <c r="H8023" s="1" t="s">
        <v>14567</v>
      </c>
      <c r="I8023" t="b">
        <f>COUNTIF(Estadísticas!I:I,'centraldecomunicacion.es'!H8023)&gt;0</f>
        <v>0</v>
      </c>
    </row>
    <row r="8024" spans="1:9">
      <c r="A8024" s="1" t="s">
        <v>2649</v>
      </c>
      <c r="B8024" s="1" t="s">
        <v>10</v>
      </c>
      <c r="C8024" s="1" t="s">
        <v>2650</v>
      </c>
      <c r="D8024" s="1" t="s">
        <v>2613</v>
      </c>
      <c r="E8024" s="1" t="s">
        <v>2521</v>
      </c>
      <c r="F8024" s="1" t="s">
        <v>2651</v>
      </c>
      <c r="G8024" s="1" t="s">
        <v>2652</v>
      </c>
      <c r="H8024" s="1" t="s">
        <v>2653</v>
      </c>
      <c r="I8024" t="b">
        <f>COUNTIF(Estadísticas!I:I,'centraldecomunicacion.es'!H8024)&gt;0</f>
        <v>1</v>
      </c>
    </row>
    <row r="8025" spans="1:9">
      <c r="A8025" s="1" t="s">
        <v>2649</v>
      </c>
      <c r="B8025" s="1" t="s">
        <v>10</v>
      </c>
      <c r="C8025" s="1" t="s">
        <v>2650</v>
      </c>
      <c r="D8025" s="1" t="s">
        <v>2613</v>
      </c>
      <c r="E8025" s="1" t="s">
        <v>2521</v>
      </c>
      <c r="F8025" s="1" t="s">
        <v>2651</v>
      </c>
      <c r="G8025" s="1" t="s">
        <v>2652</v>
      </c>
      <c r="H8025" s="1" t="s">
        <v>2653</v>
      </c>
      <c r="I8025" t="b">
        <f>COUNTIF(Estadísticas!I:I,'centraldecomunicacion.es'!H8025)&gt;0</f>
        <v>1</v>
      </c>
    </row>
    <row r="8026" spans="1:9">
      <c r="A8026" s="1" t="s">
        <v>2649</v>
      </c>
      <c r="B8026" s="1" t="s">
        <v>10</v>
      </c>
      <c r="C8026" s="1" t="s">
        <v>2650</v>
      </c>
      <c r="D8026" s="1" t="s">
        <v>2613</v>
      </c>
      <c r="E8026" s="1" t="s">
        <v>2521</v>
      </c>
      <c r="F8026" s="1" t="s">
        <v>2651</v>
      </c>
      <c r="G8026" s="1" t="s">
        <v>2652</v>
      </c>
      <c r="H8026" s="1" t="s">
        <v>2653</v>
      </c>
      <c r="I8026" t="b">
        <f>COUNTIF(Estadísticas!I:I,'centraldecomunicacion.es'!H8026)&gt;0</f>
        <v>1</v>
      </c>
    </row>
    <row r="8027" spans="1:9" hidden="1">
      <c r="A8027" s="1" t="s">
        <v>14568</v>
      </c>
      <c r="B8027" s="1" t="s">
        <v>10</v>
      </c>
      <c r="C8027" s="1" t="s">
        <v>14569</v>
      </c>
      <c r="D8027" s="1" t="s">
        <v>2646</v>
      </c>
      <c r="E8027" s="1" t="s">
        <v>2521</v>
      </c>
      <c r="F8027" s="1" t="s">
        <v>14570</v>
      </c>
      <c r="G8027" s="1" t="s">
        <v>14571</v>
      </c>
      <c r="H8027" s="1" t="s">
        <v>14572</v>
      </c>
      <c r="I8027" t="b">
        <f>COUNTIF(Estadísticas!I:I,'centraldecomunicacion.es'!H8027)&gt;0</f>
        <v>0</v>
      </c>
    </row>
    <row r="8028" spans="1:9" hidden="1">
      <c r="A8028" s="1" t="s">
        <v>14573</v>
      </c>
      <c r="B8028" s="1" t="s">
        <v>10</v>
      </c>
      <c r="C8028" s="1" t="s">
        <v>14574</v>
      </c>
      <c r="D8028" s="1" t="s">
        <v>14420</v>
      </c>
      <c r="E8028" s="1" t="s">
        <v>2521</v>
      </c>
      <c r="F8028" s="1" t="s">
        <v>17</v>
      </c>
      <c r="G8028" s="1" t="s">
        <v>14575</v>
      </c>
      <c r="H8028" s="1" t="s">
        <v>2706</v>
      </c>
      <c r="I8028" t="b">
        <f>COUNTIF(Estadísticas!I:I,'centraldecomunicacion.es'!H8028)&gt;0</f>
        <v>0</v>
      </c>
    </row>
    <row r="8029" spans="1:9" hidden="1">
      <c r="A8029" s="1" t="s">
        <v>14576</v>
      </c>
      <c r="B8029" s="1" t="s">
        <v>10</v>
      </c>
      <c r="C8029" s="1" t="s">
        <v>14577</v>
      </c>
      <c r="D8029" s="1" t="s">
        <v>2538</v>
      </c>
      <c r="E8029" s="1" t="s">
        <v>2521</v>
      </c>
      <c r="F8029" s="1" t="s">
        <v>14578</v>
      </c>
      <c r="G8029" s="1" t="s">
        <v>14579</v>
      </c>
      <c r="H8029" s="1" t="s">
        <v>2706</v>
      </c>
      <c r="I8029" t="b">
        <f>COUNTIF(Estadísticas!I:I,'centraldecomunicacion.es'!H8029)&gt;0</f>
        <v>0</v>
      </c>
    </row>
    <row r="8030" spans="1:9" hidden="1">
      <c r="A8030" s="1" t="s">
        <v>14576</v>
      </c>
      <c r="B8030" s="1" t="s">
        <v>10</v>
      </c>
      <c r="C8030" s="1" t="s">
        <v>14577</v>
      </c>
      <c r="D8030" s="1" t="s">
        <v>2538</v>
      </c>
      <c r="E8030" s="1" t="s">
        <v>2521</v>
      </c>
      <c r="F8030" s="1" t="s">
        <v>14578</v>
      </c>
      <c r="G8030" s="1" t="s">
        <v>14579</v>
      </c>
      <c r="H8030" s="1" t="s">
        <v>2706</v>
      </c>
      <c r="I8030" t="b">
        <f>COUNTIF(Estadísticas!I:I,'centraldecomunicacion.es'!H8030)&gt;0</f>
        <v>0</v>
      </c>
    </row>
    <row r="8031" spans="1:9" hidden="1">
      <c r="A8031" s="1" t="s">
        <v>14576</v>
      </c>
      <c r="B8031" s="1" t="s">
        <v>10</v>
      </c>
      <c r="C8031" s="1" t="s">
        <v>14577</v>
      </c>
      <c r="D8031" s="1" t="s">
        <v>2538</v>
      </c>
      <c r="E8031" s="1" t="s">
        <v>2521</v>
      </c>
      <c r="F8031" s="1" t="s">
        <v>14578</v>
      </c>
      <c r="G8031" s="1" t="s">
        <v>14579</v>
      </c>
      <c r="H8031" s="1" t="s">
        <v>2706</v>
      </c>
      <c r="I8031" t="b">
        <f>COUNTIF(Estadísticas!I:I,'centraldecomunicacion.es'!H8031)&gt;0</f>
        <v>0</v>
      </c>
    </row>
    <row r="8032" spans="1:9" hidden="1">
      <c r="A8032" s="1" t="s">
        <v>14580</v>
      </c>
      <c r="B8032" s="1" t="s">
        <v>10</v>
      </c>
      <c r="C8032" s="1" t="s">
        <v>14581</v>
      </c>
      <c r="D8032" s="1" t="s">
        <v>14373</v>
      </c>
      <c r="E8032" s="1" t="s">
        <v>2521</v>
      </c>
      <c r="F8032" s="1" t="s">
        <v>17</v>
      </c>
      <c r="G8032" s="1" t="s">
        <v>14582</v>
      </c>
      <c r="H8032" s="1" t="s">
        <v>2706</v>
      </c>
      <c r="I8032" t="b">
        <f>COUNTIF(Estadísticas!I:I,'centraldecomunicacion.es'!H8032)&gt;0</f>
        <v>0</v>
      </c>
    </row>
    <row r="8033" spans="1:9">
      <c r="A8033" s="1" t="s">
        <v>2654</v>
      </c>
      <c r="B8033" s="1" t="s">
        <v>56</v>
      </c>
      <c r="C8033" s="1" t="s">
        <v>2655</v>
      </c>
      <c r="D8033" s="1" t="s">
        <v>2538</v>
      </c>
      <c r="E8033" s="1" t="s">
        <v>2521</v>
      </c>
      <c r="F8033" s="1" t="s">
        <v>2656</v>
      </c>
      <c r="G8033" s="1" t="s">
        <v>2657</v>
      </c>
      <c r="H8033" s="1" t="s">
        <v>2658</v>
      </c>
      <c r="I8033" t="b">
        <f>COUNTIF(Estadísticas!I:I,'centraldecomunicacion.es'!H8033)&gt;0</f>
        <v>1</v>
      </c>
    </row>
    <row r="8034" spans="1:9">
      <c r="A8034" s="1" t="s">
        <v>2654</v>
      </c>
      <c r="B8034" s="1" t="s">
        <v>56</v>
      </c>
      <c r="C8034" s="1" t="s">
        <v>2655</v>
      </c>
      <c r="D8034" s="1" t="s">
        <v>2538</v>
      </c>
      <c r="E8034" s="1" t="s">
        <v>2521</v>
      </c>
      <c r="F8034" s="1" t="s">
        <v>2656</v>
      </c>
      <c r="G8034" s="1" t="s">
        <v>2657</v>
      </c>
      <c r="H8034" s="1" t="s">
        <v>2658</v>
      </c>
      <c r="I8034" t="b">
        <f>COUNTIF(Estadísticas!I:I,'centraldecomunicacion.es'!H8034)&gt;0</f>
        <v>1</v>
      </c>
    </row>
    <row r="8035" spans="1:9">
      <c r="A8035" s="1" t="s">
        <v>2654</v>
      </c>
      <c r="B8035" s="1" t="s">
        <v>56</v>
      </c>
      <c r="C8035" s="1" t="s">
        <v>2655</v>
      </c>
      <c r="D8035" s="1" t="s">
        <v>2538</v>
      </c>
      <c r="E8035" s="1" t="s">
        <v>2521</v>
      </c>
      <c r="F8035" s="1" t="s">
        <v>2656</v>
      </c>
      <c r="G8035" s="1" t="s">
        <v>2657</v>
      </c>
      <c r="H8035" s="1" t="s">
        <v>2658</v>
      </c>
      <c r="I8035" t="b">
        <f>COUNTIF(Estadísticas!I:I,'centraldecomunicacion.es'!H8035)&gt;0</f>
        <v>1</v>
      </c>
    </row>
    <row r="8036" spans="1:9" hidden="1">
      <c r="A8036" s="1" t="s">
        <v>14583</v>
      </c>
      <c r="B8036" s="1" t="s">
        <v>10</v>
      </c>
      <c r="C8036" s="1" t="s">
        <v>14584</v>
      </c>
      <c r="D8036" s="1" t="s">
        <v>14389</v>
      </c>
      <c r="E8036" s="1" t="s">
        <v>2521</v>
      </c>
      <c r="F8036" s="1" t="s">
        <v>14585</v>
      </c>
      <c r="G8036" s="1" t="s">
        <v>14586</v>
      </c>
      <c r="H8036" s="1" t="s">
        <v>14587</v>
      </c>
      <c r="I8036" t="b">
        <f>COUNTIF(Estadísticas!I:I,'centraldecomunicacion.es'!H8036)&gt;0</f>
        <v>0</v>
      </c>
    </row>
    <row r="8037" spans="1:9" hidden="1">
      <c r="A8037" s="1" t="s">
        <v>14583</v>
      </c>
      <c r="B8037" s="1" t="s">
        <v>10</v>
      </c>
      <c r="C8037" s="1" t="s">
        <v>14584</v>
      </c>
      <c r="D8037" s="1" t="s">
        <v>14389</v>
      </c>
      <c r="E8037" s="1" t="s">
        <v>2521</v>
      </c>
      <c r="F8037" s="1" t="s">
        <v>14585</v>
      </c>
      <c r="G8037" s="1" t="s">
        <v>14586</v>
      </c>
      <c r="H8037" s="1" t="s">
        <v>14587</v>
      </c>
      <c r="I8037" t="b">
        <f>COUNTIF(Estadísticas!I:I,'centraldecomunicacion.es'!H8037)&gt;0</f>
        <v>0</v>
      </c>
    </row>
    <row r="8038" spans="1:9" hidden="1">
      <c r="A8038" s="1" t="s">
        <v>14588</v>
      </c>
      <c r="B8038" s="1" t="s">
        <v>10</v>
      </c>
      <c r="C8038" s="1" t="s">
        <v>14589</v>
      </c>
      <c r="D8038" s="1" t="s">
        <v>2630</v>
      </c>
      <c r="E8038" s="1" t="s">
        <v>2521</v>
      </c>
      <c r="F8038" s="1" t="s">
        <v>14590</v>
      </c>
      <c r="G8038" s="1" t="s">
        <v>14591</v>
      </c>
      <c r="H8038" s="1" t="s">
        <v>2706</v>
      </c>
      <c r="I8038" t="b">
        <f>COUNTIF(Estadísticas!I:I,'centraldecomunicacion.es'!H8038)&gt;0</f>
        <v>0</v>
      </c>
    </row>
    <row r="8039" spans="1:9" hidden="1">
      <c r="A8039" s="1" t="s">
        <v>14588</v>
      </c>
      <c r="B8039" s="1" t="s">
        <v>10</v>
      </c>
      <c r="C8039" s="1" t="s">
        <v>14589</v>
      </c>
      <c r="D8039" s="1" t="s">
        <v>2630</v>
      </c>
      <c r="E8039" s="1" t="s">
        <v>2521</v>
      </c>
      <c r="F8039" s="1" t="s">
        <v>14590</v>
      </c>
      <c r="G8039" s="1" t="s">
        <v>14591</v>
      </c>
      <c r="H8039" s="1" t="s">
        <v>2706</v>
      </c>
      <c r="I8039" t="b">
        <f>COUNTIF(Estadísticas!I:I,'centraldecomunicacion.es'!H8039)&gt;0</f>
        <v>0</v>
      </c>
    </row>
    <row r="8040" spans="1:9" hidden="1">
      <c r="A8040" s="1" t="s">
        <v>14588</v>
      </c>
      <c r="B8040" s="1" t="s">
        <v>10</v>
      </c>
      <c r="C8040" s="1" t="s">
        <v>14589</v>
      </c>
      <c r="D8040" s="1" t="s">
        <v>2630</v>
      </c>
      <c r="E8040" s="1" t="s">
        <v>2521</v>
      </c>
      <c r="F8040" s="1" t="s">
        <v>14590</v>
      </c>
      <c r="G8040" s="1" t="s">
        <v>14591</v>
      </c>
      <c r="H8040" s="1" t="s">
        <v>2706</v>
      </c>
      <c r="I8040" t="b">
        <f>COUNTIF(Estadísticas!I:I,'centraldecomunicacion.es'!H8040)&gt;0</f>
        <v>0</v>
      </c>
    </row>
    <row r="8041" spans="1:9">
      <c r="A8041" s="1" t="s">
        <v>2659</v>
      </c>
      <c r="B8041" s="1" t="s">
        <v>10</v>
      </c>
      <c r="C8041" s="1" t="s">
        <v>2660</v>
      </c>
      <c r="D8041" s="1" t="s">
        <v>2538</v>
      </c>
      <c r="E8041" s="1" t="s">
        <v>2521</v>
      </c>
      <c r="F8041" s="1" t="s">
        <v>2661</v>
      </c>
      <c r="G8041" s="1" t="s">
        <v>2662</v>
      </c>
      <c r="H8041" s="1" t="s">
        <v>2663</v>
      </c>
      <c r="I8041" t="b">
        <f>COUNTIF(Estadísticas!I:I,'centraldecomunicacion.es'!H8041)&gt;0</f>
        <v>1</v>
      </c>
    </row>
    <row r="8042" spans="1:9">
      <c r="A8042" s="1" t="s">
        <v>2659</v>
      </c>
      <c r="B8042" s="1" t="s">
        <v>10</v>
      </c>
      <c r="C8042" s="1" t="s">
        <v>2660</v>
      </c>
      <c r="D8042" s="1" t="s">
        <v>2538</v>
      </c>
      <c r="E8042" s="1" t="s">
        <v>2521</v>
      </c>
      <c r="F8042" s="1" t="s">
        <v>2661</v>
      </c>
      <c r="G8042" s="1" t="s">
        <v>2662</v>
      </c>
      <c r="H8042" s="1" t="s">
        <v>2663</v>
      </c>
      <c r="I8042" t="b">
        <f>COUNTIF(Estadísticas!I:I,'centraldecomunicacion.es'!H8042)&gt;0</f>
        <v>1</v>
      </c>
    </row>
    <row r="8043" spans="1:9">
      <c r="A8043" s="1" t="s">
        <v>2659</v>
      </c>
      <c r="B8043" s="1" t="s">
        <v>10</v>
      </c>
      <c r="C8043" s="1" t="s">
        <v>2660</v>
      </c>
      <c r="D8043" s="1" t="s">
        <v>2538</v>
      </c>
      <c r="E8043" s="1" t="s">
        <v>2521</v>
      </c>
      <c r="F8043" s="1" t="s">
        <v>2661</v>
      </c>
      <c r="G8043" s="1" t="s">
        <v>2662</v>
      </c>
      <c r="H8043" s="1" t="s">
        <v>2663</v>
      </c>
      <c r="I8043" t="b">
        <f>COUNTIF(Estadísticas!I:I,'centraldecomunicacion.es'!H8043)&gt;0</f>
        <v>1</v>
      </c>
    </row>
    <row r="8044" spans="1:9">
      <c r="A8044" s="1" t="s">
        <v>2664</v>
      </c>
      <c r="B8044" s="1" t="s">
        <v>10</v>
      </c>
      <c r="C8044" s="1" t="s">
        <v>2665</v>
      </c>
      <c r="D8044" s="1" t="s">
        <v>2538</v>
      </c>
      <c r="E8044" s="1" t="s">
        <v>2521</v>
      </c>
      <c r="F8044" s="1" t="s">
        <v>2666</v>
      </c>
      <c r="G8044" s="1" t="s">
        <v>2667</v>
      </c>
      <c r="H8044" s="1" t="s">
        <v>2668</v>
      </c>
      <c r="I8044" t="b">
        <f>COUNTIF(Estadísticas!I:I,'centraldecomunicacion.es'!H8044)&gt;0</f>
        <v>1</v>
      </c>
    </row>
    <row r="8045" spans="1:9">
      <c r="A8045" s="1" t="s">
        <v>2664</v>
      </c>
      <c r="B8045" s="1" t="s">
        <v>10</v>
      </c>
      <c r="C8045" s="1" t="s">
        <v>2665</v>
      </c>
      <c r="D8045" s="1" t="s">
        <v>2538</v>
      </c>
      <c r="E8045" s="1" t="s">
        <v>2521</v>
      </c>
      <c r="F8045" s="1" t="s">
        <v>2666</v>
      </c>
      <c r="G8045" s="1" t="s">
        <v>2667</v>
      </c>
      <c r="H8045" s="1" t="s">
        <v>2668</v>
      </c>
      <c r="I8045" t="b">
        <f>COUNTIF(Estadísticas!I:I,'centraldecomunicacion.es'!H8045)&gt;0</f>
        <v>1</v>
      </c>
    </row>
    <row r="8046" spans="1:9">
      <c r="A8046" s="1" t="s">
        <v>2664</v>
      </c>
      <c r="B8046" s="1" t="s">
        <v>10</v>
      </c>
      <c r="C8046" s="1" t="s">
        <v>2665</v>
      </c>
      <c r="D8046" s="1" t="s">
        <v>2538</v>
      </c>
      <c r="E8046" s="1" t="s">
        <v>2521</v>
      </c>
      <c r="F8046" s="1" t="s">
        <v>2666</v>
      </c>
      <c r="G8046" s="1" t="s">
        <v>2667</v>
      </c>
      <c r="H8046" s="1" t="s">
        <v>2668</v>
      </c>
      <c r="I8046" t="b">
        <f>COUNTIF(Estadísticas!I:I,'centraldecomunicacion.es'!H8046)&gt;0</f>
        <v>1</v>
      </c>
    </row>
    <row r="8047" spans="1:9" hidden="1">
      <c r="A8047" s="1" t="s">
        <v>14592</v>
      </c>
      <c r="B8047" s="1" t="s">
        <v>10</v>
      </c>
      <c r="C8047" s="1" t="s">
        <v>14593</v>
      </c>
      <c r="D8047" s="1" t="s">
        <v>2538</v>
      </c>
      <c r="E8047" s="1" t="s">
        <v>2521</v>
      </c>
      <c r="F8047" s="1" t="s">
        <v>14594</v>
      </c>
      <c r="G8047" s="1" t="s">
        <v>14595</v>
      </c>
      <c r="H8047" s="1" t="s">
        <v>14596</v>
      </c>
      <c r="I8047" t="b">
        <f>COUNTIF(Estadísticas!I:I,'centraldecomunicacion.es'!H8047)&gt;0</f>
        <v>0</v>
      </c>
    </row>
    <row r="8048" spans="1:9" hidden="1">
      <c r="A8048" s="1" t="s">
        <v>14592</v>
      </c>
      <c r="B8048" s="1" t="s">
        <v>10</v>
      </c>
      <c r="C8048" s="1" t="s">
        <v>14593</v>
      </c>
      <c r="D8048" s="1" t="s">
        <v>2538</v>
      </c>
      <c r="E8048" s="1" t="s">
        <v>2521</v>
      </c>
      <c r="F8048" s="1" t="s">
        <v>14594</v>
      </c>
      <c r="G8048" s="1" t="s">
        <v>14595</v>
      </c>
      <c r="H8048" s="1" t="s">
        <v>14596</v>
      </c>
      <c r="I8048" t="b">
        <f>COUNTIF(Estadísticas!I:I,'centraldecomunicacion.es'!H8048)&gt;0</f>
        <v>0</v>
      </c>
    </row>
    <row r="8049" spans="1:9" hidden="1">
      <c r="A8049" s="1" t="s">
        <v>14592</v>
      </c>
      <c r="B8049" s="1" t="s">
        <v>10</v>
      </c>
      <c r="C8049" s="1" t="s">
        <v>14593</v>
      </c>
      <c r="D8049" s="1" t="s">
        <v>2538</v>
      </c>
      <c r="E8049" s="1" t="s">
        <v>2521</v>
      </c>
      <c r="F8049" s="1" t="s">
        <v>14594</v>
      </c>
      <c r="G8049" s="1" t="s">
        <v>14595</v>
      </c>
      <c r="H8049" s="1" t="s">
        <v>14596</v>
      </c>
      <c r="I8049" t="b">
        <f>COUNTIF(Estadísticas!I:I,'centraldecomunicacion.es'!H8049)&gt;0</f>
        <v>0</v>
      </c>
    </row>
    <row r="8050" spans="1:9">
      <c r="A8050" s="1" t="s">
        <v>2644</v>
      </c>
      <c r="B8050" s="1" t="s">
        <v>10</v>
      </c>
      <c r="C8050" s="1" t="s">
        <v>14597</v>
      </c>
      <c r="D8050" s="1" t="s">
        <v>2646</v>
      </c>
      <c r="E8050" s="1" t="s">
        <v>2521</v>
      </c>
      <c r="F8050" s="1" t="s">
        <v>2647</v>
      </c>
      <c r="G8050" s="1" t="s">
        <v>14598</v>
      </c>
      <c r="H8050" s="1" t="s">
        <v>2648</v>
      </c>
      <c r="I8050" t="b">
        <f>COUNTIF(Estadísticas!I:I,'centraldecomunicacion.es'!H8050)&gt;0</f>
        <v>1</v>
      </c>
    </row>
    <row r="8051" spans="1:9" hidden="1">
      <c r="A8051" s="1" t="s">
        <v>14599</v>
      </c>
      <c r="B8051" s="1" t="s">
        <v>10</v>
      </c>
      <c r="C8051" s="1" t="s">
        <v>14600</v>
      </c>
      <c r="D8051" s="1" t="s">
        <v>14475</v>
      </c>
      <c r="E8051" s="1" t="s">
        <v>2521</v>
      </c>
      <c r="F8051" s="1" t="s">
        <v>17</v>
      </c>
      <c r="G8051" s="1" t="s">
        <v>14601</v>
      </c>
      <c r="H8051" s="1" t="s">
        <v>2706</v>
      </c>
      <c r="I8051" t="b">
        <f>COUNTIF(Estadísticas!I:I,'centraldecomunicacion.es'!H8051)&gt;0</f>
        <v>0</v>
      </c>
    </row>
    <row r="8052" spans="1:9" hidden="1">
      <c r="A8052" s="1" t="s">
        <v>14602</v>
      </c>
      <c r="B8052" s="1" t="s">
        <v>10</v>
      </c>
      <c r="C8052" s="1" t="s">
        <v>14603</v>
      </c>
      <c r="D8052" s="1" t="s">
        <v>2538</v>
      </c>
      <c r="E8052" s="1" t="s">
        <v>2521</v>
      </c>
      <c r="F8052" s="1" t="s">
        <v>14604</v>
      </c>
      <c r="G8052" s="1" t="s">
        <v>14605</v>
      </c>
      <c r="H8052" s="1" t="s">
        <v>14606</v>
      </c>
      <c r="I8052" t="b">
        <f>COUNTIF(Estadísticas!I:I,'centraldecomunicacion.es'!H8052)&gt;0</f>
        <v>0</v>
      </c>
    </row>
    <row r="8053" spans="1:9" hidden="1">
      <c r="A8053" s="1" t="s">
        <v>14602</v>
      </c>
      <c r="B8053" s="1" t="s">
        <v>10</v>
      </c>
      <c r="C8053" s="1" t="s">
        <v>14603</v>
      </c>
      <c r="D8053" s="1" t="s">
        <v>2538</v>
      </c>
      <c r="E8053" s="1" t="s">
        <v>2521</v>
      </c>
      <c r="F8053" s="1" t="s">
        <v>14604</v>
      </c>
      <c r="G8053" s="1" t="s">
        <v>14605</v>
      </c>
      <c r="H8053" s="1" t="s">
        <v>14606</v>
      </c>
      <c r="I8053" t="b">
        <f>COUNTIF(Estadísticas!I:I,'centraldecomunicacion.es'!H8053)&gt;0</f>
        <v>0</v>
      </c>
    </row>
    <row r="8054" spans="1:9" hidden="1">
      <c r="A8054" s="1" t="s">
        <v>14602</v>
      </c>
      <c r="B8054" s="1" t="s">
        <v>10</v>
      </c>
      <c r="C8054" s="1" t="s">
        <v>14603</v>
      </c>
      <c r="D8054" s="1" t="s">
        <v>2538</v>
      </c>
      <c r="E8054" s="1" t="s">
        <v>2521</v>
      </c>
      <c r="F8054" s="1" t="s">
        <v>14604</v>
      </c>
      <c r="G8054" s="1" t="s">
        <v>14605</v>
      </c>
      <c r="H8054" s="1" t="s">
        <v>14606</v>
      </c>
      <c r="I8054" t="b">
        <f>COUNTIF(Estadísticas!I:I,'centraldecomunicacion.es'!H8054)&gt;0</f>
        <v>0</v>
      </c>
    </row>
    <row r="8055" spans="1:9">
      <c r="A8055" s="1" t="s">
        <v>2669</v>
      </c>
      <c r="B8055" s="1" t="s">
        <v>10</v>
      </c>
      <c r="C8055" s="1" t="s">
        <v>2670</v>
      </c>
      <c r="D8055" s="1" t="s">
        <v>2671</v>
      </c>
      <c r="E8055" s="1" t="s">
        <v>2545</v>
      </c>
      <c r="F8055" s="1" t="s">
        <v>2672</v>
      </c>
      <c r="G8055" s="1" t="s">
        <v>2673</v>
      </c>
      <c r="H8055" s="1" t="s">
        <v>2674</v>
      </c>
      <c r="I8055" t="b">
        <f>COUNTIF(Estadísticas!I:I,'centraldecomunicacion.es'!H8055)&gt;0</f>
        <v>1</v>
      </c>
    </row>
    <row r="8056" spans="1:9" hidden="1">
      <c r="A8056" s="1" t="s">
        <v>14607</v>
      </c>
      <c r="B8056" s="1" t="s">
        <v>10</v>
      </c>
      <c r="C8056" s="1" t="s">
        <v>14608</v>
      </c>
      <c r="D8056" s="1" t="s">
        <v>2538</v>
      </c>
      <c r="E8056" s="1" t="s">
        <v>2521</v>
      </c>
      <c r="F8056" s="1" t="s">
        <v>17</v>
      </c>
      <c r="G8056" s="1" t="s">
        <v>14609</v>
      </c>
      <c r="H8056" s="1" t="s">
        <v>2706</v>
      </c>
      <c r="I8056" t="b">
        <f>COUNTIF(Estadísticas!I:I,'centraldecomunicacion.es'!H8056)&gt;0</f>
        <v>0</v>
      </c>
    </row>
    <row r="8057" spans="1:9" hidden="1">
      <c r="A8057" s="1" t="s">
        <v>14610</v>
      </c>
      <c r="B8057" s="1" t="s">
        <v>10</v>
      </c>
      <c r="C8057" s="1" t="s">
        <v>14611</v>
      </c>
      <c r="D8057" s="1" t="s">
        <v>14172</v>
      </c>
      <c r="E8057" s="1" t="s">
        <v>2521</v>
      </c>
      <c r="F8057" s="1" t="s">
        <v>14612</v>
      </c>
      <c r="G8057" s="1" t="s">
        <v>14613</v>
      </c>
      <c r="H8057" s="1" t="s">
        <v>2706</v>
      </c>
      <c r="I8057" t="b">
        <f>COUNTIF(Estadísticas!I:I,'centraldecomunicacion.es'!H8057)&gt;0</f>
        <v>0</v>
      </c>
    </row>
    <row r="8058" spans="1:9" hidden="1">
      <c r="A8058" s="1" t="s">
        <v>14610</v>
      </c>
      <c r="B8058" s="1" t="s">
        <v>10</v>
      </c>
      <c r="C8058" s="1" t="s">
        <v>14611</v>
      </c>
      <c r="D8058" s="1" t="s">
        <v>14172</v>
      </c>
      <c r="E8058" s="1" t="s">
        <v>2521</v>
      </c>
      <c r="F8058" s="1" t="s">
        <v>14612</v>
      </c>
      <c r="G8058" s="1" t="s">
        <v>14613</v>
      </c>
      <c r="H8058" s="1" t="s">
        <v>2706</v>
      </c>
      <c r="I8058" t="b">
        <f>COUNTIF(Estadísticas!I:I,'centraldecomunicacion.es'!H8058)&gt;0</f>
        <v>0</v>
      </c>
    </row>
    <row r="8059" spans="1:9" hidden="1">
      <c r="A8059" s="1" t="s">
        <v>14610</v>
      </c>
      <c r="B8059" s="1" t="s">
        <v>10</v>
      </c>
      <c r="C8059" s="1" t="s">
        <v>14611</v>
      </c>
      <c r="D8059" s="1" t="s">
        <v>14172</v>
      </c>
      <c r="E8059" s="1" t="s">
        <v>2521</v>
      </c>
      <c r="F8059" s="1" t="s">
        <v>14612</v>
      </c>
      <c r="G8059" s="1" t="s">
        <v>14613</v>
      </c>
      <c r="H8059" s="1" t="s">
        <v>2706</v>
      </c>
      <c r="I8059" t="b">
        <f>COUNTIF(Estadísticas!I:I,'centraldecomunicacion.es'!H8059)&gt;0</f>
        <v>0</v>
      </c>
    </row>
    <row r="8060" spans="1:9" hidden="1">
      <c r="A8060" s="1" t="s">
        <v>14614</v>
      </c>
      <c r="B8060" s="1" t="s">
        <v>10</v>
      </c>
      <c r="C8060" s="1" t="s">
        <v>14615</v>
      </c>
      <c r="D8060" s="1" t="s">
        <v>2520</v>
      </c>
      <c r="E8060" s="1" t="s">
        <v>2521</v>
      </c>
      <c r="F8060" s="1" t="s">
        <v>17</v>
      </c>
      <c r="G8060" s="1" t="s">
        <v>14616</v>
      </c>
      <c r="H8060" s="1" t="s">
        <v>2706</v>
      </c>
      <c r="I8060" t="b">
        <f>COUNTIF(Estadísticas!I:I,'centraldecomunicacion.es'!H8060)&gt;0</f>
        <v>0</v>
      </c>
    </row>
    <row r="8061" spans="1:9" hidden="1">
      <c r="A8061" s="1" t="s">
        <v>14614</v>
      </c>
      <c r="B8061" s="1" t="s">
        <v>10</v>
      </c>
      <c r="C8061" s="1" t="s">
        <v>14615</v>
      </c>
      <c r="D8061" s="1" t="s">
        <v>2520</v>
      </c>
      <c r="E8061" s="1" t="s">
        <v>2521</v>
      </c>
      <c r="F8061" s="1" t="s">
        <v>17</v>
      </c>
      <c r="G8061" s="1" t="s">
        <v>14616</v>
      </c>
      <c r="H8061" s="1" t="s">
        <v>2706</v>
      </c>
      <c r="I8061" t="b">
        <f>COUNTIF(Estadísticas!I:I,'centraldecomunicacion.es'!H8061)&gt;0</f>
        <v>0</v>
      </c>
    </row>
    <row r="8062" spans="1:9" hidden="1">
      <c r="A8062" s="1" t="s">
        <v>14614</v>
      </c>
      <c r="B8062" s="1" t="s">
        <v>10</v>
      </c>
      <c r="C8062" s="1" t="s">
        <v>14615</v>
      </c>
      <c r="D8062" s="1" t="s">
        <v>2520</v>
      </c>
      <c r="E8062" s="1" t="s">
        <v>2521</v>
      </c>
      <c r="F8062" s="1" t="s">
        <v>17</v>
      </c>
      <c r="G8062" s="1" t="s">
        <v>14616</v>
      </c>
      <c r="H8062" s="1" t="s">
        <v>2706</v>
      </c>
      <c r="I8062" t="b">
        <f>COUNTIF(Estadísticas!I:I,'centraldecomunicacion.es'!H8062)&gt;0</f>
        <v>0</v>
      </c>
    </row>
    <row r="8063" spans="1:9" hidden="1">
      <c r="A8063" s="1" t="s">
        <v>14617</v>
      </c>
      <c r="B8063" s="1" t="s">
        <v>10</v>
      </c>
      <c r="C8063" s="1" t="s">
        <v>14618</v>
      </c>
      <c r="D8063" s="1" t="s">
        <v>2538</v>
      </c>
      <c r="E8063" s="1" t="s">
        <v>2521</v>
      </c>
      <c r="F8063" s="1" t="s">
        <v>17</v>
      </c>
      <c r="G8063" s="1" t="s">
        <v>14619</v>
      </c>
      <c r="H8063" s="1" t="s">
        <v>2706</v>
      </c>
      <c r="I8063" t="b">
        <f>COUNTIF(Estadísticas!I:I,'centraldecomunicacion.es'!H8063)&gt;0</f>
        <v>0</v>
      </c>
    </row>
    <row r="8064" spans="1:9">
      <c r="A8064" s="1" t="s">
        <v>2675</v>
      </c>
      <c r="B8064" s="1" t="s">
        <v>10</v>
      </c>
      <c r="C8064" s="1" t="s">
        <v>2676</v>
      </c>
      <c r="D8064" s="1" t="s">
        <v>2538</v>
      </c>
      <c r="E8064" s="1" t="s">
        <v>2521</v>
      </c>
      <c r="F8064" s="1" t="s">
        <v>2677</v>
      </c>
      <c r="G8064" s="1" t="s">
        <v>2678</v>
      </c>
      <c r="H8064" s="1" t="s">
        <v>2679</v>
      </c>
      <c r="I8064" t="b">
        <f>COUNTIF(Estadísticas!I:I,'centraldecomunicacion.es'!H8064)&gt;0</f>
        <v>1</v>
      </c>
    </row>
    <row r="8065" spans="1:9">
      <c r="A8065" s="1" t="s">
        <v>2675</v>
      </c>
      <c r="B8065" s="1" t="s">
        <v>10</v>
      </c>
      <c r="C8065" s="1" t="s">
        <v>2676</v>
      </c>
      <c r="D8065" s="1" t="s">
        <v>2538</v>
      </c>
      <c r="E8065" s="1" t="s">
        <v>2521</v>
      </c>
      <c r="F8065" s="1" t="s">
        <v>2677</v>
      </c>
      <c r="G8065" s="1" t="s">
        <v>2678</v>
      </c>
      <c r="H8065" s="1" t="s">
        <v>2679</v>
      </c>
      <c r="I8065" t="b">
        <f>COUNTIF(Estadísticas!I:I,'centraldecomunicacion.es'!H8065)&gt;0</f>
        <v>1</v>
      </c>
    </row>
    <row r="8066" spans="1:9">
      <c r="A8066" s="1" t="s">
        <v>2675</v>
      </c>
      <c r="B8066" s="1" t="s">
        <v>10</v>
      </c>
      <c r="C8066" s="1" t="s">
        <v>2676</v>
      </c>
      <c r="D8066" s="1" t="s">
        <v>2538</v>
      </c>
      <c r="E8066" s="1" t="s">
        <v>2521</v>
      </c>
      <c r="F8066" s="1" t="s">
        <v>2677</v>
      </c>
      <c r="G8066" s="1" t="s">
        <v>2678</v>
      </c>
      <c r="H8066" s="1" t="s">
        <v>2679</v>
      </c>
      <c r="I8066" t="b">
        <f>COUNTIF(Estadísticas!I:I,'centraldecomunicacion.es'!H8066)&gt;0</f>
        <v>1</v>
      </c>
    </row>
    <row r="8067" spans="1:9" hidden="1">
      <c r="A8067" s="1" t="s">
        <v>14620</v>
      </c>
      <c r="B8067" s="1" t="s">
        <v>10</v>
      </c>
      <c r="C8067" s="1" t="s">
        <v>14621</v>
      </c>
      <c r="D8067" s="1" t="s">
        <v>14622</v>
      </c>
      <c r="E8067" s="1" t="s">
        <v>2521</v>
      </c>
      <c r="F8067" s="1" t="s">
        <v>14623</v>
      </c>
      <c r="G8067" s="1" t="s">
        <v>14624</v>
      </c>
      <c r="H8067" s="1" t="s">
        <v>2706</v>
      </c>
      <c r="I8067" t="b">
        <f>COUNTIF(Estadísticas!I:I,'centraldecomunicacion.es'!H8067)&gt;0</f>
        <v>0</v>
      </c>
    </row>
    <row r="8068" spans="1:9" hidden="1">
      <c r="A8068" s="1" t="s">
        <v>14625</v>
      </c>
      <c r="B8068" s="1" t="s">
        <v>10</v>
      </c>
      <c r="C8068" s="1" t="s">
        <v>14626</v>
      </c>
      <c r="D8068" s="1" t="s">
        <v>14420</v>
      </c>
      <c r="E8068" s="1" t="s">
        <v>2521</v>
      </c>
      <c r="F8068" s="1" t="s">
        <v>17</v>
      </c>
      <c r="G8068" s="1" t="s">
        <v>14627</v>
      </c>
      <c r="H8068" s="1" t="s">
        <v>2706</v>
      </c>
      <c r="I8068" t="b">
        <f>COUNTIF(Estadísticas!I:I,'centraldecomunicacion.es'!H8068)&gt;0</f>
        <v>0</v>
      </c>
    </row>
    <row r="8069" spans="1:9">
      <c r="A8069" s="1" t="s">
        <v>2680</v>
      </c>
      <c r="B8069" s="1" t="s">
        <v>56</v>
      </c>
      <c r="C8069" s="1" t="s">
        <v>2681</v>
      </c>
      <c r="D8069" s="1" t="s">
        <v>2682</v>
      </c>
      <c r="E8069" s="1" t="s">
        <v>2521</v>
      </c>
      <c r="F8069" s="1" t="s">
        <v>2683</v>
      </c>
      <c r="G8069" s="1" t="s">
        <v>2684</v>
      </c>
      <c r="H8069" s="1" t="s">
        <v>2685</v>
      </c>
      <c r="I8069" t="b">
        <f>COUNTIF(Estadísticas!I:I,'centraldecomunicacion.es'!H8069)&gt;0</f>
        <v>1</v>
      </c>
    </row>
    <row r="8070" spans="1:9">
      <c r="A8070" s="1" t="s">
        <v>2680</v>
      </c>
      <c r="B8070" s="1" t="s">
        <v>56</v>
      </c>
      <c r="C8070" s="1" t="s">
        <v>2681</v>
      </c>
      <c r="D8070" s="1" t="s">
        <v>2682</v>
      </c>
      <c r="E8070" s="1" t="s">
        <v>2521</v>
      </c>
      <c r="F8070" s="1" t="s">
        <v>2683</v>
      </c>
      <c r="G8070" s="1" t="s">
        <v>2684</v>
      </c>
      <c r="H8070" s="1" t="s">
        <v>2685</v>
      </c>
      <c r="I8070" t="b">
        <f>COUNTIF(Estadísticas!I:I,'centraldecomunicacion.es'!H8070)&gt;0</f>
        <v>1</v>
      </c>
    </row>
    <row r="8071" spans="1:9">
      <c r="A8071" s="1" t="s">
        <v>2680</v>
      </c>
      <c r="B8071" s="1" t="s">
        <v>56</v>
      </c>
      <c r="C8071" s="1" t="s">
        <v>2681</v>
      </c>
      <c r="D8071" s="1" t="s">
        <v>2682</v>
      </c>
      <c r="E8071" s="1" t="s">
        <v>2521</v>
      </c>
      <c r="F8071" s="1" t="s">
        <v>2683</v>
      </c>
      <c r="G8071" s="1" t="s">
        <v>2684</v>
      </c>
      <c r="H8071" s="1" t="s">
        <v>2685</v>
      </c>
      <c r="I8071" t="b">
        <f>COUNTIF(Estadísticas!I:I,'centraldecomunicacion.es'!H8071)&gt;0</f>
        <v>1</v>
      </c>
    </row>
    <row r="8072" spans="1:9" hidden="1">
      <c r="A8072" s="1" t="s">
        <v>14628</v>
      </c>
      <c r="B8072" s="1" t="s">
        <v>10</v>
      </c>
      <c r="C8072" s="1" t="s">
        <v>14629</v>
      </c>
      <c r="D8072" s="1" t="s">
        <v>14630</v>
      </c>
      <c r="E8072" s="1" t="s">
        <v>2521</v>
      </c>
      <c r="F8072" s="1" t="s">
        <v>14631</v>
      </c>
      <c r="G8072" s="1" t="s">
        <v>14632</v>
      </c>
      <c r="H8072" s="1" t="s">
        <v>2706</v>
      </c>
      <c r="I8072" t="b">
        <f>COUNTIF(Estadísticas!I:I,'centraldecomunicacion.es'!H8072)&gt;0</f>
        <v>0</v>
      </c>
    </row>
    <row r="8073" spans="1:9" hidden="1">
      <c r="A8073" s="1" t="s">
        <v>14628</v>
      </c>
      <c r="B8073" s="1" t="s">
        <v>10</v>
      </c>
      <c r="C8073" s="1" t="s">
        <v>14629</v>
      </c>
      <c r="D8073" s="1" t="s">
        <v>14630</v>
      </c>
      <c r="E8073" s="1" t="s">
        <v>2521</v>
      </c>
      <c r="F8073" s="1" t="s">
        <v>14631</v>
      </c>
      <c r="G8073" s="1" t="s">
        <v>14632</v>
      </c>
      <c r="H8073" s="1" t="s">
        <v>2706</v>
      </c>
      <c r="I8073" t="b">
        <f>COUNTIF(Estadísticas!I:I,'centraldecomunicacion.es'!H8073)&gt;0</f>
        <v>0</v>
      </c>
    </row>
    <row r="8074" spans="1:9" hidden="1">
      <c r="A8074" s="1" t="s">
        <v>14628</v>
      </c>
      <c r="B8074" s="1" t="s">
        <v>10</v>
      </c>
      <c r="C8074" s="1" t="s">
        <v>14629</v>
      </c>
      <c r="D8074" s="1" t="s">
        <v>14630</v>
      </c>
      <c r="E8074" s="1" t="s">
        <v>2521</v>
      </c>
      <c r="F8074" s="1" t="s">
        <v>14631</v>
      </c>
      <c r="G8074" s="1" t="s">
        <v>14632</v>
      </c>
      <c r="H8074" s="1" t="s">
        <v>2706</v>
      </c>
      <c r="I8074" t="b">
        <f>COUNTIF(Estadísticas!I:I,'centraldecomunicacion.es'!H8074)&gt;0</f>
        <v>0</v>
      </c>
    </row>
    <row r="8075" spans="1:9" hidden="1">
      <c r="A8075" s="1" t="s">
        <v>14633</v>
      </c>
      <c r="B8075" s="1" t="s">
        <v>10</v>
      </c>
      <c r="C8075" s="1" t="s">
        <v>14634</v>
      </c>
      <c r="D8075" s="1" t="s">
        <v>2538</v>
      </c>
      <c r="E8075" s="1" t="s">
        <v>2521</v>
      </c>
      <c r="F8075" s="1" t="s">
        <v>17</v>
      </c>
      <c r="G8075" s="1" t="s">
        <v>14635</v>
      </c>
      <c r="H8075" s="1" t="s">
        <v>2706</v>
      </c>
      <c r="I8075" t="b">
        <f>COUNTIF(Estadísticas!I:I,'centraldecomunicacion.es'!H8075)&gt;0</f>
        <v>0</v>
      </c>
    </row>
    <row r="8076" spans="1:9" hidden="1">
      <c r="A8076" s="1" t="s">
        <v>14636</v>
      </c>
      <c r="B8076" s="1" t="s">
        <v>10</v>
      </c>
      <c r="C8076" s="1" t="s">
        <v>14637</v>
      </c>
      <c r="D8076" s="1" t="s">
        <v>2538</v>
      </c>
      <c r="E8076" s="1" t="s">
        <v>2521</v>
      </c>
      <c r="F8076" s="1" t="s">
        <v>14638</v>
      </c>
      <c r="G8076" s="1" t="s">
        <v>14639</v>
      </c>
      <c r="H8076" s="1" t="s">
        <v>14640</v>
      </c>
      <c r="I8076" t="b">
        <f>COUNTIF(Estadísticas!I:I,'centraldecomunicacion.es'!H8076)&gt;0</f>
        <v>0</v>
      </c>
    </row>
    <row r="8077" spans="1:9" hidden="1">
      <c r="A8077" s="1" t="s">
        <v>14636</v>
      </c>
      <c r="B8077" s="1" t="s">
        <v>10</v>
      </c>
      <c r="C8077" s="1" t="s">
        <v>14637</v>
      </c>
      <c r="D8077" s="1" t="s">
        <v>2538</v>
      </c>
      <c r="E8077" s="1" t="s">
        <v>2521</v>
      </c>
      <c r="F8077" s="1" t="s">
        <v>14638</v>
      </c>
      <c r="G8077" s="1" t="s">
        <v>14639</v>
      </c>
      <c r="H8077" s="1" t="s">
        <v>14640</v>
      </c>
      <c r="I8077" t="b">
        <f>COUNTIF(Estadísticas!I:I,'centraldecomunicacion.es'!H8077)&gt;0</f>
        <v>0</v>
      </c>
    </row>
    <row r="8078" spans="1:9" hidden="1">
      <c r="A8078" s="1" t="s">
        <v>14636</v>
      </c>
      <c r="B8078" s="1" t="s">
        <v>10</v>
      </c>
      <c r="C8078" s="1" t="s">
        <v>14637</v>
      </c>
      <c r="D8078" s="1" t="s">
        <v>2538</v>
      </c>
      <c r="E8078" s="1" t="s">
        <v>2521</v>
      </c>
      <c r="F8078" s="1" t="s">
        <v>14638</v>
      </c>
      <c r="G8078" s="1" t="s">
        <v>14639</v>
      </c>
      <c r="H8078" s="1" t="s">
        <v>14640</v>
      </c>
      <c r="I8078" t="b">
        <f>COUNTIF(Estadísticas!I:I,'centraldecomunicacion.es'!H8078)&gt;0</f>
        <v>0</v>
      </c>
    </row>
    <row r="8079" spans="1:9">
      <c r="A8079" s="1" t="s">
        <v>2686</v>
      </c>
      <c r="B8079" s="1" t="s">
        <v>10</v>
      </c>
      <c r="C8079" s="1" t="s">
        <v>2687</v>
      </c>
      <c r="D8079" s="1" t="s">
        <v>2688</v>
      </c>
      <c r="E8079" s="1" t="s">
        <v>2521</v>
      </c>
      <c r="F8079" s="1" t="s">
        <v>2689</v>
      </c>
      <c r="G8079" s="1" t="s">
        <v>2690</v>
      </c>
      <c r="H8079" s="1" t="s">
        <v>2691</v>
      </c>
      <c r="I8079" t="b">
        <f>COUNTIF(Estadísticas!I:I,'centraldecomunicacion.es'!H8079)&gt;0</f>
        <v>1</v>
      </c>
    </row>
    <row r="8080" spans="1:9">
      <c r="A8080" s="1" t="s">
        <v>2686</v>
      </c>
      <c r="B8080" s="1" t="s">
        <v>10</v>
      </c>
      <c r="C8080" s="1" t="s">
        <v>2687</v>
      </c>
      <c r="D8080" s="1" t="s">
        <v>2688</v>
      </c>
      <c r="E8080" s="1" t="s">
        <v>2521</v>
      </c>
      <c r="F8080" s="1" t="s">
        <v>2689</v>
      </c>
      <c r="G8080" s="1" t="s">
        <v>2690</v>
      </c>
      <c r="H8080" s="1" t="s">
        <v>2691</v>
      </c>
      <c r="I8080" t="b">
        <f>COUNTIF(Estadísticas!I:I,'centraldecomunicacion.es'!H8080)&gt;0</f>
        <v>1</v>
      </c>
    </row>
    <row r="8081" spans="1:9">
      <c r="A8081" s="1" t="s">
        <v>2686</v>
      </c>
      <c r="B8081" s="1" t="s">
        <v>10</v>
      </c>
      <c r="C8081" s="1" t="s">
        <v>2687</v>
      </c>
      <c r="D8081" s="1" t="s">
        <v>2688</v>
      </c>
      <c r="E8081" s="1" t="s">
        <v>2521</v>
      </c>
      <c r="F8081" s="1" t="s">
        <v>2689</v>
      </c>
      <c r="G8081" s="1" t="s">
        <v>2690</v>
      </c>
      <c r="H8081" s="1" t="s">
        <v>2691</v>
      </c>
      <c r="I8081" t="b">
        <f>COUNTIF(Estadísticas!I:I,'centraldecomunicacion.es'!H8081)&gt;0</f>
        <v>1</v>
      </c>
    </row>
    <row r="8082" spans="1:9" hidden="1">
      <c r="A8082" s="1" t="s">
        <v>14641</v>
      </c>
      <c r="B8082" s="1" t="s">
        <v>56</v>
      </c>
      <c r="C8082" s="1" t="s">
        <v>14642</v>
      </c>
      <c r="D8082" s="1" t="s">
        <v>14643</v>
      </c>
      <c r="E8082" s="1" t="s">
        <v>2521</v>
      </c>
      <c r="F8082" s="1" t="s">
        <v>14644</v>
      </c>
      <c r="G8082" s="1" t="s">
        <v>14645</v>
      </c>
      <c r="H8082" s="1" t="s">
        <v>14646</v>
      </c>
      <c r="I8082" t="b">
        <f>COUNTIF(Estadísticas!I:I,'centraldecomunicacion.es'!H8082)&gt;0</f>
        <v>0</v>
      </c>
    </row>
    <row r="8083" spans="1:9" hidden="1">
      <c r="A8083" s="1" t="s">
        <v>14641</v>
      </c>
      <c r="B8083" s="1" t="s">
        <v>56</v>
      </c>
      <c r="C8083" s="1" t="s">
        <v>14642</v>
      </c>
      <c r="D8083" s="1" t="s">
        <v>14643</v>
      </c>
      <c r="E8083" s="1" t="s">
        <v>2521</v>
      </c>
      <c r="F8083" s="1" t="s">
        <v>14644</v>
      </c>
      <c r="G8083" s="1" t="s">
        <v>14645</v>
      </c>
      <c r="H8083" s="1" t="s">
        <v>14646</v>
      </c>
      <c r="I8083" t="b">
        <f>COUNTIF(Estadísticas!I:I,'centraldecomunicacion.es'!H8083)&gt;0</f>
        <v>0</v>
      </c>
    </row>
    <row r="8084" spans="1:9" hidden="1">
      <c r="A8084" s="1" t="s">
        <v>14641</v>
      </c>
      <c r="B8084" s="1" t="s">
        <v>56</v>
      </c>
      <c r="C8084" s="1" t="s">
        <v>14642</v>
      </c>
      <c r="D8084" s="1" t="s">
        <v>14643</v>
      </c>
      <c r="E8084" s="1" t="s">
        <v>2521</v>
      </c>
      <c r="F8084" s="1" t="s">
        <v>14644</v>
      </c>
      <c r="G8084" s="1" t="s">
        <v>14645</v>
      </c>
      <c r="H8084" s="1" t="s">
        <v>14646</v>
      </c>
      <c r="I8084" t="b">
        <f>COUNTIF(Estadísticas!I:I,'centraldecomunicacion.es'!H8084)&gt;0</f>
        <v>0</v>
      </c>
    </row>
    <row r="8085" spans="1:9" hidden="1">
      <c r="A8085" s="1" t="s">
        <v>14647</v>
      </c>
      <c r="B8085" s="1" t="s">
        <v>10</v>
      </c>
      <c r="C8085" s="1" t="s">
        <v>14648</v>
      </c>
      <c r="D8085" s="1" t="s">
        <v>2520</v>
      </c>
      <c r="E8085" s="1" t="s">
        <v>2521</v>
      </c>
      <c r="F8085" s="1" t="s">
        <v>17</v>
      </c>
      <c r="G8085" s="1" t="s">
        <v>14649</v>
      </c>
      <c r="H8085" s="1" t="s">
        <v>2706</v>
      </c>
      <c r="I8085" t="b">
        <f>COUNTIF(Estadísticas!I:I,'centraldecomunicacion.es'!H8085)&gt;0</f>
        <v>0</v>
      </c>
    </row>
    <row r="8086" spans="1:9" hidden="1">
      <c r="A8086" s="1" t="s">
        <v>14650</v>
      </c>
      <c r="B8086" s="1" t="s">
        <v>56</v>
      </c>
      <c r="C8086" s="1" t="s">
        <v>14651</v>
      </c>
      <c r="D8086" s="1" t="s">
        <v>14622</v>
      </c>
      <c r="E8086" s="1" t="s">
        <v>2521</v>
      </c>
      <c r="F8086" s="1" t="s">
        <v>2994</v>
      </c>
      <c r="G8086" s="1" t="s">
        <v>14652</v>
      </c>
      <c r="H8086" s="1" t="s">
        <v>2706</v>
      </c>
      <c r="I8086" t="b">
        <f>COUNTIF(Estadísticas!I:I,'centraldecomunicacion.es'!H8086)&gt;0</f>
        <v>0</v>
      </c>
    </row>
    <row r="8087" spans="1:9" hidden="1">
      <c r="A8087" s="1" t="s">
        <v>14650</v>
      </c>
      <c r="B8087" s="1" t="s">
        <v>56</v>
      </c>
      <c r="C8087" s="1" t="s">
        <v>14651</v>
      </c>
      <c r="D8087" s="1" t="s">
        <v>14622</v>
      </c>
      <c r="E8087" s="1" t="s">
        <v>2521</v>
      </c>
      <c r="F8087" s="1" t="s">
        <v>2994</v>
      </c>
      <c r="G8087" s="1" t="s">
        <v>14652</v>
      </c>
      <c r="H8087" s="1" t="s">
        <v>2706</v>
      </c>
      <c r="I8087" t="b">
        <f>COUNTIF(Estadísticas!I:I,'centraldecomunicacion.es'!H8087)&gt;0</f>
        <v>0</v>
      </c>
    </row>
    <row r="8088" spans="1:9" hidden="1">
      <c r="A8088" s="1" t="s">
        <v>14650</v>
      </c>
      <c r="B8088" s="1" t="s">
        <v>56</v>
      </c>
      <c r="C8088" s="1" t="s">
        <v>14651</v>
      </c>
      <c r="D8088" s="1" t="s">
        <v>14622</v>
      </c>
      <c r="E8088" s="1" t="s">
        <v>2521</v>
      </c>
      <c r="F8088" s="1" t="s">
        <v>2994</v>
      </c>
      <c r="G8088" s="1" t="s">
        <v>14652</v>
      </c>
      <c r="H8088" s="1" t="s">
        <v>2706</v>
      </c>
      <c r="I8088" t="b">
        <f>COUNTIF(Estadísticas!I:I,'centraldecomunicacion.es'!H8088)&gt;0</f>
        <v>0</v>
      </c>
    </row>
    <row r="8089" spans="1:9" hidden="1">
      <c r="A8089" s="1" t="s">
        <v>14653</v>
      </c>
      <c r="B8089" s="1" t="s">
        <v>10</v>
      </c>
      <c r="C8089" s="1" t="s">
        <v>14654</v>
      </c>
      <c r="D8089" s="1" t="s">
        <v>14172</v>
      </c>
      <c r="E8089" s="1" t="s">
        <v>2521</v>
      </c>
      <c r="F8089" s="1" t="s">
        <v>17</v>
      </c>
      <c r="G8089" s="1" t="s">
        <v>17</v>
      </c>
      <c r="H8089" s="1" t="s">
        <v>2706</v>
      </c>
      <c r="I8089" t="b">
        <f>COUNTIF(Estadísticas!I:I,'centraldecomunicacion.es'!H8089)&gt;0</f>
        <v>0</v>
      </c>
    </row>
    <row r="8090" spans="1:9" hidden="1">
      <c r="A8090" s="1" t="s">
        <v>14653</v>
      </c>
      <c r="B8090" s="1" t="s">
        <v>10</v>
      </c>
      <c r="C8090" s="1" t="s">
        <v>14654</v>
      </c>
      <c r="D8090" s="1" t="s">
        <v>14172</v>
      </c>
      <c r="E8090" s="1" t="s">
        <v>2521</v>
      </c>
      <c r="F8090" s="1" t="s">
        <v>17</v>
      </c>
      <c r="G8090" s="1" t="s">
        <v>17</v>
      </c>
      <c r="H8090" s="1" t="s">
        <v>2706</v>
      </c>
      <c r="I8090" t="b">
        <f>COUNTIF(Estadísticas!I:I,'centraldecomunicacion.es'!H8090)&gt;0</f>
        <v>0</v>
      </c>
    </row>
    <row r="8091" spans="1:9" hidden="1">
      <c r="A8091" s="1" t="s">
        <v>14653</v>
      </c>
      <c r="B8091" s="1" t="s">
        <v>10</v>
      </c>
      <c r="C8091" s="1" t="s">
        <v>14654</v>
      </c>
      <c r="D8091" s="1" t="s">
        <v>14172</v>
      </c>
      <c r="E8091" s="1" t="s">
        <v>2521</v>
      </c>
      <c r="F8091" s="1" t="s">
        <v>17</v>
      </c>
      <c r="G8091" s="1" t="s">
        <v>17</v>
      </c>
      <c r="H8091" s="1" t="s">
        <v>2706</v>
      </c>
      <c r="I8091" t="b">
        <f>COUNTIF(Estadísticas!I:I,'centraldecomunicacion.es'!H8091)&gt;0</f>
        <v>0</v>
      </c>
    </row>
    <row r="8092" spans="1:9" hidden="1">
      <c r="A8092" s="1" t="s">
        <v>14655</v>
      </c>
      <c r="B8092" s="1" t="s">
        <v>10</v>
      </c>
      <c r="C8092" s="1" t="s">
        <v>14656</v>
      </c>
      <c r="D8092" s="1" t="s">
        <v>2682</v>
      </c>
      <c r="E8092" s="1" t="s">
        <v>2521</v>
      </c>
      <c r="F8092" s="1" t="s">
        <v>17</v>
      </c>
      <c r="G8092" s="1" t="s">
        <v>14501</v>
      </c>
      <c r="H8092" s="1" t="s">
        <v>2706</v>
      </c>
      <c r="I8092" t="b">
        <f>COUNTIF(Estadísticas!I:I,'centraldecomunicacion.es'!H8092)&gt;0</f>
        <v>0</v>
      </c>
    </row>
    <row r="8093" spans="1:9" hidden="1">
      <c r="A8093" s="1" t="s">
        <v>14657</v>
      </c>
      <c r="B8093" s="1" t="s">
        <v>56</v>
      </c>
      <c r="C8093" s="1" t="s">
        <v>14658</v>
      </c>
      <c r="D8093" s="1" t="s">
        <v>2671</v>
      </c>
      <c r="E8093" s="1" t="s">
        <v>815</v>
      </c>
      <c r="F8093" s="1" t="s">
        <v>14659</v>
      </c>
      <c r="G8093" s="1" t="s">
        <v>14660</v>
      </c>
      <c r="H8093" s="1" t="s">
        <v>14661</v>
      </c>
      <c r="I8093" t="b">
        <f>COUNTIF(Estadísticas!I:I,'centraldecomunicacion.es'!H8093)&gt;0</f>
        <v>0</v>
      </c>
    </row>
    <row r="8094" spans="1:9" hidden="1">
      <c r="A8094" s="1" t="s">
        <v>14662</v>
      </c>
      <c r="B8094" s="1" t="s">
        <v>10</v>
      </c>
      <c r="C8094" s="1" t="s">
        <v>14663</v>
      </c>
      <c r="D8094" s="1" t="s">
        <v>2532</v>
      </c>
      <c r="E8094" s="1" t="s">
        <v>2521</v>
      </c>
      <c r="F8094" s="1" t="s">
        <v>17</v>
      </c>
      <c r="G8094" s="1" t="s">
        <v>17</v>
      </c>
      <c r="H8094" s="1" t="s">
        <v>2706</v>
      </c>
      <c r="I8094" t="b">
        <f>COUNTIF(Estadísticas!I:I,'centraldecomunicacion.es'!H8094)&gt;0</f>
        <v>0</v>
      </c>
    </row>
    <row r="8095" spans="1:9" hidden="1">
      <c r="A8095" s="1" t="s">
        <v>14664</v>
      </c>
      <c r="B8095" s="1" t="s">
        <v>10</v>
      </c>
      <c r="C8095" s="1" t="s">
        <v>14665</v>
      </c>
      <c r="D8095" s="1" t="s">
        <v>2538</v>
      </c>
      <c r="E8095" s="1" t="s">
        <v>2521</v>
      </c>
      <c r="F8095" s="1" t="s">
        <v>17</v>
      </c>
      <c r="G8095" s="1" t="s">
        <v>17</v>
      </c>
      <c r="H8095" s="1" t="s">
        <v>2706</v>
      </c>
      <c r="I8095" t="b">
        <f>COUNTIF(Estadísticas!I:I,'centraldecomunicacion.es'!H8095)&gt;0</f>
        <v>0</v>
      </c>
    </row>
    <row r="8096" spans="1:9" hidden="1">
      <c r="A8096" s="1" t="s">
        <v>14666</v>
      </c>
      <c r="B8096" s="1" t="s">
        <v>10</v>
      </c>
      <c r="C8096" s="1" t="s">
        <v>14667</v>
      </c>
      <c r="D8096" s="1" t="s">
        <v>2538</v>
      </c>
      <c r="E8096" s="1" t="s">
        <v>2521</v>
      </c>
      <c r="F8096" s="1" t="s">
        <v>17</v>
      </c>
      <c r="G8096" s="1" t="s">
        <v>14378</v>
      </c>
      <c r="H8096" s="1" t="s">
        <v>2706</v>
      </c>
      <c r="I8096" t="b">
        <f>COUNTIF(Estadísticas!I:I,'centraldecomunicacion.es'!H8096)&gt;0</f>
        <v>0</v>
      </c>
    </row>
    <row r="8097" spans="1:9" hidden="1">
      <c r="A8097" s="1" t="s">
        <v>14668</v>
      </c>
      <c r="B8097" s="1" t="s">
        <v>10</v>
      </c>
      <c r="C8097" s="1" t="s">
        <v>14669</v>
      </c>
      <c r="D8097" s="1" t="s">
        <v>14178</v>
      </c>
      <c r="E8097" s="1" t="s">
        <v>2521</v>
      </c>
      <c r="F8097" s="1" t="s">
        <v>17</v>
      </c>
      <c r="G8097" s="1" t="s">
        <v>14670</v>
      </c>
      <c r="H8097" s="1" t="s">
        <v>2706</v>
      </c>
      <c r="I8097" t="b">
        <f>COUNTIF(Estadísticas!I:I,'centraldecomunicacion.es'!H8097)&gt;0</f>
        <v>0</v>
      </c>
    </row>
    <row r="8098" spans="1:9" hidden="1">
      <c r="A8098" s="1" t="s">
        <v>14668</v>
      </c>
      <c r="B8098" s="1" t="s">
        <v>10</v>
      </c>
      <c r="C8098" s="1" t="s">
        <v>14669</v>
      </c>
      <c r="D8098" s="1" t="s">
        <v>14178</v>
      </c>
      <c r="E8098" s="1" t="s">
        <v>2521</v>
      </c>
      <c r="F8098" s="1" t="s">
        <v>17</v>
      </c>
      <c r="G8098" s="1" t="s">
        <v>14670</v>
      </c>
      <c r="H8098" s="1" t="s">
        <v>2706</v>
      </c>
      <c r="I8098" t="b">
        <f>COUNTIF(Estadísticas!I:I,'centraldecomunicacion.es'!H8098)&gt;0</f>
        <v>0</v>
      </c>
    </row>
    <row r="8099" spans="1:9" hidden="1">
      <c r="A8099" s="1" t="s">
        <v>14668</v>
      </c>
      <c r="B8099" s="1" t="s">
        <v>10</v>
      </c>
      <c r="C8099" s="1" t="s">
        <v>14669</v>
      </c>
      <c r="D8099" s="1" t="s">
        <v>14178</v>
      </c>
      <c r="E8099" s="1" t="s">
        <v>2521</v>
      </c>
      <c r="F8099" s="1" t="s">
        <v>17</v>
      </c>
      <c r="G8099" s="1" t="s">
        <v>14670</v>
      </c>
      <c r="H8099" s="1" t="s">
        <v>2706</v>
      </c>
      <c r="I8099" t="b">
        <f>COUNTIF(Estadísticas!I:I,'centraldecomunicacion.es'!H8099)&gt;0</f>
        <v>0</v>
      </c>
    </row>
    <row r="8100" spans="1:9" hidden="1">
      <c r="A8100" s="1" t="s">
        <v>14671</v>
      </c>
      <c r="B8100" s="1" t="s">
        <v>10</v>
      </c>
      <c r="C8100" s="1" t="s">
        <v>14672</v>
      </c>
      <c r="D8100" s="1" t="s">
        <v>2607</v>
      </c>
      <c r="E8100" s="1" t="s">
        <v>2521</v>
      </c>
      <c r="F8100" s="1" t="s">
        <v>17</v>
      </c>
      <c r="G8100" s="1" t="s">
        <v>14673</v>
      </c>
      <c r="H8100" s="1" t="s">
        <v>2706</v>
      </c>
      <c r="I8100" t="b">
        <f>COUNTIF(Estadísticas!I:I,'centraldecomunicacion.es'!H8100)&gt;0</f>
        <v>0</v>
      </c>
    </row>
    <row r="8101" spans="1:9" hidden="1">
      <c r="A8101" s="1" t="s">
        <v>14671</v>
      </c>
      <c r="B8101" s="1" t="s">
        <v>10</v>
      </c>
      <c r="C8101" s="1" t="s">
        <v>14672</v>
      </c>
      <c r="D8101" s="1" t="s">
        <v>2607</v>
      </c>
      <c r="E8101" s="1" t="s">
        <v>2521</v>
      </c>
      <c r="F8101" s="1" t="s">
        <v>17</v>
      </c>
      <c r="G8101" s="1" t="s">
        <v>14673</v>
      </c>
      <c r="H8101" s="1" t="s">
        <v>2706</v>
      </c>
      <c r="I8101" t="b">
        <f>COUNTIF(Estadísticas!I:I,'centraldecomunicacion.es'!H8101)&gt;0</f>
        <v>0</v>
      </c>
    </row>
    <row r="8102" spans="1:9" hidden="1">
      <c r="A8102" s="1" t="s">
        <v>14671</v>
      </c>
      <c r="B8102" s="1" t="s">
        <v>10</v>
      </c>
      <c r="C8102" s="1" t="s">
        <v>14672</v>
      </c>
      <c r="D8102" s="1" t="s">
        <v>2607</v>
      </c>
      <c r="E8102" s="1" t="s">
        <v>2521</v>
      </c>
      <c r="F8102" s="1" t="s">
        <v>17</v>
      </c>
      <c r="G8102" s="1" t="s">
        <v>14673</v>
      </c>
      <c r="H8102" s="1" t="s">
        <v>2706</v>
      </c>
      <c r="I8102" t="b">
        <f>COUNTIF(Estadísticas!I:I,'centraldecomunicacion.es'!H8102)&gt;0</f>
        <v>0</v>
      </c>
    </row>
    <row r="8103" spans="1:9" hidden="1">
      <c r="A8103" s="1" t="s">
        <v>14674</v>
      </c>
      <c r="B8103" s="1" t="s">
        <v>10</v>
      </c>
      <c r="C8103" s="1" t="s">
        <v>14675</v>
      </c>
      <c r="D8103" s="1" t="s">
        <v>14676</v>
      </c>
      <c r="E8103" s="1" t="s">
        <v>2521</v>
      </c>
      <c r="F8103" s="1" t="s">
        <v>17</v>
      </c>
      <c r="G8103" s="1" t="s">
        <v>14677</v>
      </c>
      <c r="H8103" s="1" t="s">
        <v>2706</v>
      </c>
      <c r="I8103" t="b">
        <f>COUNTIF(Estadísticas!I:I,'centraldecomunicacion.es'!H8103)&gt;0</f>
        <v>0</v>
      </c>
    </row>
    <row r="8104" spans="1:9" hidden="1">
      <c r="A8104" s="1" t="s">
        <v>14678</v>
      </c>
      <c r="B8104" s="1" t="s">
        <v>10</v>
      </c>
      <c r="C8104" s="1" t="s">
        <v>14679</v>
      </c>
      <c r="D8104" s="1" t="s">
        <v>2630</v>
      </c>
      <c r="E8104" s="1" t="s">
        <v>2521</v>
      </c>
      <c r="F8104" s="1" t="s">
        <v>17</v>
      </c>
      <c r="G8104" s="1" t="s">
        <v>14680</v>
      </c>
      <c r="H8104" s="1" t="s">
        <v>2706</v>
      </c>
      <c r="I8104" t="b">
        <f>COUNTIF(Estadísticas!I:I,'centraldecomunicacion.es'!H8104)&gt;0</f>
        <v>0</v>
      </c>
    </row>
    <row r="8105" spans="1:9">
      <c r="A8105" s="1" t="s">
        <v>2692</v>
      </c>
      <c r="B8105" s="1" t="s">
        <v>10</v>
      </c>
      <c r="C8105" s="1" t="s">
        <v>2693</v>
      </c>
      <c r="D8105" s="1" t="s">
        <v>2538</v>
      </c>
      <c r="E8105" s="1" t="s">
        <v>2521</v>
      </c>
      <c r="F8105" s="1" t="s">
        <v>2694</v>
      </c>
      <c r="G8105" s="1" t="s">
        <v>2695</v>
      </c>
      <c r="H8105" s="1" t="s">
        <v>2696</v>
      </c>
      <c r="I8105" t="b">
        <f>COUNTIF(Estadísticas!I:I,'centraldecomunicacion.es'!H8105)&gt;0</f>
        <v>1</v>
      </c>
    </row>
    <row r="8106" spans="1:9">
      <c r="A8106" s="1" t="s">
        <v>2692</v>
      </c>
      <c r="B8106" s="1" t="s">
        <v>10</v>
      </c>
      <c r="C8106" s="1" t="s">
        <v>2693</v>
      </c>
      <c r="D8106" s="1" t="s">
        <v>2538</v>
      </c>
      <c r="E8106" s="1" t="s">
        <v>2521</v>
      </c>
      <c r="F8106" s="1" t="s">
        <v>2694</v>
      </c>
      <c r="G8106" s="1" t="s">
        <v>2695</v>
      </c>
      <c r="H8106" s="1" t="s">
        <v>2696</v>
      </c>
      <c r="I8106" t="b">
        <f>COUNTIF(Estadísticas!I:I,'centraldecomunicacion.es'!H8106)&gt;0</f>
        <v>1</v>
      </c>
    </row>
    <row r="8107" spans="1:9">
      <c r="A8107" s="1" t="s">
        <v>2692</v>
      </c>
      <c r="B8107" s="1" t="s">
        <v>10</v>
      </c>
      <c r="C8107" s="1" t="s">
        <v>2693</v>
      </c>
      <c r="D8107" s="1" t="s">
        <v>2538</v>
      </c>
      <c r="E8107" s="1" t="s">
        <v>2521</v>
      </c>
      <c r="F8107" s="1" t="s">
        <v>2694</v>
      </c>
      <c r="G8107" s="1" t="s">
        <v>2695</v>
      </c>
      <c r="H8107" s="1" t="s">
        <v>2696</v>
      </c>
      <c r="I8107" t="b">
        <f>COUNTIF(Estadísticas!I:I,'centraldecomunicacion.es'!H8107)&gt;0</f>
        <v>1</v>
      </c>
    </row>
    <row r="8108" spans="1:9" hidden="1">
      <c r="A8108" s="1" t="s">
        <v>14681</v>
      </c>
      <c r="B8108" s="1" t="s">
        <v>10</v>
      </c>
      <c r="C8108" s="1" t="s">
        <v>14682</v>
      </c>
      <c r="D8108" s="1" t="s">
        <v>14683</v>
      </c>
      <c r="E8108" s="1" t="s">
        <v>2521</v>
      </c>
      <c r="F8108" s="1" t="s">
        <v>17</v>
      </c>
      <c r="G8108" s="1" t="s">
        <v>14684</v>
      </c>
      <c r="H8108" s="1" t="s">
        <v>2706</v>
      </c>
      <c r="I8108" t="b">
        <f>COUNTIF(Estadísticas!I:I,'centraldecomunicacion.es'!H8108)&gt;0</f>
        <v>0</v>
      </c>
    </row>
    <row r="8109" spans="1:9" hidden="1">
      <c r="A8109" s="1" t="s">
        <v>14681</v>
      </c>
      <c r="B8109" s="1" t="s">
        <v>10</v>
      </c>
      <c r="C8109" s="1" t="s">
        <v>14682</v>
      </c>
      <c r="D8109" s="1" t="s">
        <v>14683</v>
      </c>
      <c r="E8109" s="1" t="s">
        <v>2521</v>
      </c>
      <c r="F8109" s="1" t="s">
        <v>17</v>
      </c>
      <c r="G8109" s="1" t="s">
        <v>14684</v>
      </c>
      <c r="H8109" s="1" t="s">
        <v>2706</v>
      </c>
      <c r="I8109" t="b">
        <f>COUNTIF(Estadísticas!I:I,'centraldecomunicacion.es'!H8109)&gt;0</f>
        <v>0</v>
      </c>
    </row>
    <row r="8110" spans="1:9" hidden="1">
      <c r="A8110" s="1" t="s">
        <v>14681</v>
      </c>
      <c r="B8110" s="1" t="s">
        <v>10</v>
      </c>
      <c r="C8110" s="1" t="s">
        <v>14682</v>
      </c>
      <c r="D8110" s="1" t="s">
        <v>14683</v>
      </c>
      <c r="E8110" s="1" t="s">
        <v>2521</v>
      </c>
      <c r="F8110" s="1" t="s">
        <v>17</v>
      </c>
      <c r="G8110" s="1" t="s">
        <v>14684</v>
      </c>
      <c r="H8110" s="1" t="s">
        <v>2706</v>
      </c>
      <c r="I8110" t="b">
        <f>COUNTIF(Estadísticas!I:I,'centraldecomunicacion.es'!H8110)&gt;0</f>
        <v>0</v>
      </c>
    </row>
    <row r="8111" spans="1:9" hidden="1">
      <c r="A8111" s="1" t="s">
        <v>14685</v>
      </c>
      <c r="B8111" s="1" t="s">
        <v>10</v>
      </c>
      <c r="C8111" s="1" t="s">
        <v>14686</v>
      </c>
      <c r="D8111" s="1" t="s">
        <v>2538</v>
      </c>
      <c r="E8111" s="1" t="s">
        <v>2521</v>
      </c>
      <c r="F8111" s="1" t="s">
        <v>17</v>
      </c>
      <c r="G8111" s="1" t="s">
        <v>14687</v>
      </c>
      <c r="H8111" s="1" t="s">
        <v>2706</v>
      </c>
      <c r="I8111" t="b">
        <f>COUNTIF(Estadísticas!I:I,'centraldecomunicacion.es'!H8111)&gt;0</f>
        <v>0</v>
      </c>
    </row>
    <row r="8112" spans="1:9" hidden="1">
      <c r="A8112" s="1" t="s">
        <v>14688</v>
      </c>
      <c r="B8112" s="1" t="s">
        <v>10</v>
      </c>
      <c r="C8112" s="1" t="s">
        <v>14689</v>
      </c>
      <c r="D8112" s="1" t="s">
        <v>14402</v>
      </c>
      <c r="E8112" s="1" t="s">
        <v>2521</v>
      </c>
      <c r="F8112" s="1" t="s">
        <v>14690</v>
      </c>
      <c r="G8112" s="1" t="s">
        <v>14691</v>
      </c>
      <c r="H8112" s="1" t="s">
        <v>14692</v>
      </c>
      <c r="I8112" t="b">
        <f>COUNTIF(Estadísticas!I:I,'centraldecomunicacion.es'!H8112)&gt;0</f>
        <v>0</v>
      </c>
    </row>
    <row r="8113" spans="1:9" hidden="1">
      <c r="A8113" s="1" t="s">
        <v>14693</v>
      </c>
      <c r="B8113" s="1" t="s">
        <v>56</v>
      </c>
      <c r="C8113" s="1" t="s">
        <v>14694</v>
      </c>
      <c r="D8113" s="1" t="s">
        <v>14695</v>
      </c>
      <c r="E8113" s="1" t="s">
        <v>2521</v>
      </c>
      <c r="F8113" s="1" t="s">
        <v>17</v>
      </c>
      <c r="G8113" s="1" t="s">
        <v>14696</v>
      </c>
      <c r="H8113" s="1" t="s">
        <v>2706</v>
      </c>
      <c r="I8113" t="b">
        <f>COUNTIF(Estadísticas!I:I,'centraldecomunicacion.es'!H8113)&gt;0</f>
        <v>0</v>
      </c>
    </row>
    <row r="8114" spans="1:9" hidden="1">
      <c r="A8114" s="1" t="s">
        <v>14697</v>
      </c>
      <c r="B8114" s="1" t="s">
        <v>10</v>
      </c>
      <c r="C8114" s="1" t="s">
        <v>14698</v>
      </c>
      <c r="D8114" s="1" t="s">
        <v>2538</v>
      </c>
      <c r="E8114" s="1" t="s">
        <v>2521</v>
      </c>
      <c r="F8114" s="1" t="s">
        <v>17</v>
      </c>
      <c r="G8114" s="1" t="s">
        <v>14699</v>
      </c>
      <c r="H8114" s="1" t="s">
        <v>2706</v>
      </c>
      <c r="I8114" t="b">
        <f>COUNTIF(Estadísticas!I:I,'centraldecomunicacion.es'!H8114)&gt;0</f>
        <v>0</v>
      </c>
    </row>
    <row r="8115" spans="1:9">
      <c r="A8115" s="1" t="s">
        <v>2697</v>
      </c>
      <c r="B8115" s="1" t="s">
        <v>56</v>
      </c>
      <c r="C8115" s="1" t="s">
        <v>2698</v>
      </c>
      <c r="D8115" s="1" t="s">
        <v>2630</v>
      </c>
      <c r="E8115" s="1" t="s">
        <v>2521</v>
      </c>
      <c r="F8115" s="1" t="s">
        <v>2699</v>
      </c>
      <c r="G8115" s="1" t="s">
        <v>2700</v>
      </c>
      <c r="H8115" s="1" t="s">
        <v>2701</v>
      </c>
      <c r="I8115" t="b">
        <f>COUNTIF(Estadísticas!I:I,'centraldecomunicacion.es'!H8115)&gt;0</f>
        <v>1</v>
      </c>
    </row>
    <row r="8116" spans="1:9">
      <c r="A8116" s="1" t="s">
        <v>2697</v>
      </c>
      <c r="B8116" s="1" t="s">
        <v>56</v>
      </c>
      <c r="C8116" s="1" t="s">
        <v>2698</v>
      </c>
      <c r="D8116" s="1" t="s">
        <v>2630</v>
      </c>
      <c r="E8116" s="1" t="s">
        <v>2521</v>
      </c>
      <c r="F8116" s="1" t="s">
        <v>2699</v>
      </c>
      <c r="G8116" s="1" t="s">
        <v>2700</v>
      </c>
      <c r="H8116" s="1" t="s">
        <v>2701</v>
      </c>
      <c r="I8116" t="b">
        <f>COUNTIF(Estadísticas!I:I,'centraldecomunicacion.es'!H8116)&gt;0</f>
        <v>1</v>
      </c>
    </row>
    <row r="8117" spans="1:9">
      <c r="A8117" s="1" t="s">
        <v>2697</v>
      </c>
      <c r="B8117" s="1" t="s">
        <v>56</v>
      </c>
      <c r="C8117" s="1" t="s">
        <v>2698</v>
      </c>
      <c r="D8117" s="1" t="s">
        <v>2630</v>
      </c>
      <c r="E8117" s="1" t="s">
        <v>2521</v>
      </c>
      <c r="F8117" s="1" t="s">
        <v>2699</v>
      </c>
      <c r="G8117" s="1" t="s">
        <v>2700</v>
      </c>
      <c r="H8117" s="1" t="s">
        <v>2701</v>
      </c>
      <c r="I8117" t="b">
        <f>COUNTIF(Estadísticas!I:I,'centraldecomunicacion.es'!H8117)&gt;0</f>
        <v>1</v>
      </c>
    </row>
    <row r="8118" spans="1:9" hidden="1">
      <c r="A8118" s="1" t="s">
        <v>14700</v>
      </c>
      <c r="B8118" s="1" t="s">
        <v>10</v>
      </c>
      <c r="C8118" s="1" t="s">
        <v>14701</v>
      </c>
      <c r="D8118" s="1" t="s">
        <v>14702</v>
      </c>
      <c r="E8118" s="1" t="s">
        <v>2545</v>
      </c>
      <c r="F8118" s="1" t="s">
        <v>17</v>
      </c>
      <c r="G8118" s="1" t="s">
        <v>17</v>
      </c>
      <c r="H8118" s="1" t="s">
        <v>2706</v>
      </c>
      <c r="I8118" t="b">
        <f>COUNTIF(Estadísticas!I:I,'centraldecomunicacion.es'!H8118)&gt;0</f>
        <v>0</v>
      </c>
    </row>
    <row r="8119" spans="1:9" hidden="1">
      <c r="A8119" s="1" t="s">
        <v>14703</v>
      </c>
      <c r="B8119" s="1" t="s">
        <v>10</v>
      </c>
      <c r="C8119" s="1" t="s">
        <v>14704</v>
      </c>
      <c r="D8119" s="1" t="s">
        <v>14705</v>
      </c>
      <c r="E8119" s="1" t="s">
        <v>2545</v>
      </c>
      <c r="F8119" s="1" t="s">
        <v>17</v>
      </c>
      <c r="G8119" s="1" t="s">
        <v>14706</v>
      </c>
      <c r="H8119" s="1" t="s">
        <v>2706</v>
      </c>
      <c r="I8119" t="b">
        <f>COUNTIF(Estadísticas!I:I,'centraldecomunicacion.es'!H8119)&gt;0</f>
        <v>0</v>
      </c>
    </row>
  </sheetData>
  <autoFilter ref="A1:I8119" xr:uid="{70B9CE2E-769B-46CA-BFF6-937C74B15C91}">
    <filterColumn colId="8">
      <filters>
        <filter val="VERDADERO"/>
      </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6FAE6-77A0-4E89-9093-111D7312C130}">
  <dimension ref="A1:I1374"/>
  <sheetViews>
    <sheetView topLeftCell="A475" workbookViewId="0">
      <selection activeCell="A485" sqref="A485:XFD485"/>
    </sheetView>
  </sheetViews>
  <sheetFormatPr defaultColWidth="11.42578125" defaultRowHeight="14.45"/>
  <cols>
    <col min="1" max="1" width="21.5703125" customWidth="1"/>
    <col min="2" max="2" width="28.5703125" customWidth="1"/>
    <col min="3" max="3" width="18" customWidth="1"/>
    <col min="4" max="4" width="21.7109375" customWidth="1"/>
    <col min="5" max="5" width="22.5703125" customWidth="1"/>
    <col min="6" max="6" width="46.28515625" customWidth="1"/>
    <col min="7" max="7" width="22.140625" customWidth="1"/>
    <col min="8" max="8" width="29.140625" customWidth="1"/>
    <col min="9" max="9" width="27.28515625" customWidth="1"/>
  </cols>
  <sheetData>
    <row r="1" spans="1:9" s="5" customFormat="1">
      <c r="A1" s="5" t="s">
        <v>14707</v>
      </c>
      <c r="B1" s="5" t="s">
        <v>14708</v>
      </c>
      <c r="C1" s="5" t="s">
        <v>14709</v>
      </c>
      <c r="D1" s="5" t="s">
        <v>14710</v>
      </c>
      <c r="E1" s="5" t="s">
        <v>14711</v>
      </c>
      <c r="F1" s="5" t="s">
        <v>14712</v>
      </c>
      <c r="G1" s="5" t="s">
        <v>14713</v>
      </c>
      <c r="H1" s="5" t="s">
        <v>14714</v>
      </c>
      <c r="I1" s="5" t="s">
        <v>14715</v>
      </c>
    </row>
    <row r="2" spans="1:9" ht="15">
      <c r="A2">
        <f ca="1">COUNTIF('centraldecomunicacion.es'!A2:'centraldecomunicacion.es'!A19472,"*")</f>
        <v>8118</v>
      </c>
      <c r="B2">
        <f ca="1">COUNTIF('centraldecomunicacion.es'!H2:'centraldecomunicacion.es'!H19472,"*@*")</f>
        <v>3965</v>
      </c>
      <c r="C2">
        <f ca="1">COUNTIF('centraldecomunicacion.es'!F2:'centraldecomunicacion.es'!F19472,"*.*")</f>
        <v>5503</v>
      </c>
      <c r="D2">
        <f ca="1">COUNTIF('centraldecomunicacion.es'!G2:'centraldecomunicacion.es'!G19472,"6*")+COUNTIF('centraldecomunicacion.es'!G2:'centraldecomunicacion.es'!G19472,"9*")</f>
        <v>7529</v>
      </c>
      <c r="E2">
        <f ca="1">COUNTIF('centraldecomunicacion.es'!G2:'centraldecomunicacion.es'!G19472,"9*")</f>
        <v>6587</v>
      </c>
      <c r="F2">
        <f ca="1">COUNTIF('centraldecomunicacion.es'!G2:'centraldecomunicacion.es'!G19472,"6*")</f>
        <v>942</v>
      </c>
      <c r="G2" t="str" cm="1">
        <f t="array" aca="1" ref="G2:G4" ca="1">_xlfn.UNIQUE('centraldecomunicacion.es'!B2:'centraldecomunicacion.es'!B19472)</f>
        <v>Imprenta</v>
      </c>
      <c r="H2" t="str" cm="1">
        <f t="array" aca="1" ref="H2:H1374" ca="1">_xlfn.UNIQUE('centraldecomunicacion.es'!H2:'centraldecomunicacion.es'!H19472)</f>
        <v>iimprenta@gmail.com</v>
      </c>
      <c r="I2" s="6" t="s">
        <v>15</v>
      </c>
    </row>
    <row r="3" spans="1:9" ht="15">
      <c r="G3" t="str">
        <f ca="1"/>
        <v>Imprenta comercial</v>
      </c>
      <c r="H3" t="str">
        <f ca="1"/>
        <v>-</v>
      </c>
      <c r="I3" s="6" t="s">
        <v>21</v>
      </c>
    </row>
    <row r="4" spans="1:9" ht="15">
      <c r="G4">
        <f ca="1"/>
        <v>0</v>
      </c>
      <c r="H4" t="str">
        <f ca="1"/>
        <v>20m3@creapubli.com</v>
      </c>
      <c r="I4" s="6" t="s">
        <v>26</v>
      </c>
    </row>
    <row r="5" spans="1:9" ht="15">
      <c r="H5" t="str">
        <f ca="1"/>
        <v>dgimprentaonline@gmail.com</v>
      </c>
      <c r="I5" s="6" t="s">
        <v>31</v>
      </c>
    </row>
    <row r="6" spans="1:9" ht="15">
      <c r="H6" t="str">
        <f ca="1"/>
        <v>presupuestos@impredigital.com</v>
      </c>
      <c r="I6" s="6" t="s">
        <v>37</v>
      </c>
    </row>
    <row r="7" spans="1:9" ht="15">
      <c r="H7" t="str">
        <f ca="1"/>
        <v>trabajos@fotoinda.es</v>
      </c>
      <c r="I7" s="6" t="s">
        <v>43</v>
      </c>
    </row>
    <row r="8" spans="1:9" ht="15">
      <c r="H8" t="str">
        <f ca="1"/>
        <v>info@perfilrotulos.es</v>
      </c>
      <c r="I8" s="6" t="s">
        <v>48</v>
      </c>
    </row>
    <row r="9" spans="1:9" ht="15">
      <c r="H9" t="str">
        <f ca="1"/>
        <v>info@imprentaubeda.com</v>
      </c>
      <c r="I9" s="6" t="s">
        <v>54</v>
      </c>
    </row>
    <row r="10" spans="1:9" ht="15">
      <c r="H10" t="str">
        <f ca="1"/>
        <v>comercial@indalpapel.es</v>
      </c>
      <c r="I10" s="6" t="s">
        <v>61</v>
      </c>
    </row>
    <row r="11" spans="1:9" ht="15">
      <c r="H11" t="str">
        <f ca="1"/>
        <v>info@murexfactoria.com</v>
      </c>
      <c r="I11" s="6" t="s">
        <v>68</v>
      </c>
    </row>
    <row r="12" spans="1:9" ht="15">
      <c r="H12" t="str">
        <f ca="1"/>
        <v>cmyk@justink.es</v>
      </c>
      <c r="I12" s="6" t="s">
        <v>74</v>
      </c>
    </row>
    <row r="13" spans="1:9" ht="15">
      <c r="H13" t="str">
        <f ca="1"/>
        <v>950320440@telefonica.net</v>
      </c>
      <c r="I13" s="6" t="s">
        <v>80</v>
      </c>
    </row>
    <row r="14" spans="1:9" ht="15">
      <c r="H14" t="str">
        <f ca="1"/>
        <v>info@krtelpublicidad.com</v>
      </c>
      <c r="I14" s="6" t="s">
        <v>85</v>
      </c>
    </row>
    <row r="15" spans="1:9" ht="15">
      <c r="H15" t="str">
        <f ca="1"/>
        <v>info@impresur.net</v>
      </c>
      <c r="I15" s="6" t="s">
        <v>90</v>
      </c>
    </row>
    <row r="16" spans="1:9" ht="15">
      <c r="H16" t="str">
        <f ca="1"/>
        <v>core-js-bundle@3.2.1</v>
      </c>
      <c r="I16" s="6" t="s">
        <v>96</v>
      </c>
    </row>
    <row r="17" spans="8:9" ht="15">
      <c r="H17" t="str">
        <f ca="1"/>
        <v>produccion@rotustar.com</v>
      </c>
      <c r="I17" s="6" t="s">
        <v>102</v>
      </c>
    </row>
    <row r="18" spans="8:9" ht="15">
      <c r="H18" t="str">
        <f ca="1"/>
        <v>ejemplo@dominio.com</v>
      </c>
      <c r="I18" s="6" t="s">
        <v>108</v>
      </c>
    </row>
    <row r="19" spans="8:9" ht="15">
      <c r="H19" t="str">
        <f ca="1"/>
        <v>info@imprentamoron.com</v>
      </c>
      <c r="I19" s="6" t="s">
        <v>113</v>
      </c>
    </row>
    <row r="20" spans="8:9" ht="15">
      <c r="H20" t="str">
        <f ca="1"/>
        <v>escobar@escobarimpresores.com</v>
      </c>
      <c r="I20" s="6" t="s">
        <v>118</v>
      </c>
    </row>
    <row r="21" spans="8:9" ht="15">
      <c r="H21" t="str">
        <f ca="1"/>
        <v>grafiejido@grafiejido.com</v>
      </c>
      <c r="I21" s="6" t="s">
        <v>123</v>
      </c>
    </row>
    <row r="22" spans="8:9" ht="15">
      <c r="H22" t="str">
        <f ca="1"/>
        <v>info@graficasponiente.com</v>
      </c>
      <c r="I22" s="6" t="s">
        <v>128</v>
      </c>
    </row>
    <row r="23" spans="8:9" ht="15">
      <c r="H23" t="str">
        <f ca="1"/>
        <v>info@etiberica.com</v>
      </c>
      <c r="I23" s="6" t="s">
        <v>134</v>
      </c>
    </row>
    <row r="24" spans="8:9" ht="15">
      <c r="H24" t="str">
        <f ca="1"/>
        <v>info@graficaspubliponce.es</v>
      </c>
      <c r="I24" s="6" t="s">
        <v>140</v>
      </c>
    </row>
    <row r="25" spans="8:9" ht="15">
      <c r="H25" t="str">
        <f ca="1"/>
        <v>impresion@graficaslucmar.com</v>
      </c>
      <c r="I25" s="6" t="s">
        <v>145</v>
      </c>
    </row>
    <row r="26" spans="8:9" ht="15">
      <c r="H26" t="str">
        <f ca="1"/>
        <v>graficasguerrero@telefonica.net</v>
      </c>
      <c r="I26" s="6" t="s">
        <v>151</v>
      </c>
    </row>
    <row r="27" spans="8:9" ht="15">
      <c r="H27" t="str">
        <f ca="1"/>
        <v>depcomercial@copicentro.net</v>
      </c>
      <c r="I27" s="6" t="s">
        <v>156</v>
      </c>
    </row>
    <row r="28" spans="8:9" ht="15">
      <c r="H28" t="str">
        <f ca="1"/>
        <v>ig-badge-view-sprite-24@2x.png</v>
      </c>
      <c r="I28" s="6" t="s">
        <v>14716</v>
      </c>
    </row>
    <row r="29" spans="8:9" ht="15">
      <c r="H29" t="str">
        <f ca="1"/>
        <v>info@intropublicidad.com</v>
      </c>
      <c r="I29" s="6" t="s">
        <v>166</v>
      </c>
    </row>
    <row r="30" spans="8:9" ht="15">
      <c r="H30" t="str">
        <f ca="1"/>
        <v>info@imprentanueva.es</v>
      </c>
      <c r="I30" s="6" t="s">
        <v>172</v>
      </c>
    </row>
    <row r="31" spans="8:9" ht="15">
      <c r="H31" t="str">
        <f ca="1"/>
        <v>papeleria@rimada.net</v>
      </c>
      <c r="I31" s="6" t="s">
        <v>177</v>
      </c>
    </row>
    <row r="32" spans="8:9" ht="15">
      <c r="H32" t="str">
        <f ca="1"/>
        <v>duoprint@duoprint.com</v>
      </c>
      <c r="I32" s="6" t="s">
        <v>183</v>
      </c>
    </row>
    <row r="33" spans="8:9" ht="15">
      <c r="H33" t="str">
        <f ca="1"/>
        <v>20imprenta@jimenez-mena.com</v>
      </c>
      <c r="I33" s="6" t="s">
        <v>189</v>
      </c>
    </row>
    <row r="34" spans="8:9" ht="15">
      <c r="H34" t="str">
        <f ca="1"/>
        <v>info@publicentro.es</v>
      </c>
      <c r="I34" s="6" t="s">
        <v>195</v>
      </c>
    </row>
    <row r="35" spans="8:9" ht="15">
      <c r="H35" t="str">
        <f ca="1"/>
        <v>swiper@6.3.5</v>
      </c>
      <c r="I35" s="6" t="s">
        <v>201</v>
      </c>
    </row>
    <row r="36" spans="8:9" ht="15">
      <c r="H36" t="str">
        <f ca="1"/>
        <v>info@torculo.com</v>
      </c>
      <c r="I36" s="6" t="s">
        <v>207</v>
      </c>
    </row>
    <row r="37" spans="8:9" ht="15">
      <c r="H37" t="str">
        <f ca="1"/>
        <v>info@docugraf.es</v>
      </c>
      <c r="I37" s="6" t="s">
        <v>212</v>
      </c>
    </row>
    <row r="38" spans="8:9" ht="15">
      <c r="H38" t="str">
        <f ca="1"/>
        <v>imprentaelalmendral@gmail.com</v>
      </c>
      <c r="I38" s="6" t="s">
        <v>216</v>
      </c>
    </row>
    <row r="39" spans="8:9" ht="15">
      <c r="H39" t="str">
        <f ca="1"/>
        <v>bellido@imprentabellido.es</v>
      </c>
      <c r="I39" s="6" t="s">
        <v>223</v>
      </c>
    </row>
    <row r="40" spans="8:9" ht="15">
      <c r="H40" t="str">
        <f ca="1"/>
        <v>info@impresoresgraficos.com</v>
      </c>
      <c r="I40" s="6" t="s">
        <v>228</v>
      </c>
    </row>
    <row r="41" spans="8:9" ht="15">
      <c r="H41" t="str">
        <f ca="1"/>
        <v>Imprenta@graficascruz.com</v>
      </c>
      <c r="I41" s="6" t="s">
        <v>234</v>
      </c>
    </row>
    <row r="42" spans="8:9" ht="15">
      <c r="H42" t="str">
        <f ca="1"/>
        <v>encumar@encumar.es</v>
      </c>
      <c r="I42" s="6" t="s">
        <v>239</v>
      </c>
    </row>
    <row r="43" spans="8:9" ht="15">
      <c r="H43" t="str">
        <f ca="1"/>
        <v>info@creatividaddigital.es</v>
      </c>
      <c r="I43" s="6" t="s">
        <v>245</v>
      </c>
    </row>
    <row r="44" spans="8:9" ht="15">
      <c r="H44" t="str">
        <f ca="1"/>
        <v>info@impresionaterotulacion.es</v>
      </c>
      <c r="I44" s="6" t="s">
        <v>251</v>
      </c>
    </row>
    <row r="45" spans="8:9" ht="15">
      <c r="H45" t="str">
        <f ca="1"/>
        <v>info@imprentahercules.com</v>
      </c>
      <c r="I45" s="6" t="s">
        <v>256</v>
      </c>
    </row>
    <row r="46" spans="8:9" ht="15">
      <c r="H46" t="str">
        <f ca="1"/>
        <v>ajax-loader@2x.gif</v>
      </c>
      <c r="I46" s="6" t="s">
        <v>260</v>
      </c>
    </row>
    <row r="47" spans="8:9" ht="15">
      <c r="H47" t="str">
        <f ca="1"/>
        <v>colorgraf@colorgraf.net</v>
      </c>
      <c r="I47" s="6" t="s">
        <v>265</v>
      </c>
    </row>
    <row r="48" spans="8:9" ht="15">
      <c r="H48" t="str">
        <f ca="1"/>
        <v>info@imprijerez.com</v>
      </c>
      <c r="I48" s="6" t="s">
        <v>271</v>
      </c>
    </row>
    <row r="49" spans="8:9" ht="15">
      <c r="H49" t="str">
        <f ca="1"/>
        <v>info@imprentanazaret.com</v>
      </c>
      <c r="I49" s="6" t="s">
        <v>277</v>
      </c>
    </row>
    <row r="50" spans="8:9" ht="15">
      <c r="H50" t="str">
        <f ca="1"/>
        <v>fancybox@3.5.7</v>
      </c>
      <c r="I50" s="6" t="s">
        <v>283</v>
      </c>
    </row>
    <row r="51" spans="8:9" ht="15">
      <c r="H51" t="str">
        <f ca="1"/>
        <v>info@graficasantateresa.com</v>
      </c>
      <c r="I51" s="6" t="s">
        <v>289</v>
      </c>
    </row>
    <row r="52" spans="8:9" ht="15">
      <c r="H52" t="str">
        <f ca="1"/>
        <v>info@mawe.es</v>
      </c>
      <c r="I52" s="6" t="s">
        <v>295</v>
      </c>
    </row>
    <row r="53" spans="8:9" ht="15">
      <c r="H53" t="str">
        <f ca="1"/>
        <v>presupuestos@tipcastillo.es</v>
      </c>
      <c r="I53" s="6" t="s">
        <v>300</v>
      </c>
    </row>
    <row r="54" spans="8:9" ht="15">
      <c r="H54" t="str">
        <f ca="1"/>
        <v>comercial@imprentalacarlota.com</v>
      </c>
      <c r="I54" s="6" t="s">
        <v>305</v>
      </c>
    </row>
    <row r="55" spans="8:9" ht="15">
      <c r="H55" t="str">
        <f ca="1"/>
        <v>luismaria@imprentatece.com</v>
      </c>
      <c r="I55" s="6" t="s">
        <v>310</v>
      </c>
    </row>
    <row r="56" spans="8:9" ht="15">
      <c r="H56" t="str">
        <f ca="1"/>
        <v>richard@bhambrabland.co.uk</v>
      </c>
      <c r="I56" s="6" t="s">
        <v>315</v>
      </c>
    </row>
    <row r="57" spans="8:9" ht="15">
      <c r="H57" t="str">
        <f ca="1"/>
        <v>donfolio@donfolio.com</v>
      </c>
      <c r="I57" s="6" t="s">
        <v>320</v>
      </c>
    </row>
    <row r="58" spans="8:9" ht="15">
      <c r="H58" t="str">
        <f ca="1"/>
        <v>imprentapuchol@gmail.com</v>
      </c>
      <c r="I58" s="6" t="s">
        <v>325</v>
      </c>
    </row>
    <row r="59" spans="8:9" ht="15">
      <c r="H59" t="str">
        <f ca="1"/>
        <v>printdigitalcordoba@gmail.com</v>
      </c>
      <c r="I59" s="6" t="s">
        <v>330</v>
      </c>
    </row>
    <row r="60" spans="8:9" ht="15">
      <c r="H60" t="str">
        <f ca="1"/>
        <v>copisteriarincon@gmail.com</v>
      </c>
      <c r="I60" s="6" t="s">
        <v>336</v>
      </c>
    </row>
    <row r="61" spans="8:9" ht="15">
      <c r="H61" t="str">
        <f ca="1"/>
        <v>info@digitalcenter.es</v>
      </c>
      <c r="I61" s="6" t="s">
        <v>341</v>
      </c>
    </row>
    <row r="62" spans="8:9" ht="15">
      <c r="H62" t="str">
        <f ca="1"/>
        <v>info@imagentotal.es</v>
      </c>
      <c r="I62" s="6" t="s">
        <v>346</v>
      </c>
    </row>
    <row r="63" spans="8:9" ht="15">
      <c r="H63" t="str">
        <f ca="1"/>
        <v>camino@editorialcamino.es</v>
      </c>
      <c r="I63" s="6" t="s">
        <v>351</v>
      </c>
    </row>
    <row r="64" spans="8:9" ht="15">
      <c r="H64" t="str">
        <f ca="1"/>
        <v>hola@impresiontextilds.com</v>
      </c>
      <c r="I64" s="6" t="s">
        <v>356</v>
      </c>
    </row>
    <row r="65" spans="8:9" ht="15">
      <c r="H65" t="str">
        <f ca="1"/>
        <v>info@imprentaluque.es</v>
      </c>
      <c r="I65" s="6" t="s">
        <v>362</v>
      </c>
    </row>
    <row r="66" spans="8:9" ht="15">
      <c r="H66" t="str">
        <f ca="1"/>
        <v>info@abcimagencorporativa.es</v>
      </c>
      <c r="I66" s="6" t="s">
        <v>368</v>
      </c>
    </row>
    <row r="67" spans="8:9" ht="15">
      <c r="H67" t="str">
        <f ca="1"/>
        <v>Pedidosminerva@gminerva.com</v>
      </c>
      <c r="I67" s="6" t="s">
        <v>374</v>
      </c>
    </row>
    <row r="68" spans="8:9" ht="15">
      <c r="H68" t="str">
        <f ca="1"/>
        <v>grafisur@grafisurcordoba.es</v>
      </c>
      <c r="I68" s="6" t="s">
        <v>380</v>
      </c>
    </row>
    <row r="69" spans="8:9" ht="15">
      <c r="H69" t="str">
        <f ca="1"/>
        <v>pedidos@graficasmc.com</v>
      </c>
      <c r="I69" s="6" t="s">
        <v>386</v>
      </c>
    </row>
    <row r="70" spans="8:9" ht="15">
      <c r="H70" t="str">
        <f ca="1"/>
        <v>imprentajuventud@yahoo.es</v>
      </c>
      <c r="I70" s="6" t="s">
        <v>391</v>
      </c>
    </row>
    <row r="71" spans="8:9" ht="15">
      <c r="H71" t="str">
        <f ca="1"/>
        <v>grafibaduque@grafiba.com</v>
      </c>
      <c r="I71" s="6" t="s">
        <v>397</v>
      </c>
    </row>
    <row r="72" spans="8:9" ht="15">
      <c r="H72" t="str">
        <f ca="1"/>
        <v>info@grafigarcia.com</v>
      </c>
      <c r="I72" s="6" t="s">
        <v>403</v>
      </c>
    </row>
    <row r="73" spans="8:9" ht="15">
      <c r="H73" t="str">
        <f ca="1"/>
        <v>graficascanete@graficascanete.es</v>
      </c>
      <c r="I73" s="6" t="s">
        <v>409</v>
      </c>
    </row>
    <row r="74" spans="8:9" ht="15">
      <c r="H74" t="str">
        <f ca="1"/>
        <v>info@imprentapedrodiaz.es</v>
      </c>
      <c r="I74" s="6" t="s">
        <v>415</v>
      </c>
    </row>
    <row r="75" spans="8:9" ht="15">
      <c r="H75" t="str">
        <f ca="1"/>
        <v>info@imprentamtprint.com</v>
      </c>
      <c r="I75" s="6" t="s">
        <v>421</v>
      </c>
    </row>
    <row r="76" spans="8:9" ht="15">
      <c r="H76" t="str">
        <f ca="1"/>
        <v>graficaslapaz@graficaslapaz.com</v>
      </c>
      <c r="I76" s="6" t="s">
        <v>427</v>
      </c>
    </row>
    <row r="77" spans="8:9" ht="15">
      <c r="H77" t="str">
        <f ca="1"/>
        <v>sanantonioprint@gmail.com</v>
      </c>
      <c r="I77" s="6" t="s">
        <v>432</v>
      </c>
    </row>
    <row r="78" spans="8:9" ht="15">
      <c r="H78" t="str">
        <f ca="1"/>
        <v>86papela@gmail.com</v>
      </c>
      <c r="I78" s="6" t="s">
        <v>438</v>
      </c>
    </row>
    <row r="79" spans="8:9" ht="15">
      <c r="H79" t="str">
        <f ca="1"/>
        <v>aos@2.3.1</v>
      </c>
      <c r="I79" s="6" t="s">
        <v>443</v>
      </c>
    </row>
    <row r="80" spans="8:9" ht="15">
      <c r="H80" t="str">
        <f ca="1"/>
        <v>imprimeseveroochoa@yahoo.es</v>
      </c>
      <c r="I80" s="6" t="s">
        <v>449</v>
      </c>
    </row>
    <row r="81" spans="8:9" ht="15">
      <c r="H81" t="str">
        <f ca="1"/>
        <v>info@imprentaguevara.com</v>
      </c>
      <c r="I81" s="6" t="s">
        <v>455</v>
      </c>
    </row>
    <row r="82" spans="8:9" ht="15">
      <c r="H82" t="str">
        <f ca="1"/>
        <v>print@thecopyroom.es</v>
      </c>
      <c r="I82" s="6" t="s">
        <v>460</v>
      </c>
    </row>
    <row r="83" spans="8:9" ht="15">
      <c r="H83" t="str">
        <f ca="1"/>
        <v>Grafishoponline@gmail.com</v>
      </c>
      <c r="I83" s="6" t="s">
        <v>465</v>
      </c>
    </row>
    <row r="84" spans="8:9" ht="15">
      <c r="H84" t="str">
        <f ca="1"/>
        <v>info@lozanoimpresores.com</v>
      </c>
      <c r="I84" s="6" t="s">
        <v>470</v>
      </c>
    </row>
    <row r="85" spans="8:9" ht="15">
      <c r="H85" t="str">
        <f ca="1"/>
        <v>print@pipersinfografia.com</v>
      </c>
      <c r="I85" s="6" t="s">
        <v>475</v>
      </c>
    </row>
    <row r="86" spans="8:9" ht="15">
      <c r="H86" t="str">
        <f ca="1"/>
        <v>info@imprentas.org</v>
      </c>
      <c r="I86" s="6" t="s">
        <v>480</v>
      </c>
    </row>
    <row r="87" spans="8:9" ht="15">
      <c r="H87" t="str">
        <f ca="1"/>
        <v>bootstrap@4.5.3</v>
      </c>
      <c r="I87" s="6" t="s">
        <v>486</v>
      </c>
    </row>
    <row r="88" spans="8:9" ht="15">
      <c r="H88" t="str">
        <f ca="1"/>
        <v>graficasgr@gmail.com</v>
      </c>
      <c r="I88" s="6" t="s">
        <v>491</v>
      </c>
    </row>
    <row r="89" spans="8:9" ht="15">
      <c r="H89" t="str">
        <f ca="1"/>
        <v>info@impresionesamerica.com</v>
      </c>
      <c r="I89" s="6" t="s">
        <v>496</v>
      </c>
    </row>
    <row r="90" spans="8:9" ht="15">
      <c r="H90" t="str">
        <f ca="1"/>
        <v>ecoprint@ecoprint.es</v>
      </c>
      <c r="I90" s="6" t="s">
        <v>501</v>
      </c>
    </row>
    <row r="91" spans="8:9" ht="15">
      <c r="H91" t="str">
        <f ca="1"/>
        <v>info@copisteriapts.com</v>
      </c>
      <c r="I91" s="6" t="s">
        <v>506</v>
      </c>
    </row>
    <row r="92" spans="8:9" ht="15">
      <c r="H92" t="str">
        <f ca="1"/>
        <v>tienda@creatucorcho.com</v>
      </c>
      <c r="I92" s="6" t="s">
        <v>512</v>
      </c>
    </row>
    <row r="93" spans="8:9" ht="15">
      <c r="H93" t="str">
        <f ca="1"/>
        <v>imprenta@graficasmaracena.es</v>
      </c>
      <c r="I93" s="6" t="s">
        <v>519</v>
      </c>
    </row>
    <row r="94" spans="8:9" ht="15">
      <c r="H94" t="str">
        <f ca="1"/>
        <v>info@globalimpres.com</v>
      </c>
      <c r="I94" s="6" t="s">
        <v>525</v>
      </c>
    </row>
    <row r="95" spans="8:9" ht="15">
      <c r="H95" t="str">
        <f ca="1"/>
        <v>pedidos@martinurquiza.com</v>
      </c>
      <c r="I95" s="6" t="s">
        <v>531</v>
      </c>
    </row>
    <row r="96" spans="8:9" ht="15">
      <c r="H96" t="str">
        <f ca="1"/>
        <v>info@imprentaonlinegranada.es</v>
      </c>
      <c r="I96" s="6" t="s">
        <v>537</v>
      </c>
    </row>
    <row r="97" spans="8:9" ht="15">
      <c r="H97" t="str">
        <f ca="1"/>
        <v>pedidos@ingenia-digital.com</v>
      </c>
      <c r="I97" s="6" t="s">
        <v>543</v>
      </c>
    </row>
    <row r="98" spans="8:9" ht="15">
      <c r="H98" t="str">
        <f ca="1"/>
        <v>comercial@tarjetaspvc.com</v>
      </c>
      <c r="I98" s="6" t="s">
        <v>549</v>
      </c>
    </row>
    <row r="99" spans="8:9" ht="15">
      <c r="H99" t="str">
        <f ca="1"/>
        <v>hello@imprentasobres.com</v>
      </c>
      <c r="I99" s="6" t="s">
        <v>555</v>
      </c>
    </row>
    <row r="100" spans="8:9" ht="15">
      <c r="H100" t="str">
        <f ca="1"/>
        <v>comercial@tooprint.es</v>
      </c>
      <c r="I100" s="6" t="s">
        <v>561</v>
      </c>
    </row>
    <row r="101" spans="8:9" ht="15">
      <c r="H101" t="str">
        <f ca="1"/>
        <v>info@graficasfernando.es</v>
      </c>
      <c r="I101" s="6" t="s">
        <v>566</v>
      </c>
    </row>
    <row r="102" spans="8:9" ht="15">
      <c r="H102" t="str">
        <f ca="1"/>
        <v>info@imprentagranada.net</v>
      </c>
      <c r="I102" s="6" t="s">
        <v>571</v>
      </c>
    </row>
    <row r="103" spans="8:9" ht="15">
      <c r="H103" t="str">
        <f ca="1"/>
        <v>presupuestos@edicionesalsur.com</v>
      </c>
      <c r="I103" s="6" t="s">
        <v>577</v>
      </c>
    </row>
    <row r="104" spans="8:9" ht="15">
      <c r="H104" t="str">
        <f ca="1"/>
        <v>imprenta@granagraf.com</v>
      </c>
      <c r="I104" s="6" t="s">
        <v>584</v>
      </c>
    </row>
    <row r="105" spans="8:9" ht="15">
      <c r="H105" t="str">
        <f ca="1"/>
        <v>info@graficasandalusi.com</v>
      </c>
      <c r="I105" s="6" t="s">
        <v>590</v>
      </c>
    </row>
    <row r="106" spans="8:9" ht="15">
      <c r="H106" t="str">
        <f ca="1"/>
        <v>info@imprentapoyatos.net</v>
      </c>
      <c r="I106" s="6" t="s">
        <v>595</v>
      </c>
    </row>
    <row r="107" spans="8:9" ht="15">
      <c r="H107" t="str">
        <f ca="1"/>
        <v>info@miguel-leon.es</v>
      </c>
      <c r="I107" s="6" t="s">
        <v>600</v>
      </c>
    </row>
    <row r="108" spans="8:9" ht="15">
      <c r="H108" t="str">
        <f ca="1"/>
        <v>hello@okimprenta.com</v>
      </c>
      <c r="I108" s="6" t="s">
        <v>606</v>
      </c>
    </row>
    <row r="109" spans="8:9" ht="15">
      <c r="H109" t="str">
        <f ca="1"/>
        <v>info@imprimir24horas.es</v>
      </c>
      <c r="I109" s="6" t="s">
        <v>611</v>
      </c>
    </row>
    <row r="110" spans="8:9" ht="15">
      <c r="H110" t="str">
        <f ca="1"/>
        <v>info@industriagraficaleon.es</v>
      </c>
      <c r="I110" s="6" t="s">
        <v>617</v>
      </c>
    </row>
    <row r="111" spans="8:9" ht="15">
      <c r="H111" t="str">
        <f ca="1"/>
        <v>info@newcolor.es</v>
      </c>
      <c r="I111" s="6" t="s">
        <v>623</v>
      </c>
    </row>
    <row r="112" spans="8:9" ht="15">
      <c r="H112" t="str">
        <f ca="1"/>
        <v>info@entornografico.es</v>
      </c>
      <c r="I112" s="6" t="s">
        <v>630</v>
      </c>
    </row>
    <row r="113" spans="8:9" ht="15">
      <c r="H113" t="str">
        <f ca="1"/>
        <v>imprenta@visiongrafica.es</v>
      </c>
      <c r="I113" s="6" t="s">
        <v>635</v>
      </c>
    </row>
    <row r="114" spans="8:9" ht="15">
      <c r="H114" t="str">
        <f ca="1"/>
        <v>info@inforcentro.com</v>
      </c>
      <c r="I114" s="6" t="s">
        <v>641</v>
      </c>
    </row>
    <row r="115" spans="8:9" ht="15">
      <c r="H115" t="str">
        <f ca="1"/>
        <v>license@prestashop.com</v>
      </c>
      <c r="I115" s="6" t="s">
        <v>646</v>
      </c>
    </row>
    <row r="116" spans="8:9" ht="15">
      <c r="H116" t="str">
        <f ca="1"/>
        <v>info@lumenrosetta.es</v>
      </c>
      <c r="I116" s="6" t="s">
        <v>652</v>
      </c>
    </row>
    <row r="117" spans="8:9" ht="15">
      <c r="H117" t="str">
        <f ca="1"/>
        <v>web@aeroprint.es</v>
      </c>
      <c r="I117" s="6" t="s">
        <v>657</v>
      </c>
    </row>
    <row r="118" spans="8:9" ht="15">
      <c r="H118" t="str">
        <f ca="1"/>
        <v>parapandagraficas@gmail.com</v>
      </c>
      <c r="I118" s="6" t="s">
        <v>663</v>
      </c>
    </row>
    <row r="119" spans="8:9" ht="15">
      <c r="H119" t="str">
        <f ca="1"/>
        <v>info@graficas-seximar.com</v>
      </c>
      <c r="I119" s="6" t="s">
        <v>668</v>
      </c>
    </row>
    <row r="120" spans="8:9" ht="15">
      <c r="H120" t="str">
        <f ca="1"/>
        <v>info@bastireklamo.com</v>
      </c>
      <c r="I120" s="6" t="s">
        <v>674</v>
      </c>
    </row>
    <row r="121" spans="8:9" ht="15">
      <c r="H121" t="str">
        <f ca="1"/>
        <v>contacto@laimprentacg.com</v>
      </c>
      <c r="I121" s="6" t="s">
        <v>680</v>
      </c>
    </row>
    <row r="122" spans="8:9" ht="15">
      <c r="H122" t="str">
        <f ca="1"/>
        <v>info@imprenta-a4digital.es</v>
      </c>
      <c r="I122" s="6" t="s">
        <v>686</v>
      </c>
    </row>
    <row r="123" spans="8:9" ht="15">
      <c r="H123" t="str">
        <f ca="1"/>
        <v>web@copiplus.es</v>
      </c>
      <c r="I123" s="6" t="s">
        <v>692</v>
      </c>
    </row>
    <row r="124" spans="8:9" ht="15">
      <c r="H124" t="str">
        <f ca="1"/>
        <v>presupuestos@agbonanza.es</v>
      </c>
      <c r="I124" s="6" t="s">
        <v>698</v>
      </c>
    </row>
    <row r="125" spans="8:9" ht="15">
      <c r="H125" t="str">
        <f ca="1"/>
        <v>web@incentiberia.es</v>
      </c>
      <c r="I125" s="6" t="s">
        <v>704</v>
      </c>
    </row>
    <row r="126" spans="8:9" ht="15">
      <c r="H126" t="str">
        <f ca="1"/>
        <v>info@fullprinting.es</v>
      </c>
      <c r="I126" s="6" t="s">
        <v>708</v>
      </c>
    </row>
    <row r="127" spans="8:9" ht="15">
      <c r="H127" t="str">
        <f ca="1"/>
        <v>info@imprentareal.es</v>
      </c>
      <c r="I127" s="6" t="s">
        <v>714</v>
      </c>
    </row>
    <row r="128" spans="8:9" ht="15">
      <c r="H128" t="str">
        <f ca="1"/>
        <v>impresores@impresur.es</v>
      </c>
      <c r="I128" s="6" t="s">
        <v>720</v>
      </c>
    </row>
    <row r="129" spans="8:9" ht="15">
      <c r="H129" t="str">
        <f ca="1"/>
        <v>info@tepido3d.com</v>
      </c>
      <c r="I129" s="6" t="s">
        <v>726</v>
      </c>
    </row>
    <row r="130" spans="8:9" ht="15">
      <c r="H130" t="str">
        <f ca="1"/>
        <v>administracion@grafistar.es</v>
      </c>
      <c r="I130" s="6" t="s">
        <v>731</v>
      </c>
    </row>
    <row r="131" spans="8:9" ht="15">
      <c r="H131" t="str">
        <f ca="1"/>
        <v>info@graficasmorales.es</v>
      </c>
      <c r="I131" s="6" t="s">
        <v>737</v>
      </c>
    </row>
    <row r="132" spans="8:9" ht="15">
      <c r="H132" t="str">
        <f ca="1"/>
        <v>info@clickprinting.es</v>
      </c>
      <c r="I132" s="6" t="s">
        <v>742</v>
      </c>
    </row>
    <row r="133" spans="8:9" ht="15">
      <c r="H133" t="str">
        <f ca="1"/>
        <v>info@publiprinted.com</v>
      </c>
      <c r="I133" s="6" t="s">
        <v>14717</v>
      </c>
    </row>
    <row r="134" spans="8:9" ht="15">
      <c r="H134" t="str">
        <f ca="1"/>
        <v>oedim@oedim.com</v>
      </c>
      <c r="I134" s="6" t="s">
        <v>753</v>
      </c>
    </row>
    <row r="135" spans="8:9" ht="15">
      <c r="H135" t="str">
        <f ca="1"/>
        <v>pedidos@carteleriaxxl.es</v>
      </c>
      <c r="I135" s="6" t="s">
        <v>758</v>
      </c>
    </row>
    <row r="136" spans="8:9" ht="15">
      <c r="H136" t="str">
        <f ca="1"/>
        <v>emran.bd.08@gmail.com</v>
      </c>
      <c r="I136" s="6" t="s">
        <v>764</v>
      </c>
    </row>
    <row r="137" spans="8:9" ht="15">
      <c r="H137" t="str">
        <f ca="1"/>
        <v>info@theprinter.es</v>
      </c>
      <c r="I137" s="6" t="s">
        <v>771</v>
      </c>
    </row>
    <row r="138" spans="8:9" ht="15">
      <c r="H138" t="str">
        <f ca="1"/>
        <v>info@imprentavila.com</v>
      </c>
      <c r="I138" s="6" t="s">
        <v>777</v>
      </c>
    </row>
    <row r="139" spans="8:9" ht="15">
      <c r="H139" t="str">
        <f ca="1"/>
        <v>info@imprentablanca.com</v>
      </c>
      <c r="I139" s="6" t="s">
        <v>783</v>
      </c>
    </row>
    <row r="140" spans="8:9" ht="15">
      <c r="H140" t="str">
        <f ca="1"/>
        <v>graficasaguila@graficasaguila.com</v>
      </c>
      <c r="I140" s="6" t="s">
        <v>788</v>
      </c>
    </row>
    <row r="141" spans="8:9" ht="15">
      <c r="H141" t="str">
        <f ca="1"/>
        <v>iprint@iprint.es</v>
      </c>
      <c r="I141" s="6" t="s">
        <v>794</v>
      </c>
    </row>
    <row r="142" spans="8:9" ht="15">
      <c r="H142" t="str">
        <f ca="1"/>
        <v>comercial@pacoprint.com</v>
      </c>
      <c r="I142" s="6" t="s">
        <v>800</v>
      </c>
    </row>
    <row r="143" spans="8:9" ht="15">
      <c r="H143" t="str">
        <f ca="1"/>
        <v>comercial@idmpubli.com</v>
      </c>
      <c r="I143" s="6" t="s">
        <v>806</v>
      </c>
    </row>
    <row r="144" spans="8:9" ht="15">
      <c r="H144" t="str">
        <f ca="1"/>
        <v>info@printalias.com</v>
      </c>
      <c r="I144" s="6" t="s">
        <v>811</v>
      </c>
    </row>
    <row r="145" spans="8:9" ht="15">
      <c r="H145" t="str">
        <f ca="1"/>
        <v>info@imprentamalena.com</v>
      </c>
      <c r="I145" s="6" t="s">
        <v>818</v>
      </c>
    </row>
    <row r="146" spans="8:9" ht="15">
      <c r="H146" t="str">
        <f ca="1"/>
        <v>info@gazpachodeletras.com</v>
      </c>
      <c r="I146" s="6" t="s">
        <v>824</v>
      </c>
    </row>
    <row r="147" spans="8:9" ht="15">
      <c r="H147" t="str">
        <f ca="1"/>
        <v>comercial@impresionesyacabados.com</v>
      </c>
      <c r="I147" s="6" t="s">
        <v>830</v>
      </c>
    </row>
    <row r="148" spans="8:9" ht="15">
      <c r="H148" t="str">
        <f ca="1"/>
        <v>email@example.com</v>
      </c>
      <c r="I148" s="6" t="s">
        <v>835</v>
      </c>
    </row>
    <row r="149" spans="8:9" ht="15">
      <c r="H149" t="str">
        <f ca="1"/>
        <v>imp.artistica@telefonica.net</v>
      </c>
      <c r="I149" s="6" t="s">
        <v>840</v>
      </c>
    </row>
    <row r="150" spans="8:9" ht="15">
      <c r="H150" t="str">
        <f ca="1"/>
        <v>contacto@publicopy.com</v>
      </c>
      <c r="I150" s="6" t="s">
        <v>845</v>
      </c>
    </row>
    <row r="151" spans="8:9" ht="15">
      <c r="H151" t="str">
        <f ca="1"/>
        <v>info@publiprinters.com</v>
      </c>
      <c r="I151" s="6" t="s">
        <v>850</v>
      </c>
    </row>
    <row r="152" spans="8:9" ht="15">
      <c r="H152" t="str">
        <f ca="1"/>
        <v>imprenta@graficasortiz.es</v>
      </c>
      <c r="I152" s="6" t="s">
        <v>856</v>
      </c>
    </row>
    <row r="153" spans="8:9" ht="15">
      <c r="H153" t="str">
        <f ca="1"/>
        <v>info@graficasmmartinez.com</v>
      </c>
      <c r="I153" s="6" t="s">
        <v>862</v>
      </c>
    </row>
    <row r="154" spans="8:9" ht="15">
      <c r="H154" t="str">
        <f ca="1"/>
        <v>imprentapicasso@imprentapicasso.net</v>
      </c>
      <c r="I154" s="6" t="s">
        <v>868</v>
      </c>
    </row>
    <row r="155" spans="8:9" ht="15">
      <c r="H155" t="str">
        <f ca="1"/>
        <v>correo@grafimpren.com</v>
      </c>
      <c r="I155" s="6" t="s">
        <v>874</v>
      </c>
    </row>
    <row r="156" spans="8:9" ht="15">
      <c r="H156" t="str">
        <f ca="1"/>
        <v>reca@recacomunicacion.com</v>
      </c>
      <c r="I156" s="6" t="s">
        <v>880</v>
      </c>
    </row>
    <row r="157" spans="8:9" ht="15">
      <c r="H157" t="str">
        <f ca="1"/>
        <v>info@graficasutica.com</v>
      </c>
      <c r="I157" s="6" t="s">
        <v>887</v>
      </c>
    </row>
    <row r="158" spans="8:9" ht="15">
      <c r="H158" t="str">
        <f ca="1"/>
        <v>info@checkprint.es</v>
      </c>
      <c r="I158" s="6" t="s">
        <v>893</v>
      </c>
    </row>
    <row r="159" spans="8:9" ht="15">
      <c r="H159" t="str">
        <f ca="1"/>
        <v>info@miimprenta.info</v>
      </c>
      <c r="I159" s="6" t="s">
        <v>898</v>
      </c>
    </row>
    <row r="160" spans="8:9" ht="15">
      <c r="H160" t="str">
        <f ca="1"/>
        <v>info@impregraf.com</v>
      </c>
      <c r="I160" s="6" t="s">
        <v>903</v>
      </c>
    </row>
    <row r="161" spans="8:9" ht="15">
      <c r="H161" t="str">
        <f ca="1"/>
        <v>info@artigraf.es</v>
      </c>
      <c r="I161" s="6" t="s">
        <v>908</v>
      </c>
    </row>
    <row r="162" spans="8:9" ht="15">
      <c r="H162" t="str">
        <f ca="1"/>
        <v>pedidosweb@graficasrosua.com</v>
      </c>
      <c r="I162" s="6" t="s">
        <v>914</v>
      </c>
    </row>
    <row r="163" spans="8:9" ht="15">
      <c r="H163" t="str">
        <f ca="1"/>
        <v>gestion@atrescolor.com</v>
      </c>
      <c r="I163" s="6" t="s">
        <v>919</v>
      </c>
    </row>
    <row r="164" spans="8:9" ht="15">
      <c r="H164" t="str">
        <f ca="1"/>
        <v>altagrafics@altagrafics.es</v>
      </c>
      <c r="I164" s="6" t="s">
        <v>925</v>
      </c>
    </row>
    <row r="165" spans="8:9" ht="15">
      <c r="H165" t="str">
        <f ca="1"/>
        <v>info@efetres.com</v>
      </c>
      <c r="I165" s="6" t="s">
        <v>931</v>
      </c>
    </row>
    <row r="166" spans="8:9" ht="15">
      <c r="H166" t="str">
        <f ca="1"/>
        <v>info@copyrap.com</v>
      </c>
      <c r="I166" s="6" t="s">
        <v>937</v>
      </c>
    </row>
    <row r="167" spans="8:9" ht="15">
      <c r="H167" t="str">
        <f ca="1"/>
        <v>info@archigraf.es</v>
      </c>
      <c r="I167" s="6" t="s">
        <v>942</v>
      </c>
    </row>
    <row r="168" spans="8:9" ht="15">
      <c r="H168" t="str">
        <f ca="1"/>
        <v>PuntoDigital@contacta.email</v>
      </c>
      <c r="I168" s="6" t="s">
        <v>948</v>
      </c>
    </row>
    <row r="169" spans="8:9" ht="15">
      <c r="H169" t="str">
        <f ca="1"/>
        <v>info@vipalgrafic.com</v>
      </c>
      <c r="I169" s="6" t="s">
        <v>954</v>
      </c>
    </row>
    <row r="170" spans="8:9" ht="15">
      <c r="H170" t="str">
        <f ca="1"/>
        <v>info@indagrafic.com</v>
      </c>
      <c r="I170" s="6" t="s">
        <v>961</v>
      </c>
    </row>
    <row r="171" spans="8:9" ht="15">
      <c r="H171" t="str">
        <f ca="1"/>
        <v>administracion@go-print.es</v>
      </c>
      <c r="I171" s="6" t="s">
        <v>967</v>
      </c>
    </row>
    <row r="172" spans="8:9" ht="15">
      <c r="H172" t="str">
        <f ca="1"/>
        <v>gestioncomercial@oclocksoluciones.com</v>
      </c>
      <c r="I172" s="6" t="s">
        <v>972</v>
      </c>
    </row>
    <row r="173" spans="8:9" ht="15">
      <c r="H173" t="str">
        <f ca="1"/>
        <v>info@donbandera.com</v>
      </c>
      <c r="I173" s="6" t="s">
        <v>977</v>
      </c>
    </row>
    <row r="174" spans="8:9" ht="15">
      <c r="H174" t="str">
        <f ca="1"/>
        <v>lacala@thecopyshop.es</v>
      </c>
      <c r="I174" s="6" t="s">
        <v>983</v>
      </c>
    </row>
    <row r="175" spans="8:9" ht="15">
      <c r="H175" t="str">
        <f ca="1"/>
        <v>info@graficaspayan.com</v>
      </c>
      <c r="I175" s="6" t="s">
        <v>988</v>
      </c>
    </row>
    <row r="176" spans="8:9" ht="15">
      <c r="H176" t="str">
        <f ca="1"/>
        <v>info@sugrasur.com</v>
      </c>
      <c r="I176" s="6" t="s">
        <v>993</v>
      </c>
    </row>
    <row r="177" spans="8:9" ht="15">
      <c r="H177" t="str">
        <f ca="1"/>
        <v>a36b86319e6542838a534122c8870e3f@sentry.qdqmedia.com</v>
      </c>
      <c r="I177" s="6" t="s">
        <v>998</v>
      </c>
    </row>
    <row r="178" spans="8:9" ht="15">
      <c r="H178" t="str">
        <f ca="1"/>
        <v>info@grupomavi.com</v>
      </c>
      <c r="I178" s="6" t="s">
        <v>1003</v>
      </c>
    </row>
    <row r="179" spans="8:9" ht="15">
      <c r="H179" t="str">
        <f ca="1"/>
        <v>info@prink.es</v>
      </c>
      <c r="I179" s="6" t="s">
        <v>1009</v>
      </c>
    </row>
    <row r="180" spans="8:9" ht="15">
      <c r="H180" t="str">
        <f ca="1"/>
        <v>info@graficastorremolinos.com</v>
      </c>
      <c r="I180" s="6" t="s">
        <v>1015</v>
      </c>
    </row>
    <row r="181" spans="8:9" ht="15">
      <c r="H181" t="str">
        <f ca="1"/>
        <v>info@ofiprint.es</v>
      </c>
      <c r="I181" s="6" t="s">
        <v>1020</v>
      </c>
    </row>
    <row r="182" spans="8:9" ht="15">
      <c r="H182" t="str">
        <f ca="1"/>
        <v>info@printshopdigital.es</v>
      </c>
      <c r="I182" s="6" t="s">
        <v>1026</v>
      </c>
    </row>
    <row r="183" spans="8:9" ht="15">
      <c r="H183" t="str">
        <f ca="1"/>
        <v>webmaster@pepemolina.com</v>
      </c>
      <c r="I183" s="6" t="s">
        <v>1032</v>
      </c>
    </row>
    <row r="184" spans="8:9" ht="15">
      <c r="H184" t="str">
        <f ca="1"/>
        <v>enviale@hdcopy.es</v>
      </c>
      <c r="I184" s="6" t="s">
        <v>1037</v>
      </c>
    </row>
    <row r="185" spans="8:9" ht="15">
      <c r="H185" t="str">
        <f ca="1"/>
        <v>info@agbimpresores.es</v>
      </c>
      <c r="I185" s="6" t="s">
        <v>1043</v>
      </c>
    </row>
    <row r="186" spans="8:9" ht="15">
      <c r="H186" t="str">
        <f ca="1"/>
        <v>info@imprentacastillo.es</v>
      </c>
      <c r="I186" s="6" t="s">
        <v>1048</v>
      </c>
    </row>
    <row r="187" spans="8:9" ht="15">
      <c r="H187" t="str">
        <f ca="1"/>
        <v>tere@solprint.com</v>
      </c>
      <c r="I187" s="6" t="s">
        <v>1054</v>
      </c>
    </row>
    <row r="188" spans="8:9" ht="15">
      <c r="H188" t="str">
        <f ca="1"/>
        <v>rotulosimprenta@gmail.com</v>
      </c>
      <c r="I188" s="6" t="s">
        <v>1059</v>
      </c>
    </row>
    <row r="189" spans="8:9" ht="15">
      <c r="H189" t="str">
        <f ca="1"/>
        <v>info@graficopy.com</v>
      </c>
      <c r="I189" s="6" t="s">
        <v>1064</v>
      </c>
    </row>
    <row r="190" spans="8:9" ht="15">
      <c r="H190" t="str">
        <f ca="1"/>
        <v>fcarrion@me.com</v>
      </c>
      <c r="I190" s="6" t="s">
        <v>1070</v>
      </c>
    </row>
    <row r="191" spans="8:9" ht="15">
      <c r="H191" t="str">
        <f ca="1"/>
        <v>info@imprentaelprogreso.com</v>
      </c>
      <c r="I191" s="6" t="s">
        <v>1076</v>
      </c>
    </row>
    <row r="192" spans="8:9" ht="15">
      <c r="H192" t="str">
        <f ca="1"/>
        <v>info@imprentalafabrica.com</v>
      </c>
      <c r="I192" s="6" t="s">
        <v>1082</v>
      </c>
    </row>
    <row r="193" spans="8:9" ht="15">
      <c r="H193" t="str">
        <f ca="1"/>
        <v>info@nerjaprint.com</v>
      </c>
      <c r="I193" s="6" t="s">
        <v>1087</v>
      </c>
    </row>
    <row r="194" spans="8:9" ht="15">
      <c r="H194" t="str">
        <f ca="1"/>
        <v>info@graficsol.es</v>
      </c>
      <c r="I194" s="6" t="s">
        <v>1092</v>
      </c>
    </row>
    <row r="195" spans="8:9" ht="15">
      <c r="H195" t="str">
        <f ca="1"/>
        <v>copy.sa@icloud.com</v>
      </c>
      <c r="I195" s="6" t="s">
        <v>1097</v>
      </c>
    </row>
    <row r="196" spans="8:9" ht="15">
      <c r="H196" t="str">
        <f ca="1"/>
        <v>info@egdmarbella.com</v>
      </c>
      <c r="I196" s="6" t="s">
        <v>1102</v>
      </c>
    </row>
    <row r="197" spans="8:9" ht="15">
      <c r="H197" t="str">
        <f ca="1"/>
        <v>info@imprentamedina.es</v>
      </c>
      <c r="I197" s="6" t="s">
        <v>1108</v>
      </c>
    </row>
    <row r="198" spans="8:9" ht="15">
      <c r="H198" t="str">
        <f ca="1"/>
        <v>delinfor@delinfor.com</v>
      </c>
      <c r="I198" s="6" t="s">
        <v>1114</v>
      </c>
    </row>
    <row r="199" spans="8:9" ht="15">
      <c r="H199" t="str">
        <f ca="1"/>
        <v>info@digi-print.es</v>
      </c>
      <c r="I199" s="6" t="s">
        <v>1119</v>
      </c>
    </row>
    <row r="200" spans="8:9" ht="15">
      <c r="H200" t="str">
        <f ca="1"/>
        <v>info@imprenta-sevilla.es</v>
      </c>
      <c r="I200" s="6" t="s">
        <v>1125</v>
      </c>
    </row>
    <row r="201" spans="8:9" ht="15">
      <c r="H201" t="str">
        <f ca="1"/>
        <v>info@seviprint.es</v>
      </c>
      <c r="I201" s="6" t="s">
        <v>1130</v>
      </c>
    </row>
    <row r="202" spans="8:9" ht="15">
      <c r="H202" t="str">
        <f ca="1"/>
        <v>jgalvez@tecnographic.net</v>
      </c>
      <c r="I202" s="6" t="s">
        <v>1136</v>
      </c>
    </row>
    <row r="203" spans="8:9" ht="15">
      <c r="H203" t="str">
        <f ca="1"/>
        <v>pedidos@imprentaonline24.es</v>
      </c>
      <c r="I203" s="6" t="s">
        <v>1142</v>
      </c>
    </row>
    <row r="204" spans="8:9" ht="15">
      <c r="H204" t="str">
        <f ca="1"/>
        <v>fran@grafisevi.es</v>
      </c>
      <c r="I204" s="6" t="s">
        <v>1147</v>
      </c>
    </row>
    <row r="205" spans="8:9" ht="15">
      <c r="H205" t="str">
        <f ca="1"/>
        <v>encuadergallardo@hotmail.com</v>
      </c>
      <c r="I205" s="6" t="s">
        <v>1152</v>
      </c>
    </row>
    <row r="206" spans="8:9" ht="15">
      <c r="H206" t="str">
        <f ca="1"/>
        <v>micorreo@serviciodecorreo.com</v>
      </c>
      <c r="I206" s="6" t="s">
        <v>1157</v>
      </c>
    </row>
    <row r="207" spans="8:9" ht="15">
      <c r="H207" t="str">
        <f ca="1"/>
        <v>caligraf@caligraf.es</v>
      </c>
      <c r="I207" s="6" t="s">
        <v>1162</v>
      </c>
    </row>
    <row r="208" spans="8:9" ht="15">
      <c r="H208" t="str">
        <f ca="1"/>
        <v>contacta@imprentarapidaonline.com</v>
      </c>
      <c r="I208" s="6" t="s">
        <v>1167</v>
      </c>
    </row>
    <row r="209" spans="8:9" ht="15">
      <c r="H209" t="str">
        <f ca="1"/>
        <v>juangalan@graficasanantonio.com</v>
      </c>
      <c r="I209" s="6" t="s">
        <v>1173</v>
      </c>
    </row>
    <row r="210" spans="8:9" ht="15">
      <c r="H210" t="str">
        <f ca="1"/>
        <v>info@imprentasuarez.com</v>
      </c>
      <c r="I210" s="6" t="s">
        <v>1178</v>
      </c>
    </row>
    <row r="211" spans="8:9" ht="15">
      <c r="H211" t="str">
        <f ca="1"/>
        <v>imprenta@gabella.es</v>
      </c>
      <c r="I211" s="6" t="s">
        <v>1183</v>
      </c>
    </row>
    <row r="212" spans="8:9" ht="15">
      <c r="H212" t="str">
        <f ca="1"/>
        <v>imprimir@eltallerdelacopia.es</v>
      </c>
      <c r="I212" s="6" t="s">
        <v>1189</v>
      </c>
    </row>
    <row r="213" spans="8:9" ht="15">
      <c r="H213" t="str">
        <f ca="1"/>
        <v>info@imprentapartenon.com</v>
      </c>
      <c r="I213" s="6" t="s">
        <v>1194</v>
      </c>
    </row>
    <row r="214" spans="8:9" ht="15">
      <c r="H214" t="str">
        <f ca="1"/>
        <v>info@artesgraficasdominguez.com</v>
      </c>
      <c r="I214" s="6" t="s">
        <v>1199</v>
      </c>
    </row>
    <row r="215" spans="8:9" ht="15">
      <c r="H215" t="str">
        <f ca="1"/>
        <v>graficlara@telefonica.net</v>
      </c>
      <c r="I215" s="6" t="s">
        <v>1205</v>
      </c>
    </row>
    <row r="216" spans="8:9" ht="15">
      <c r="H216" t="str">
        <f ca="1"/>
        <v>info@impresoresbaeloclaudia.es</v>
      </c>
      <c r="I216" s="6" t="s">
        <v>1210</v>
      </c>
    </row>
    <row r="217" spans="8:9" ht="15">
      <c r="H217" t="str">
        <f ca="1"/>
        <v>info@multipublilowcost.com</v>
      </c>
      <c r="I217" s="6" t="s">
        <v>1216</v>
      </c>
    </row>
    <row r="218" spans="8:9" ht="15">
      <c r="H218" t="str">
        <f ca="1"/>
        <v>info@lirandy.com</v>
      </c>
      <c r="I218" s="6" t="s">
        <v>1221</v>
      </c>
    </row>
    <row r="219" spans="8:9" ht="15">
      <c r="H219" t="str">
        <f ca="1"/>
        <v>trtdigital@gmail.com</v>
      </c>
      <c r="I219" s="6" t="s">
        <v>1228</v>
      </c>
    </row>
    <row r="220" spans="8:9" ht="15">
      <c r="H220" t="str">
        <f ca="1"/>
        <v>info@beltranimpresores.com</v>
      </c>
      <c r="I220" s="6" t="s">
        <v>1233</v>
      </c>
    </row>
    <row r="221" spans="8:9" ht="15">
      <c r="H221" t="str">
        <f ca="1"/>
        <v>enrique@gandulfoimpresores.com</v>
      </c>
      <c r="I221" s="6" t="s">
        <v>1238</v>
      </c>
    </row>
    <row r="222" spans="8:9" ht="15">
      <c r="H222" t="str">
        <f ca="1"/>
        <v>info@4impresores.com</v>
      </c>
      <c r="I222" s="6" t="s">
        <v>1243</v>
      </c>
    </row>
    <row r="223" spans="8:9" ht="15">
      <c r="H223" t="str">
        <f ca="1"/>
        <v>info@pandoimpresion.com</v>
      </c>
      <c r="I223" s="6" t="s">
        <v>1249</v>
      </c>
    </row>
    <row r="224" spans="8:9" ht="15">
      <c r="H224" t="str">
        <f ca="1"/>
        <v>Info@multipublisevilla.com</v>
      </c>
      <c r="I224" s="6" t="s">
        <v>1255</v>
      </c>
    </row>
    <row r="225" spans="8:9" ht="15">
      <c r="H225" t="str">
        <f ca="1"/>
        <v>rafa@equilatero.es</v>
      </c>
      <c r="I225" s="6" t="s">
        <v>1261</v>
      </c>
    </row>
    <row r="226" spans="8:9" ht="15">
      <c r="H226" t="str">
        <f ca="1"/>
        <v>impresion@afandigital.com</v>
      </c>
      <c r="I226" s="6" t="s">
        <v>1267</v>
      </c>
    </row>
    <row r="227" spans="8:9" ht="15">
      <c r="H227" t="str">
        <f ca="1"/>
        <v>info@graficastebas.es</v>
      </c>
      <c r="I227" s="6" t="s">
        <v>1273</v>
      </c>
    </row>
    <row r="228" spans="8:9" ht="15">
      <c r="H228" t="str">
        <f ca="1"/>
        <v>presupuestos@textosyformas.com</v>
      </c>
      <c r="I228" s="6" t="s">
        <v>1279</v>
      </c>
    </row>
    <row r="229" spans="8:9" ht="15">
      <c r="H229" t="str">
        <f ca="1"/>
        <v>dgimpresores@yahoo.es</v>
      </c>
      <c r="I229" s="6" t="s">
        <v>1284</v>
      </c>
    </row>
    <row r="230" spans="8:9" ht="15">
      <c r="H230" t="str">
        <f ca="1"/>
        <v>leaflet@1.6.0</v>
      </c>
      <c r="I230" s="6" t="s">
        <v>1290</v>
      </c>
    </row>
    <row r="231" spans="8:9" ht="15">
      <c r="H231" t="str">
        <f ca="1"/>
        <v>videalprinting@gmail.com</v>
      </c>
      <c r="I231" s="6" t="s">
        <v>1296</v>
      </c>
    </row>
    <row r="232" spans="8:9" ht="15">
      <c r="H232" t="str">
        <f ca="1"/>
        <v>info@madeinheliopolis.com</v>
      </c>
      <c r="I232" s="6" t="s">
        <v>1301</v>
      </c>
    </row>
    <row r="233" spans="8:9" ht="15">
      <c r="H233" t="str">
        <f ca="1"/>
        <v>info@amcg.es</v>
      </c>
      <c r="I233" s="6" t="s">
        <v>1306</v>
      </c>
    </row>
    <row r="234" spans="8:9" ht="15">
      <c r="H234" t="str">
        <f ca="1"/>
        <v>info@imprentaebenezer.com</v>
      </c>
      <c r="I234" s="6" t="s">
        <v>1311</v>
      </c>
    </row>
    <row r="235" spans="8:9" ht="15">
      <c r="H235" t="str">
        <f ca="1"/>
        <v>info@letsprint.es</v>
      </c>
      <c r="I235" s="6" t="s">
        <v>1317</v>
      </c>
    </row>
    <row r="236" spans="8:9" ht="15">
      <c r="H236" t="str">
        <f ca="1"/>
        <v>fancybox@3.5.6</v>
      </c>
      <c r="I236" s="6" t="s">
        <v>14718</v>
      </c>
    </row>
    <row r="237" spans="8:9" ht="15">
      <c r="H237" t="str">
        <f ca="1"/>
        <v>presupuestos@jdeharo.com</v>
      </c>
      <c r="I237" s="6" t="s">
        <v>1328</v>
      </c>
    </row>
    <row r="238" spans="8:9" ht="15">
      <c r="H238" t="str">
        <f ca="1"/>
        <v>pinelo@pinelo.com</v>
      </c>
      <c r="I238" s="6" t="s">
        <v>1333</v>
      </c>
    </row>
    <row r="239" spans="8:9" ht="15">
      <c r="H239" t="str">
        <f ca="1"/>
        <v>info@grafocsur.com</v>
      </c>
      <c r="I239" s="6" t="s">
        <v>1338</v>
      </c>
    </row>
    <row r="240" spans="8:9" ht="15">
      <c r="H240" t="str">
        <f ca="1"/>
        <v>fpineda@coriagrafica.com</v>
      </c>
      <c r="I240" s="6" t="s">
        <v>1343</v>
      </c>
    </row>
    <row r="241" spans="8:9" ht="15">
      <c r="H241" t="str">
        <f ca="1"/>
        <v>santamariacoria@gmail.com</v>
      </c>
      <c r="I241" s="6" t="s">
        <v>1348</v>
      </c>
    </row>
    <row r="242" spans="8:9" ht="15">
      <c r="H242" t="str">
        <f ca="1"/>
        <v>reifer@reifer.es</v>
      </c>
      <c r="I242" s="6" t="s">
        <v>1353</v>
      </c>
    </row>
    <row r="243" spans="8:9" ht="15">
      <c r="H243" t="str">
        <f ca="1"/>
        <v>info@acostapublicidad.com</v>
      </c>
      <c r="I243" s="6" t="s">
        <v>1358</v>
      </c>
    </row>
    <row r="244" spans="8:9" ht="15">
      <c r="H244" t="str">
        <f ca="1"/>
        <v>presupuestos@distasa.es</v>
      </c>
      <c r="I244" s="6" t="s">
        <v>1363</v>
      </c>
    </row>
    <row r="245" spans="8:9" ht="15">
      <c r="H245" t="str">
        <f ca="1"/>
        <v>copy2@copy2.es</v>
      </c>
      <c r="I245" s="6" t="s">
        <v>1369</v>
      </c>
    </row>
    <row r="246" spans="8:9" ht="15">
      <c r="H246" t="str">
        <f ca="1"/>
        <v>info@tdpublimpresion.com</v>
      </c>
      <c r="I246" s="6" t="s">
        <v>1375</v>
      </c>
    </row>
    <row r="247" spans="8:9" ht="15">
      <c r="H247" t="str">
        <f ca="1"/>
        <v>copyrociopalomares@hotmail.com</v>
      </c>
      <c r="I247" s="6" t="s">
        <v>1382</v>
      </c>
    </row>
    <row r="248" spans="8:9" ht="15">
      <c r="H248" t="str">
        <f ca="1"/>
        <v>clientes@surdigraf.es</v>
      </c>
      <c r="I248" s="6" t="s">
        <v>1388</v>
      </c>
    </row>
    <row r="249" spans="8:9" ht="15">
      <c r="H249" t="str">
        <f ca="1"/>
        <v>administracion@ibergrafic.net</v>
      </c>
      <c r="I249" s="6" t="s">
        <v>1393</v>
      </c>
    </row>
    <row r="250" spans="8:9" ht="15">
      <c r="H250" t="str">
        <f ca="1"/>
        <v>hola@miempresa.es</v>
      </c>
      <c r="I250" s="6" t="s">
        <v>1399</v>
      </c>
    </row>
    <row r="251" spans="8:9" ht="15">
      <c r="H251" t="str">
        <f ca="1"/>
        <v>info@digitalprinthuesca.es</v>
      </c>
      <c r="I251" s="6" t="s">
        <v>1405</v>
      </c>
    </row>
    <row r="252" spans="8:9" ht="15">
      <c r="H252" t="str">
        <f ca="1"/>
        <v>info@imprentagala.net</v>
      </c>
      <c r="I252" s="6" t="s">
        <v>1411</v>
      </c>
    </row>
    <row r="253" spans="8:9" ht="15">
      <c r="H253" t="str">
        <f ca="1"/>
        <v>icomgraph@icomgraph.com</v>
      </c>
      <c r="I253" s="6" t="s">
        <v>1416</v>
      </c>
    </row>
    <row r="254" spans="8:9" ht="15">
      <c r="H254" t="str">
        <f ca="1"/>
        <v>info@copisteriacrm.com</v>
      </c>
      <c r="I254" s="6" t="s">
        <v>1422</v>
      </c>
    </row>
    <row r="255" spans="8:9" ht="15">
      <c r="H255" t="str">
        <f ca="1"/>
        <v>info@graficashuesca.com</v>
      </c>
      <c r="I255" s="6" t="s">
        <v>1428</v>
      </c>
    </row>
    <row r="256" spans="8:9" ht="15">
      <c r="H256" t="str">
        <f ca="1"/>
        <v>info@copisteriacervantes.com</v>
      </c>
      <c r="I256" s="6" t="s">
        <v>1434</v>
      </c>
    </row>
    <row r="257" spans="8:9" ht="15">
      <c r="H257" t="str">
        <f ca="1"/>
        <v>atencionalcliente@teleadhesivo.com</v>
      </c>
      <c r="I257" s="6" t="s">
        <v>1440</v>
      </c>
    </row>
    <row r="258" spans="8:9" ht="15">
      <c r="H258" t="str">
        <f ca="1"/>
        <v>moises@imprentamoises.com</v>
      </c>
      <c r="I258" s="6" t="s">
        <v>1446</v>
      </c>
    </row>
    <row r="259" spans="8:9" ht="15">
      <c r="H259" t="str">
        <f ca="1"/>
        <v>imprentaparra@imprentaparra.com</v>
      </c>
      <c r="I259" s="6" t="s">
        <v>1452</v>
      </c>
    </row>
    <row r="260" spans="8:9" ht="15">
      <c r="H260" t="str">
        <f ca="1"/>
        <v>gcampo@gcampo.es</v>
      </c>
      <c r="I260" s="6" t="s">
        <v>1458</v>
      </c>
    </row>
    <row r="261" spans="8:9" ht="15">
      <c r="H261" t="str">
        <f ca="1"/>
        <v>info@elcalotipo.com</v>
      </c>
      <c r="I261" s="6" t="s">
        <v>1463</v>
      </c>
    </row>
    <row r="262" spans="8:9" ht="15">
      <c r="H262" t="str">
        <f ca="1"/>
        <v>info@i-moments.com</v>
      </c>
      <c r="I262" s="6" t="s">
        <v>1469</v>
      </c>
    </row>
    <row r="263" spans="8:9" ht="15">
      <c r="H263" t="str">
        <f ca="1"/>
        <v>info@centrograficoalmunia.es</v>
      </c>
      <c r="I263" s="6" t="s">
        <v>1475</v>
      </c>
    </row>
    <row r="264" spans="8:9" ht="15">
      <c r="H264" t="str">
        <f ca="1"/>
        <v>info@henneoprintingservices.com</v>
      </c>
      <c r="I264" s="6" t="s">
        <v>1481</v>
      </c>
    </row>
    <row r="265" spans="8:9" ht="15">
      <c r="H265" t="str">
        <f ca="1"/>
        <v>info@copisterialowcost.es</v>
      </c>
      <c r="I265" s="6" t="s">
        <v>1487</v>
      </c>
    </row>
    <row r="266" spans="8:9" ht="15">
      <c r="H266" t="str">
        <f ca="1"/>
        <v>amparo@grafipress.es</v>
      </c>
      <c r="I266" s="6" t="s">
        <v>1494</v>
      </c>
    </row>
    <row r="267" spans="8:9" ht="15">
      <c r="H267" t="str">
        <f ca="1"/>
        <v>cristianpebs@gmail.com</v>
      </c>
      <c r="I267" s="6" t="s">
        <v>1499</v>
      </c>
    </row>
    <row r="268" spans="8:9" ht="15">
      <c r="H268" t="str">
        <f ca="1"/>
        <v>info@artes-graficas.net</v>
      </c>
      <c r="I268" s="6" t="s">
        <v>1504</v>
      </c>
    </row>
    <row r="269" spans="8:9" ht="15">
      <c r="H269" t="str">
        <f ca="1"/>
        <v>preimpresion@imprentagarcia.com</v>
      </c>
      <c r="I269" s="6" t="s">
        <v>1509</v>
      </c>
    </row>
    <row r="270" spans="8:9" ht="15">
      <c r="H270" t="str">
        <f ca="1"/>
        <v>imprenta@dimensionprint.es</v>
      </c>
      <c r="I270" s="6" t="s">
        <v>1515</v>
      </c>
    </row>
    <row r="271" spans="8:9" ht="15">
      <c r="H271" t="str">
        <f ca="1"/>
        <v>paco@imprentamartinezteruel.com</v>
      </c>
      <c r="I271" s="6" t="s">
        <v>1521</v>
      </c>
    </row>
    <row r="272" spans="8:9" ht="15">
      <c r="H272" t="str">
        <f ca="1"/>
        <v>INFO@GRAFICASELRINCON.ES</v>
      </c>
      <c r="I272" s="6" t="s">
        <v>1527</v>
      </c>
    </row>
    <row r="273" spans="8:9" ht="15">
      <c r="H273" t="str">
        <f ca="1"/>
        <v>info@grimba.es</v>
      </c>
      <c r="I273" s="6" t="s">
        <v>1533</v>
      </c>
    </row>
    <row r="274" spans="8:9" ht="15">
      <c r="H274" t="str">
        <f ca="1"/>
        <v>info@tramax.es</v>
      </c>
      <c r="I274" s="6" t="s">
        <v>1539</v>
      </c>
    </row>
    <row r="275" spans="8:9" ht="15">
      <c r="H275" t="str">
        <f ca="1"/>
        <v>info@imprentaferrando.es</v>
      </c>
      <c r="I275" s="6" t="s">
        <v>1545</v>
      </c>
    </row>
    <row r="276" spans="8:9" ht="15">
      <c r="H276" t="str">
        <f ca="1"/>
        <v>impblasco@impblasco.com</v>
      </c>
      <c r="I276" s="6" t="s">
        <v>1551</v>
      </c>
    </row>
    <row r="277" spans="8:9" ht="15">
      <c r="H277" t="str">
        <f ca="1"/>
        <v>info@imprentatenas.es</v>
      </c>
      <c r="I277" s="6" t="s">
        <v>1558</v>
      </c>
    </row>
    <row r="278" spans="8:9" ht="15">
      <c r="H278" t="str">
        <f ca="1"/>
        <v>vic.lu.al@gmail.com</v>
      </c>
      <c r="I278" s="6" t="s">
        <v>1564</v>
      </c>
    </row>
    <row r="279" spans="8:9" ht="15">
      <c r="H279" t="str">
        <f ca="1"/>
        <v>grafico@gambon.es</v>
      </c>
      <c r="I279" s="6" t="s">
        <v>1570</v>
      </c>
    </row>
    <row r="280" spans="8:9" ht="15">
      <c r="H280" t="str">
        <f ca="1"/>
        <v>pedidos@ferysu.com</v>
      </c>
      <c r="I280" s="6" t="s">
        <v>1576</v>
      </c>
    </row>
    <row r="281" spans="8:9" ht="15">
      <c r="H281" t="str">
        <f ca="1"/>
        <v>imprenta@imprentaonline.net</v>
      </c>
      <c r="I281" s="6" t="s">
        <v>1582</v>
      </c>
    </row>
    <row r="282" spans="8:9" ht="15">
      <c r="H282" t="str">
        <f ca="1"/>
        <v>info@imprentatorcal.com</v>
      </c>
      <c r="I282" s="6" t="s">
        <v>1587</v>
      </c>
    </row>
    <row r="283" spans="8:9" ht="15">
      <c r="H283" t="str">
        <f ca="1"/>
        <v>info@e-didot.com</v>
      </c>
      <c r="I283" s="6" t="s">
        <v>1592</v>
      </c>
    </row>
    <row r="284" spans="8:9" ht="15">
      <c r="H284" t="str">
        <f ca="1"/>
        <v>zaragoza@mundodigitalactur.es</v>
      </c>
      <c r="I284" s="6" t="s">
        <v>1598</v>
      </c>
    </row>
    <row r="285" spans="8:9" ht="15">
      <c r="H285" t="str">
        <f ca="1"/>
        <v>info@mundograficogd4.es</v>
      </c>
      <c r="I285" s="6" t="s">
        <v>1604</v>
      </c>
    </row>
    <row r="286" spans="8:9" ht="15">
      <c r="H286" t="str">
        <f ca="1"/>
        <v>info@graficas-berlin.com</v>
      </c>
      <c r="I286" s="6" t="s">
        <v>1610</v>
      </c>
    </row>
    <row r="287" spans="8:9" ht="15">
      <c r="H287" t="str">
        <f ca="1"/>
        <v>info@gorfisa.com</v>
      </c>
      <c r="I287" s="6" t="s">
        <v>1616</v>
      </c>
    </row>
    <row r="288" spans="8:9" ht="15">
      <c r="H288" t="str">
        <f ca="1"/>
        <v>contacto@graficasalaver.com</v>
      </c>
      <c r="I288" s="6" t="s">
        <v>1623</v>
      </c>
    </row>
    <row r="289" spans="8:9" ht="15">
      <c r="H289" t="str">
        <f ca="1"/>
        <v>info@bucomunicacion.es</v>
      </c>
      <c r="I289" s="6" t="s">
        <v>1628</v>
      </c>
    </row>
    <row r="290" spans="8:9" ht="15">
      <c r="H290" t="str">
        <f ca="1"/>
        <v>webmaster@raulyalberto.com</v>
      </c>
      <c r="I290" s="6" t="s">
        <v>1633</v>
      </c>
    </row>
    <row r="291" spans="8:9" ht="15">
      <c r="H291" t="str">
        <f ca="1"/>
        <v>gravalos@gravalos.net</v>
      </c>
      <c r="I291" s="6" t="s">
        <v>1638</v>
      </c>
    </row>
    <row r="292" spans="8:9" ht="15">
      <c r="H292" t="str">
        <f ca="1"/>
        <v>//b9c@tr3sdland.com</v>
      </c>
      <c r="I292" s="6" t="s">
        <v>1643</v>
      </c>
    </row>
    <row r="293" spans="8:9" ht="15">
      <c r="H293" t="str">
        <f ca="1"/>
        <v>[ buscando... ]</v>
      </c>
      <c r="I293" s="6" t="s">
        <v>1648</v>
      </c>
    </row>
    <row r="294" spans="8:9" ht="15">
      <c r="H294" t="str">
        <f ca="1"/>
        <v>info@nynimpresores.com</v>
      </c>
      <c r="I294" s="6" t="s">
        <v>1653</v>
      </c>
    </row>
    <row r="295" spans="8:9" ht="15">
      <c r="H295" t="str">
        <f ca="1"/>
        <v>igerminal@imprentagerminal.com</v>
      </c>
      <c r="I295" s="6" t="s">
        <v>1658</v>
      </c>
    </row>
    <row r="296" spans="8:9" ht="15">
      <c r="H296" t="str">
        <f ca="1"/>
        <v>vectorrotulacion@vectorrotulacion.com</v>
      </c>
      <c r="I296" s="6" t="s">
        <v>1664</v>
      </c>
    </row>
    <row r="297" spans="8:9" ht="15">
      <c r="H297" t="str">
        <f ca="1"/>
        <v>hola@mooses.es</v>
      </c>
      <c r="I297" s="6" t="s">
        <v>1670</v>
      </c>
    </row>
    <row r="298" spans="8:9" ht="15">
      <c r="H298" t="str">
        <f ca="1"/>
        <v>reproimsa@reproimsa.com</v>
      </c>
      <c r="I298" s="6" t="s">
        <v>1676</v>
      </c>
    </row>
    <row r="299" spans="8:9" ht="15">
      <c r="H299" t="str">
        <f ca="1"/>
        <v>central@colortech.es</v>
      </c>
      <c r="I299" s="6" t="s">
        <v>1681</v>
      </c>
    </row>
    <row r="300" spans="8:9" ht="15">
      <c r="H300" t="str">
        <f ca="1"/>
        <v>graficasesba@yahoo.es</v>
      </c>
      <c r="I300" s="6" t="s">
        <v>1687</v>
      </c>
    </row>
    <row r="301" spans="8:9" ht="15">
      <c r="H301" t="str">
        <f ca="1"/>
        <v>info@prontaprint.es</v>
      </c>
      <c r="I301" s="6" t="s">
        <v>1693</v>
      </c>
    </row>
    <row r="302" spans="8:9" ht="15">
      <c r="H302" t="str">
        <f ca="1"/>
        <v>administracion@microarte.es</v>
      </c>
      <c r="I302" s="6" t="s">
        <v>1699</v>
      </c>
    </row>
    <row r="303" spans="8:9" ht="15">
      <c r="H303" t="str">
        <f ca="1"/>
        <v>innovacion3d@outlook.es</v>
      </c>
      <c r="I303" s="6" t="s">
        <v>1705</v>
      </c>
    </row>
    <row r="304" spans="8:9" ht="15">
      <c r="H304" t="str">
        <f ca="1"/>
        <v>belgraf@belgrafsl.es</v>
      </c>
      <c r="I304" s="6" t="s">
        <v>1712</v>
      </c>
    </row>
    <row r="305" spans="8:9" ht="15">
      <c r="H305" t="str">
        <f ca="1"/>
        <v>info@arpirelieve.com</v>
      </c>
      <c r="I305" s="6" t="s">
        <v>1718</v>
      </c>
    </row>
    <row r="306" spans="8:9" ht="15">
      <c r="H306" t="str">
        <f ca="1"/>
        <v>oficina@tipolinea.es</v>
      </c>
      <c r="I306" s="6" t="s">
        <v>1723</v>
      </c>
    </row>
    <row r="307" spans="8:9" ht="15">
      <c r="H307" t="str">
        <f ca="1"/>
        <v>ebro@ebrocomposicion.com</v>
      </c>
      <c r="I307" s="6" t="s">
        <v>1728</v>
      </c>
    </row>
    <row r="308" spans="8:9" ht="15">
      <c r="H308" t="str">
        <f ca="1"/>
        <v>imprimir@copiarapida.net</v>
      </c>
      <c r="I308" s="6" t="s">
        <v>1734</v>
      </c>
    </row>
    <row r="309" spans="8:9" ht="15">
      <c r="H309" t="str">
        <f ca="1"/>
        <v>gistel@gistel.es</v>
      </c>
      <c r="I309" s="6" t="s">
        <v>1739</v>
      </c>
    </row>
    <row r="310" spans="8:9" ht="15">
      <c r="H310" t="str">
        <f ca="1"/>
        <v>impresionarte@impresionarte.com</v>
      </c>
      <c r="I310" s="6" t="s">
        <v>1743</v>
      </c>
    </row>
    <row r="311" spans="8:9" ht="15">
      <c r="H311" t="str">
        <f ca="1"/>
        <v>hola@mrbulldog.es</v>
      </c>
      <c r="I311" s="6" t="s">
        <v>1749</v>
      </c>
    </row>
    <row r="312" spans="8:9" ht="15">
      <c r="H312" t="str">
        <f ca="1"/>
        <v>angel@stylodigital.com</v>
      </c>
      <c r="I312" s="6" t="s">
        <v>1755</v>
      </c>
    </row>
    <row r="313" spans="8:9" ht="15">
      <c r="H313" t="str">
        <f ca="1"/>
        <v>info@graficasnotivol.com</v>
      </c>
      <c r="I313" s="6" t="s">
        <v>1761</v>
      </c>
    </row>
    <row r="314" spans="8:9" ht="15">
      <c r="H314" t="str">
        <f ca="1"/>
        <v>info@espaciograficozaragoza.com</v>
      </c>
      <c r="I314" s="6" t="s">
        <v>1767</v>
      </c>
    </row>
    <row r="315" spans="8:9" ht="15">
      <c r="H315" t="str">
        <f ca="1"/>
        <v>laguillotina@laguillotina.com</v>
      </c>
      <c r="I315" s="6" t="s">
        <v>1772</v>
      </c>
    </row>
    <row r="316" spans="8:9" ht="15">
      <c r="H316" t="str">
        <f ca="1"/>
        <v>comercial@helenaoffice.com</v>
      </c>
      <c r="I316" s="6" t="s">
        <v>1777</v>
      </c>
    </row>
    <row r="317" spans="8:9" ht="15">
      <c r="H317" t="str">
        <f ca="1"/>
        <v>digicrom@digicrom.com</v>
      </c>
      <c r="I317" s="6" t="s">
        <v>1783</v>
      </c>
    </row>
    <row r="318" spans="8:9" ht="15">
      <c r="H318" t="str">
        <f ca="1"/>
        <v>Info@asi3d.es</v>
      </c>
      <c r="I318" s="6" t="s">
        <v>1789</v>
      </c>
    </row>
    <row r="319" spans="8:9" ht="15">
      <c r="H319" t="str">
        <f ca="1"/>
        <v>info@sanfranciscosl.com</v>
      </c>
      <c r="I319" s="6" t="s">
        <v>1795</v>
      </c>
    </row>
    <row r="320" spans="8:9" ht="15">
      <c r="H320" t="str">
        <f ca="1"/>
        <v>|edo@edodigital.com</v>
      </c>
      <c r="I320" s="6" t="s">
        <v>1800</v>
      </c>
    </row>
    <row r="321" spans="8:9" ht="15">
      <c r="H321" t="str">
        <f ca="1"/>
        <v>imprenta@imagengrafica.es</v>
      </c>
      <c r="I321" s="6" t="s">
        <v>1805</v>
      </c>
    </row>
    <row r="322" spans="8:9" ht="15">
      <c r="H322" t="str">
        <f ca="1"/>
        <v>info@imprentazaragon.es</v>
      </c>
      <c r="I322" s="6" t="s">
        <v>1811</v>
      </c>
    </row>
    <row r="323" spans="8:9" ht="15">
      <c r="H323" t="str">
        <f ca="1"/>
        <v>administracion@litocian.com</v>
      </c>
      <c r="I323" s="6" t="s">
        <v>1815</v>
      </c>
    </row>
    <row r="324" spans="8:9" ht="15">
      <c r="H324" t="str">
        <f ca="1"/>
        <v>grafic@grafic.es</v>
      </c>
      <c r="I324" s="6" t="s">
        <v>1820</v>
      </c>
    </row>
    <row r="325" spans="8:9" ht="15">
      <c r="H325" t="str">
        <f ca="1"/>
        <v>henche@henche.com</v>
      </c>
      <c r="I325" s="6" t="s">
        <v>1825</v>
      </c>
    </row>
    <row r="326" spans="8:9" ht="15">
      <c r="H326" t="str">
        <f ca="1"/>
        <v>info@graficasimagen.es</v>
      </c>
      <c r="I326" s="6" t="s">
        <v>1831</v>
      </c>
    </row>
    <row r="327" spans="8:9" ht="15">
      <c r="H327" t="str">
        <f ca="1"/>
        <v>araimprex@gmail.com</v>
      </c>
      <c r="I327" s="6" t="s">
        <v>1836</v>
      </c>
    </row>
    <row r="328" spans="8:9" ht="15">
      <c r="H328" t="str">
        <f ca="1"/>
        <v>info@imprentamiguelangel.es</v>
      </c>
      <c r="I328" s="6" t="s">
        <v>1841</v>
      </c>
    </row>
    <row r="329" spans="8:9" ht="15">
      <c r="H329" t="str">
        <f ca="1"/>
        <v>info@imprentamercantil.com</v>
      </c>
      <c r="I329" s="6" t="s">
        <v>1846</v>
      </c>
    </row>
    <row r="330" spans="8:9" ht="15">
      <c r="H330" t="str">
        <f ca="1"/>
        <v>info@sgraficas.com</v>
      </c>
      <c r="I330" s="6" t="s">
        <v>1851</v>
      </c>
    </row>
    <row r="331" spans="8:9" ht="15">
      <c r="H331" t="str">
        <f ca="1"/>
        <v>asturprint@asturprint.es</v>
      </c>
      <c r="I331" s="6" t="s">
        <v>1856</v>
      </c>
    </row>
    <row r="332" spans="8:9" ht="15">
      <c r="H332" t="str">
        <f ca="1"/>
        <v>info@graficasmartingijon.es</v>
      </c>
      <c r="I332" s="6" t="s">
        <v>1861</v>
      </c>
    </row>
    <row r="333" spans="8:9" ht="15">
      <c r="H333" t="str">
        <f ca="1"/>
        <v>correo@hifer.com</v>
      </c>
      <c r="I333" s="6" t="s">
        <v>1867</v>
      </c>
    </row>
    <row r="334" spans="8:9" ht="15">
      <c r="H334" t="str">
        <f ca="1"/>
        <v>su@email.com</v>
      </c>
      <c r="I334" s="6" t="s">
        <v>1873</v>
      </c>
    </row>
    <row r="335" spans="8:9" ht="15">
      <c r="H335" t="str">
        <f ca="1"/>
        <v>oficina@imprentagofer.com</v>
      </c>
      <c r="I335" s="6" t="s">
        <v>1878</v>
      </c>
    </row>
    <row r="336" spans="8:9" ht="15">
      <c r="H336" t="str">
        <f ca="1"/>
        <v>pedidos@asturcopia.com</v>
      </c>
      <c r="I336" s="6" t="s">
        <v>1883</v>
      </c>
    </row>
    <row r="337" spans="8:9" ht="15">
      <c r="H337" t="str">
        <f ca="1"/>
        <v>info@cervantesimprenta.es</v>
      </c>
      <c r="I337" s="6" t="s">
        <v>1889</v>
      </c>
    </row>
    <row r="338" spans="8:9" ht="15">
      <c r="H338" t="str">
        <f ca="1"/>
        <v>info@cizero-digital.com</v>
      </c>
      <c r="I338" s="6" t="s">
        <v>1895</v>
      </c>
    </row>
    <row r="339" spans="8:9" ht="15">
      <c r="H339" t="str">
        <f ca="1"/>
        <v>info@imprentacostaverde.com</v>
      </c>
      <c r="I339" s="6" t="s">
        <v>1901</v>
      </c>
    </row>
    <row r="340" spans="8:9" ht="15">
      <c r="H340" t="str">
        <f ca="1"/>
        <v>info@imprentaicolor.es</v>
      </c>
      <c r="I340" s="6" t="s">
        <v>1907</v>
      </c>
    </row>
    <row r="341" spans="8:9" ht="15">
      <c r="H341" t="str">
        <f ca="1"/>
        <v>comercial@ingeniapublicidad.es</v>
      </c>
      <c r="I341" s="6" t="s">
        <v>1913</v>
      </c>
    </row>
    <row r="342" spans="8:9" ht="15">
      <c r="H342" t="str">
        <f ca="1"/>
        <v>naviapapel@gmail.com</v>
      </c>
      <c r="I342" s="6" t="s">
        <v>1919</v>
      </c>
    </row>
    <row r="343" spans="8:9" ht="15">
      <c r="H343" t="str">
        <f ca="1"/>
        <v>info@graficasapel.com</v>
      </c>
      <c r="I343" s="6" t="s">
        <v>1925</v>
      </c>
    </row>
    <row r="344" spans="8:9" ht="15">
      <c r="H344" t="str">
        <f ca="1"/>
        <v>info@imprentaloredo.es</v>
      </c>
      <c r="I344" s="6" t="s">
        <v>1931</v>
      </c>
    </row>
    <row r="345" spans="8:9" ht="15">
      <c r="H345" t="str">
        <f ca="1"/>
        <v>imprenta@walfer.es</v>
      </c>
      <c r="I345" s="6" t="s">
        <v>1936</v>
      </c>
    </row>
    <row r="346" spans="8:9" ht="15">
      <c r="H346" t="str">
        <f ca="1"/>
        <v>grafoccidente@gmail.com</v>
      </c>
      <c r="I346" s="6" t="s">
        <v>1941</v>
      </c>
    </row>
    <row r="347" spans="8:9" ht="15">
      <c r="H347" t="str">
        <f ca="1"/>
        <v>admin@imprentacueli.com</v>
      </c>
      <c r="I347" s="6" t="s">
        <v>1947</v>
      </c>
    </row>
    <row r="348" spans="8:9" ht="15">
      <c r="H348" t="str">
        <f ca="1"/>
        <v>admon@imuniz.com</v>
      </c>
      <c r="I348" s="6" t="s">
        <v>1953</v>
      </c>
    </row>
    <row r="349" spans="8:9" ht="15">
      <c r="H349" t="str">
        <f ca="1"/>
        <v>info@imprentamijares.es</v>
      </c>
      <c r="I349" s="6" t="s">
        <v>1959</v>
      </c>
    </row>
    <row r="350" spans="8:9" ht="15">
      <c r="H350" t="str">
        <f ca="1"/>
        <v>info@dolky.es</v>
      </c>
      <c r="I350" s="6" t="s">
        <v>1965</v>
      </c>
    </row>
    <row r="351" spans="8:9" ht="15">
      <c r="H351" t="str">
        <f ca="1"/>
        <v>olsangraf@olsangraf.com</v>
      </c>
      <c r="I351" s="6" t="s">
        <v>1971</v>
      </c>
    </row>
    <row r="352" spans="8:9" ht="15">
      <c r="H352" t="str">
        <f ca="1"/>
        <v>hola@imprentabourgon.com</v>
      </c>
      <c r="I352" s="6" t="s">
        <v>1977</v>
      </c>
    </row>
    <row r="353" spans="8:9" ht="15">
      <c r="H353" t="str">
        <f ca="1"/>
        <v>info@impresoraonline.es</v>
      </c>
      <c r="I353" s="6" t="s">
        <v>1982</v>
      </c>
    </row>
    <row r="354" spans="8:9" ht="15">
      <c r="H354" t="str">
        <f ca="1"/>
        <v>administracion@papercolor.es</v>
      </c>
      <c r="I354" s="6" t="s">
        <v>1987</v>
      </c>
    </row>
    <row r="355" spans="8:9" ht="15">
      <c r="H355" t="str">
        <f ca="1"/>
        <v>lafueya@gmail.com</v>
      </c>
      <c r="I355" s="6" t="s">
        <v>1993</v>
      </c>
    </row>
    <row r="356" spans="8:9" ht="15">
      <c r="H356" t="str">
        <f ca="1"/>
        <v>info@imprentagoymar.com</v>
      </c>
      <c r="I356" s="6" t="s">
        <v>1999</v>
      </c>
    </row>
    <row r="357" spans="8:9" ht="15">
      <c r="H357" t="str">
        <f ca="1"/>
        <v>paqueveas@paqueveas.com</v>
      </c>
      <c r="I357" s="6" t="s">
        <v>2005</v>
      </c>
    </row>
    <row r="358" spans="8:9" ht="15">
      <c r="H358" t="str">
        <f ca="1"/>
        <v>javijercu2@gmail.com</v>
      </c>
      <c r="I358" s="6" t="s">
        <v>2010</v>
      </c>
    </row>
    <row r="359" spans="8:9" ht="15">
      <c r="H359" t="str">
        <f ca="1"/>
        <v>info@graficassumma.es</v>
      </c>
      <c r="I359" s="6" t="s">
        <v>2016</v>
      </c>
    </row>
    <row r="360" spans="8:9" ht="15">
      <c r="H360" t="str">
        <f ca="1"/>
        <v>asturgraf@asturgraf.es</v>
      </c>
      <c r="I360" s="6" t="s">
        <v>2022</v>
      </c>
    </row>
    <row r="361" spans="8:9" ht="15">
      <c r="H361" t="str">
        <f ca="1"/>
        <v>alberto@graficasdelnorte.es</v>
      </c>
      <c r="I361" s="6" t="s">
        <v>2028</v>
      </c>
    </row>
    <row r="362" spans="8:9" ht="15">
      <c r="H362" t="str">
        <f ca="1"/>
        <v>eujoa@eujoa.es</v>
      </c>
      <c r="I362" s="6" t="s">
        <v>2033</v>
      </c>
    </row>
    <row r="363" spans="8:9" ht="15">
      <c r="H363" t="str">
        <f ca="1"/>
        <v>markos@tallerdeimpresiondigital.com</v>
      </c>
      <c r="I363" s="6" t="s">
        <v>2039</v>
      </c>
    </row>
    <row r="364" spans="8:9" ht="15">
      <c r="H364" t="str">
        <f ca="1"/>
        <v>imprastur@imprastur.com</v>
      </c>
      <c r="I364" s="6" t="s">
        <v>2045</v>
      </c>
    </row>
    <row r="365" spans="8:9" ht="15">
      <c r="H365" t="str">
        <f ca="1"/>
        <v>anagraf@anagraf.es</v>
      </c>
      <c r="I365" s="6" t="s">
        <v>2051</v>
      </c>
    </row>
    <row r="366" spans="8:9" ht="15">
      <c r="H366" t="str">
        <f ca="1"/>
        <v>presupuestos@careagadigital.com</v>
      </c>
      <c r="I366" s="6" t="s">
        <v>2056</v>
      </c>
    </row>
    <row r="367" spans="8:9" ht="15">
      <c r="H367" t="str">
        <f ca="1"/>
        <v>info@careaga.es</v>
      </c>
      <c r="I367" s="6" t="s">
        <v>2063</v>
      </c>
    </row>
    <row r="368" spans="8:9" ht="15">
      <c r="H368" t="str">
        <f ca="1"/>
        <v>correo@graficasverano.com</v>
      </c>
      <c r="I368" s="6" t="s">
        <v>2068</v>
      </c>
    </row>
    <row r="369" spans="8:9" ht="15">
      <c r="H369" t="str">
        <f ca="1"/>
        <v>ferkurt21@gmail.com</v>
      </c>
      <c r="I369" s="6" t="s">
        <v>2073</v>
      </c>
    </row>
    <row r="370" spans="8:9" ht="15">
      <c r="H370" t="str">
        <f ca="1"/>
        <v>direccion@dominio.com</v>
      </c>
      <c r="I370" s="6" t="s">
        <v>2078</v>
      </c>
    </row>
    <row r="371" spans="8:9" ht="15">
      <c r="H371" t="str">
        <f ca="1"/>
        <v>clientes@cosmomedia.es</v>
      </c>
      <c r="I371" s="6" t="s">
        <v>2084</v>
      </c>
    </row>
    <row r="372" spans="8:9" ht="15">
      <c r="H372" t="str">
        <f ca="1"/>
        <v>612info@imprentaroan.com</v>
      </c>
      <c r="I372" s="6" t="s">
        <v>2089</v>
      </c>
    </row>
    <row r="373" spans="8:9" ht="15">
      <c r="H373" t="str">
        <f ca="1"/>
        <v>imprentaejido@gmail.com</v>
      </c>
      <c r="I373" s="6" t="s">
        <v>2095</v>
      </c>
    </row>
    <row r="374" spans="8:9" ht="15">
      <c r="H374" t="str">
        <f ca="1"/>
        <v>info@imprentagonzalezguerra.com</v>
      </c>
      <c r="I374" s="6" t="s">
        <v>2100</v>
      </c>
    </row>
    <row r="375" spans="8:9" ht="15">
      <c r="H375" t="str">
        <f ca="1"/>
        <v>info@impresionpys.com</v>
      </c>
      <c r="I375" s="6" t="s">
        <v>2105</v>
      </c>
    </row>
    <row r="376" spans="8:9" ht="15">
      <c r="H376" t="str">
        <f ca="1"/>
        <v>indusgraf2008@gmail.com</v>
      </c>
      <c r="I376" s="6" t="s">
        <v>2110</v>
      </c>
    </row>
    <row r="377" spans="8:9" ht="15">
      <c r="H377" t="str">
        <f ca="1"/>
        <v>info@nuevabalear.com</v>
      </c>
      <c r="I377" s="6" t="s">
        <v>2116</v>
      </c>
    </row>
    <row r="378" spans="8:9" ht="15">
      <c r="H378" t="str">
        <f ca="1"/>
        <v>imprentapapers@gmail.com</v>
      </c>
      <c r="I378" s="6" t="s">
        <v>2122</v>
      </c>
    </row>
    <row r="379" spans="8:9" ht="15">
      <c r="H379" t="str">
        <f ca="1"/>
        <v>jjmola@tucasaweb.com</v>
      </c>
      <c r="I379" s="6" t="s">
        <v>2127</v>
      </c>
    </row>
    <row r="380" spans="8:9" ht="15">
      <c r="H380" t="str">
        <f ca="1"/>
        <v>info@imprentaibosim.com</v>
      </c>
      <c r="I380" s="6" t="s">
        <v>2133</v>
      </c>
    </row>
    <row r="381" spans="8:9" ht="15">
      <c r="H381" t="str">
        <f ca="1"/>
        <v>info@imprentamallorca.com</v>
      </c>
      <c r="I381" s="6" t="s">
        <v>2139</v>
      </c>
    </row>
    <row r="382" spans="8:9" ht="15">
      <c r="H382" t="str">
        <f ca="1"/>
        <v>info@imprentadisgraf.com</v>
      </c>
      <c r="I382" s="6" t="s">
        <v>2144</v>
      </c>
    </row>
    <row r="383" spans="8:9" ht="15">
      <c r="H383" t="str">
        <f ca="1"/>
        <v>info@vuena.es</v>
      </c>
      <c r="I383" s="6" t="s">
        <v>2150</v>
      </c>
    </row>
    <row r="384" spans="8:9" ht="15">
      <c r="H384" t="str">
        <f ca="1"/>
        <v>loyse@loyse.com</v>
      </c>
      <c r="I384" s="6" t="s">
        <v>2156</v>
      </c>
    </row>
    <row r="385" spans="8:9" ht="15">
      <c r="H385" t="str">
        <f ca="1"/>
        <v>info@cmykonline.es</v>
      </c>
      <c r="I385" s="6" t="s">
        <v>2162</v>
      </c>
    </row>
    <row r="386" spans="8:9" ht="15">
      <c r="H386" t="str">
        <f ca="1"/>
        <v>imprentamediterraneo@imprentamediterraneo.com</v>
      </c>
      <c r="I386" s="6" t="s">
        <v>2167</v>
      </c>
    </row>
    <row r="387" spans="8:9" ht="15">
      <c r="H387" t="str">
        <f ca="1"/>
        <v>info@visualgrafic.es</v>
      </c>
      <c r="I387" s="6" t="s">
        <v>2172</v>
      </c>
    </row>
    <row r="388" spans="8:9" ht="15">
      <c r="H388" t="str">
        <f ca="1"/>
        <v>info@canimpres.com</v>
      </c>
      <c r="I388" s="6" t="s">
        <v>2177</v>
      </c>
    </row>
    <row r="389" spans="8:9" ht="15">
      <c r="H389" t="str">
        <f ca="1"/>
        <v>sabatedora@gmail.com</v>
      </c>
      <c r="I389" s="6" t="s">
        <v>2183</v>
      </c>
    </row>
    <row r="390" spans="8:9" ht="15">
      <c r="H390" t="str">
        <f ca="1"/>
        <v>info@imprentapons.com</v>
      </c>
      <c r="I390" s="6" t="s">
        <v>2188</v>
      </c>
    </row>
    <row r="391" spans="8:9" ht="15">
      <c r="H391" t="str">
        <f ca="1"/>
        <v>info@nousigne.com</v>
      </c>
      <c r="I391" s="6" t="s">
        <v>2193</v>
      </c>
    </row>
    <row r="392" spans="8:9" ht="15">
      <c r="H392" t="str">
        <f ca="1"/>
        <v>estudio@graficassantaponsa.es</v>
      </c>
      <c r="I392" s="6" t="s">
        <v>2200</v>
      </c>
    </row>
    <row r="393" spans="8:9" ht="15">
      <c r="H393" t="str">
        <f ca="1"/>
        <v>clientes@graficaspitiusas.com</v>
      </c>
      <c r="I393" s="6" t="s">
        <v>2205</v>
      </c>
    </row>
    <row r="394" spans="8:9" ht="15">
      <c r="H394" t="str">
        <f ca="1"/>
        <v>correo@imprentaindependencia.com</v>
      </c>
      <c r="I394" s="6" t="s">
        <v>2212</v>
      </c>
    </row>
    <row r="395" spans="8:9" ht="15">
      <c r="H395" t="str">
        <f ca="1"/>
        <v>web@medianisprint.com</v>
      </c>
      <c r="I395" s="6" t="s">
        <v>2217</v>
      </c>
    </row>
    <row r="396" spans="8:9" ht="15">
      <c r="H396" t="str">
        <f ca="1"/>
        <v>info@ecoandprint.com</v>
      </c>
      <c r="I396" s="6" t="s">
        <v>2222</v>
      </c>
    </row>
    <row r="397" spans="8:9" ht="15">
      <c r="H397" t="str">
        <f ca="1"/>
        <v>info@impresmallorca.es</v>
      </c>
      <c r="I397" s="6" t="s">
        <v>2227</v>
      </c>
    </row>
    <row r="398" spans="8:9" ht="15">
      <c r="H398" t="str">
        <f ca="1"/>
        <v>info@digyprint.es</v>
      </c>
      <c r="I398" s="6" t="s">
        <v>2232</v>
      </c>
    </row>
    <row r="399" spans="8:9" ht="15">
      <c r="H399" t="str">
        <f ca="1"/>
        <v>info@impresrapit.com</v>
      </c>
      <c r="I399" s="6" t="s">
        <v>2237</v>
      </c>
    </row>
    <row r="400" spans="8:9" ht="15">
      <c r="H400" t="str">
        <f ca="1"/>
        <v>info@ibiprint.es</v>
      </c>
      <c r="I400" s="6" t="s">
        <v>2242</v>
      </c>
    </row>
    <row r="401" spans="8:9" ht="15">
      <c r="H401" t="str">
        <f ca="1"/>
        <v>info@bmdistribucions.com</v>
      </c>
      <c r="I401" s="6" t="s">
        <v>2247</v>
      </c>
    </row>
    <row r="402" spans="8:9" ht="15">
      <c r="H402" t="str">
        <f ca="1"/>
        <v>paperoms@gmail.com</v>
      </c>
      <c r="I402" s="6" t="s">
        <v>2252</v>
      </c>
    </row>
    <row r="403" spans="8:9" ht="15">
      <c r="H403" t="str">
        <f ca="1"/>
        <v>taller@grafiquesrubines.com</v>
      </c>
      <c r="I403" s="6" t="s">
        <v>2257</v>
      </c>
    </row>
    <row r="404" spans="8:9" ht="15">
      <c r="H404" t="str">
        <f ca="1"/>
        <v>info@papergraficmenorca.com</v>
      </c>
      <c r="I404" s="6" t="s">
        <v>2262</v>
      </c>
    </row>
    <row r="405" spans="8:9" ht="15">
      <c r="H405" t="str">
        <f ca="1"/>
        <v>estudio@pixeltrade.es</v>
      </c>
      <c r="I405" s="6" t="s">
        <v>2267</v>
      </c>
    </row>
    <row r="406" spans="8:9" ht="15">
      <c r="H406" t="str">
        <f ca="1"/>
        <v>info@intromanacor.com</v>
      </c>
      <c r="I406" s="6" t="s">
        <v>2272</v>
      </c>
    </row>
    <row r="407" spans="8:9" ht="15">
      <c r="H407" t="str">
        <f ca="1"/>
        <v>hola@iadrover.com</v>
      </c>
      <c r="I407" s="6" t="s">
        <v>2277</v>
      </c>
    </row>
    <row r="408" spans="8:9" ht="15">
      <c r="H408" t="str">
        <f ca="1"/>
        <v>info@imprentamanonelles.com</v>
      </c>
      <c r="I408" s="6" t="s">
        <v>2282</v>
      </c>
    </row>
    <row r="409" spans="8:9" ht="15">
      <c r="H409" t="str">
        <f ca="1"/>
        <v>info@copycorner.es</v>
      </c>
      <c r="I409" s="6" t="s">
        <v>2287</v>
      </c>
    </row>
    <row r="410" spans="8:9" ht="15">
      <c r="H410" t="str">
        <f ca="1"/>
        <v>vila@retolsvila.com</v>
      </c>
      <c r="I410" s="6" t="s">
        <v>2292</v>
      </c>
    </row>
    <row r="411" spans="8:9" ht="15">
      <c r="H411" t="str">
        <f ca="1"/>
        <v>graficastoral@graficastoral.com</v>
      </c>
      <c r="I411" s="6" t="s">
        <v>2297</v>
      </c>
    </row>
    <row r="412" spans="8:9" ht="15">
      <c r="H412" t="str">
        <f ca="1"/>
        <v>clipdisseny@yahoo.es</v>
      </c>
      <c r="I412" s="6" t="s">
        <v>2302</v>
      </c>
    </row>
    <row r="413" spans="8:9" ht="15">
      <c r="H413" t="str">
        <f ca="1"/>
        <v>imdomingo@hotmail.com</v>
      </c>
      <c r="I413" s="6" t="s">
        <v>2307</v>
      </c>
    </row>
    <row r="414" spans="8:9" ht="15">
      <c r="H414" t="str">
        <f ca="1"/>
        <v>info@impremtadigital.com</v>
      </c>
      <c r="I414" s="6" t="s">
        <v>2312</v>
      </c>
    </row>
    <row r="415" spans="8:9" ht="15">
      <c r="H415" t="str">
        <f ca="1"/>
        <v>administracion@bermont.es</v>
      </c>
      <c r="I415" s="6" t="s">
        <v>2317</v>
      </c>
    </row>
    <row r="416" spans="8:9" ht="15">
      <c r="H416" t="str">
        <f ca="1"/>
        <v>info@graficasterrasa.com</v>
      </c>
      <c r="I416" s="6" t="s">
        <v>2322</v>
      </c>
    </row>
    <row r="417" spans="8:9" ht="15">
      <c r="H417" t="str">
        <f ca="1"/>
        <v>etiquetes@etiquetesmolinos.com</v>
      </c>
      <c r="I417" s="6" t="s">
        <v>2327</v>
      </c>
    </row>
    <row r="418" spans="8:9" ht="15">
      <c r="H418" t="str">
        <f ca="1"/>
        <v>impgoya@impgoya.com</v>
      </c>
      <c r="I418" s="6" t="s">
        <v>2332</v>
      </c>
    </row>
    <row r="419" spans="8:9" ht="15">
      <c r="H419" t="str">
        <f ca="1"/>
        <v>info@seribas.es</v>
      </c>
      <c r="I419" s="6" t="s">
        <v>2337</v>
      </c>
    </row>
    <row r="420" spans="8:9" ht="15">
      <c r="H420" t="str">
        <f ca="1"/>
        <v>info@fundacionatzaret.org</v>
      </c>
      <c r="I420" s="6" t="s">
        <v>2342</v>
      </c>
    </row>
    <row r="421" spans="8:9" ht="15">
      <c r="H421" t="str">
        <f ca="1"/>
        <v>grafic@graficsolutions.es</v>
      </c>
      <c r="I421" s="6" t="s">
        <v>2347</v>
      </c>
    </row>
    <row r="422" spans="8:9" ht="15">
      <c r="H422" t="str">
        <f ca="1"/>
        <v>facturacio@gelabert.eu</v>
      </c>
      <c r="I422" s="6" t="s">
        <v>2352</v>
      </c>
    </row>
    <row r="423" spans="8:9" ht="15">
      <c r="H423" t="str">
        <f ca="1"/>
        <v>trasdigital@trasdigital.com</v>
      </c>
      <c r="I423" s="6" t="s">
        <v>2357</v>
      </c>
    </row>
    <row r="424" spans="8:9" ht="15">
      <c r="H424" t="str">
        <f ca="1"/>
        <v>estudio@pluginprint.es</v>
      </c>
      <c r="I424" s="6" t="s">
        <v>2363</v>
      </c>
    </row>
    <row r="425" spans="8:9" ht="15">
      <c r="H425" t="str">
        <f ca="1"/>
        <v>info@grafic68.es</v>
      </c>
      <c r="I425" s="6" t="s">
        <v>2369</v>
      </c>
    </row>
    <row r="426" spans="8:9" ht="15">
      <c r="H426" t="str">
        <f ca="1"/>
        <v>info@publicidadmallorca.com</v>
      </c>
      <c r="I426" s="6" t="s">
        <v>2374</v>
      </c>
    </row>
    <row r="427" spans="8:9" ht="15">
      <c r="H427" t="str">
        <f ca="1"/>
        <v>info@amawebsmallorca.com</v>
      </c>
      <c r="I427" s="6" t="s">
        <v>2380</v>
      </c>
    </row>
    <row r="428" spans="8:9" ht="15">
      <c r="H428" t="str">
        <f ca="1"/>
        <v>info@interlineat.es</v>
      </c>
      <c r="I428" s="6" t="s">
        <v>2386</v>
      </c>
    </row>
    <row r="429" spans="8:9" ht="15">
      <c r="H429" t="str">
        <f ca="1"/>
        <v>rotulox@rotulox.com</v>
      </c>
      <c r="I429" s="6" t="s">
        <v>2391</v>
      </c>
    </row>
    <row r="430" spans="8:9" ht="15">
      <c r="H430" t="str">
        <f ca="1"/>
        <v>info@print-art.es</v>
      </c>
      <c r="I430" s="6" t="s">
        <v>2396</v>
      </c>
    </row>
    <row r="431" spans="8:9" ht="15">
      <c r="H431" t="str">
        <f ca="1"/>
        <v>info@palmamedia.com</v>
      </c>
      <c r="I431" s="6" t="s">
        <v>2401</v>
      </c>
    </row>
    <row r="432" spans="8:9" ht="15">
      <c r="H432" t="str">
        <f ca="1"/>
        <v>info@satinta.com</v>
      </c>
      <c r="I432" s="6" t="s">
        <v>2406</v>
      </c>
    </row>
    <row r="433" spans="8:9" ht="15">
      <c r="H433" t="str">
        <f ca="1"/>
        <v>info@on-menu.com</v>
      </c>
      <c r="I433" s="6" t="s">
        <v>2411</v>
      </c>
    </row>
    <row r="434" spans="8:9" ht="15">
      <c r="H434" t="str">
        <f ca="1"/>
        <v>info@printandratx.com</v>
      </c>
      <c r="I434" s="6" t="s">
        <v>2416</v>
      </c>
    </row>
    <row r="435" spans="8:9" ht="15">
      <c r="H435" t="str">
        <f ca="1"/>
        <v>comercial@informaticaaldia.es</v>
      </c>
      <c r="I435" s="6" t="s">
        <v>2422</v>
      </c>
    </row>
    <row r="436" spans="8:9" ht="15">
      <c r="H436" t="str">
        <f ca="1"/>
        <v>buzonrrhh@ultimahora.es</v>
      </c>
      <c r="I436" s="6" t="s">
        <v>2428</v>
      </c>
    </row>
    <row r="437" spans="8:9" ht="15">
      <c r="H437" t="str">
        <f ca="1"/>
        <v>presupuestos@graficasnetor.com</v>
      </c>
      <c r="I437" s="6" t="s">
        <v>2434</v>
      </c>
    </row>
    <row r="438" spans="8:9" ht="15">
      <c r="H438" t="str">
        <f ca="1"/>
        <v>info@imprentacanarias.es</v>
      </c>
      <c r="I438" s="6" t="s">
        <v>2440</v>
      </c>
    </row>
    <row r="439" spans="8:9" ht="15">
      <c r="H439" t="str">
        <f ca="1"/>
        <v>info@imprentabarata.info</v>
      </c>
      <c r="I439" s="6" t="s">
        <v>2446</v>
      </c>
    </row>
    <row r="440" spans="8:9" ht="15">
      <c r="H440" t="str">
        <f ca="1"/>
        <v>imprentaprofesionales@imedisa.com</v>
      </c>
      <c r="I440" s="6" t="s">
        <v>2452</v>
      </c>
    </row>
    <row r="441" spans="8:9" ht="15">
      <c r="H441" t="str">
        <f ca="1"/>
        <v>studigra@idecnet.com</v>
      </c>
      <c r="I441" s="6" t="s">
        <v>2458</v>
      </c>
    </row>
    <row r="442" spans="8:9" ht="15">
      <c r="H442" t="str">
        <f ca="1"/>
        <v>info@arteara.com</v>
      </c>
      <c r="I442" s="6" t="s">
        <v>2464</v>
      </c>
    </row>
    <row r="443" spans="8:9" ht="15">
      <c r="H443" t="str">
        <f ca="1"/>
        <v>presupuestos@imprentacanarias.com</v>
      </c>
      <c r="I443" s="6" t="s">
        <v>2470</v>
      </c>
    </row>
    <row r="444" spans="8:9" ht="15">
      <c r="H444" t="str">
        <f ca="1"/>
        <v>info@sofprint.com</v>
      </c>
      <c r="I444" s="6" t="s">
        <v>2476</v>
      </c>
    </row>
    <row r="445" spans="8:9" ht="15">
      <c r="H445" t="str">
        <f ca="1"/>
        <v>info@grafiexpress.net</v>
      </c>
      <c r="I445" s="6" t="s">
        <v>2482</v>
      </c>
    </row>
    <row r="446" spans="8:9" ht="15">
      <c r="H446" t="str">
        <f ca="1"/>
        <v>info@canariaslineagrafica.es</v>
      </c>
      <c r="I446" s="6" t="s">
        <v>2488</v>
      </c>
    </row>
    <row r="447" spans="8:9" ht="15">
      <c r="H447" t="str">
        <f ca="1"/>
        <v>imprentapastor@imprentapastor.es</v>
      </c>
      <c r="I447" s="6" t="s">
        <v>2494</v>
      </c>
    </row>
    <row r="448" spans="8:9" ht="15">
      <c r="H448" t="str">
        <f ca="1"/>
        <v>comercial@theraprint.es</v>
      </c>
      <c r="I448" s="6" t="s">
        <v>2500</v>
      </c>
    </row>
    <row r="449" spans="8:9" ht="15">
      <c r="H449" t="str">
        <f ca="1"/>
        <v>info@ibonnet.com</v>
      </c>
      <c r="I449" s="6" t="s">
        <v>2506</v>
      </c>
    </row>
    <row r="450" spans="8:9" ht="15">
      <c r="H450" t="str">
        <f ca="1"/>
        <v>info@estudio72.es</v>
      </c>
      <c r="I450" s="6" t="s">
        <v>2512</v>
      </c>
    </row>
    <row r="451" spans="8:9" ht="15">
      <c r="H451" t="str">
        <f ca="1"/>
        <v>graficaansay@telefonica.net</v>
      </c>
      <c r="I451" s="6" t="s">
        <v>2517</v>
      </c>
    </row>
    <row r="452" spans="8:9" ht="15">
      <c r="H452" t="str">
        <f ca="1"/>
        <v>hello@designbuildweb.co</v>
      </c>
      <c r="I452" s="6" t="s">
        <v>2524</v>
      </c>
    </row>
    <row r="453" spans="8:9" ht="15">
      <c r="H453" t="str">
        <f ca="1"/>
        <v>contacto@makarografica.es</v>
      </c>
      <c r="I453" s="6" t="s">
        <v>2529</v>
      </c>
    </row>
    <row r="454" spans="8:9" ht="15">
      <c r="H454" t="str">
        <f ca="1"/>
        <v>presupuestos@litografiatrujillo.com</v>
      </c>
      <c r="I454" s="6" t="s">
        <v>2535</v>
      </c>
    </row>
    <row r="455" spans="8:9" ht="15">
      <c r="H455" t="str">
        <f ca="1"/>
        <v>administracion@litosantaelena.com</v>
      </c>
      <c r="I455" s="6" t="s">
        <v>2541</v>
      </c>
    </row>
    <row r="456" spans="8:9" ht="15">
      <c r="H456" t="str">
        <f ca="1"/>
        <v>veracruz@imprentaveracruz.com</v>
      </c>
      <c r="I456" s="6" t="s">
        <v>2548</v>
      </c>
    </row>
    <row r="457" spans="8:9" ht="15">
      <c r="H457" t="str">
        <f ca="1"/>
        <v>info@imprentanordeste.com</v>
      </c>
      <c r="I457" s="6" t="s">
        <v>2553</v>
      </c>
    </row>
    <row r="458" spans="8:9" ht="15">
      <c r="H458" t="str">
        <f ca="1"/>
        <v>admin@elproductor.es</v>
      </c>
      <c r="I458" s="6" t="s">
        <v>2558</v>
      </c>
    </row>
    <row r="459" spans="8:9" ht="15">
      <c r="H459" t="str">
        <f ca="1"/>
        <v>info@printandcopy.es</v>
      </c>
      <c r="I459" s="6" t="s">
        <v>2564</v>
      </c>
    </row>
    <row r="460" spans="8:9" ht="15">
      <c r="H460" t="str">
        <f ca="1"/>
        <v>contacto@graficassabater.com</v>
      </c>
      <c r="I460" s="6" t="s">
        <v>2569</v>
      </c>
    </row>
    <row r="461" spans="8:9" ht="15">
      <c r="H461" t="str">
        <f ca="1"/>
        <v>info@grafisan.es</v>
      </c>
      <c r="I461" s="6" t="s">
        <v>2574</v>
      </c>
    </row>
    <row r="462" spans="8:9" ht="15">
      <c r="H462" t="str">
        <f ca="1"/>
        <v>TodosSomos@tiposensutinta.com</v>
      </c>
      <c r="I462" s="6" t="s">
        <v>2579</v>
      </c>
    </row>
    <row r="463" spans="8:9" ht="15">
      <c r="H463" t="str">
        <f ca="1"/>
        <v>pedidos@laesperanzaimpresores.com</v>
      </c>
      <c r="I463" s="6" t="s">
        <v>2585</v>
      </c>
    </row>
    <row r="464" spans="8:9" ht="15">
      <c r="H464" t="str">
        <f ca="1"/>
        <v>info@pekis.es</v>
      </c>
      <c r="I464" s="6" t="s">
        <v>2590</v>
      </c>
    </row>
    <row r="465" spans="8:9" ht="15">
      <c r="H465" t="str">
        <f ca="1"/>
        <v>imprentabenahoare@gmail.com</v>
      </c>
      <c r="I465" s="6" t="s">
        <v>2594</v>
      </c>
    </row>
    <row r="466" spans="8:9" ht="15">
      <c r="H466" t="str">
        <f ca="1"/>
        <v>gestionfarina@gmail.com</v>
      </c>
      <c r="I466" s="6" t="s">
        <v>2599</v>
      </c>
    </row>
    <row r="467" spans="8:9" ht="15">
      <c r="H467" t="str">
        <f ca="1"/>
        <v>info@artexcanarias.com</v>
      </c>
      <c r="I467" s="6" t="s">
        <v>2604</v>
      </c>
    </row>
    <row r="468" spans="8:9" ht="15">
      <c r="H468" t="str">
        <f ca="1"/>
        <v>hostmaster@server.tld</v>
      </c>
      <c r="I468" s="6" t="s">
        <v>2610</v>
      </c>
    </row>
    <row r="469" spans="8:9" ht="15">
      <c r="H469" t="str">
        <f ca="1"/>
        <v>web@detallesinfinitos.es</v>
      </c>
      <c r="I469" s="6" t="s">
        <v>2616</v>
      </c>
    </row>
    <row r="470" spans="8:9" ht="15">
      <c r="H470" t="str">
        <f ca="1"/>
        <v>info@impactovisualcanarias.com</v>
      </c>
      <c r="I470" s="6" t="s">
        <v>2622</v>
      </c>
    </row>
    <row r="471" spans="8:9" ht="15">
      <c r="H471" t="str">
        <f ca="1"/>
        <v>pedidos@centerprint.online</v>
      </c>
      <c r="I471" s="6" t="s">
        <v>2627</v>
      </c>
    </row>
    <row r="472" spans="8:9" ht="15">
      <c r="H472" t="str">
        <f ca="1"/>
        <v>info@roka.es</v>
      </c>
      <c r="I472" s="6" t="s">
        <v>2633</v>
      </c>
    </row>
    <row r="473" spans="8:9" ht="15">
      <c r="H473" t="str">
        <f ca="1"/>
        <v>info@cuatro-colores.es</v>
      </c>
      <c r="I473" s="6" t="s">
        <v>2638</v>
      </c>
    </row>
    <row r="474" spans="8:9" ht="15">
      <c r="H474" t="str">
        <f ca="1"/>
        <v>info@imprecal.com</v>
      </c>
      <c r="I474" s="6" t="s">
        <v>2643</v>
      </c>
    </row>
    <row r="475" spans="8:9" ht="15">
      <c r="H475" t="str">
        <f ca="1"/>
        <v>imprenta@graficascopisan.es</v>
      </c>
      <c r="I475" s="6" t="s">
        <v>2648</v>
      </c>
    </row>
    <row r="476" spans="8:9" ht="15">
      <c r="H476" t="str">
        <f ca="1"/>
        <v>santander@sirprint.es</v>
      </c>
      <c r="I476" s="6" t="s">
        <v>2653</v>
      </c>
    </row>
    <row r="477" spans="8:9" ht="15">
      <c r="H477" t="str">
        <f ca="1"/>
        <v>eurofarosantona@gmail.com</v>
      </c>
      <c r="I477" s="6" t="s">
        <v>2658</v>
      </c>
    </row>
    <row r="478" spans="8:9" ht="15">
      <c r="H478" t="str">
        <f ca="1"/>
        <v>jmartinez@imprentajmartinez.com</v>
      </c>
      <c r="I478" s="6" t="s">
        <v>2663</v>
      </c>
    </row>
    <row r="479" spans="8:9" ht="15">
      <c r="H479" t="str">
        <f ca="1"/>
        <v>graficascalima@graficascalima.com</v>
      </c>
      <c r="I479" s="6" t="s">
        <v>2668</v>
      </c>
    </row>
    <row r="480" spans="8:9" ht="15">
      <c r="H480" t="str">
        <f ca="1"/>
        <v>correo@graficasebro.es</v>
      </c>
      <c r="I480" s="6" t="s">
        <v>2674</v>
      </c>
    </row>
    <row r="481" spans="8:9" ht="15">
      <c r="H481" t="str">
        <f ca="1"/>
        <v>info@imprentater.com</v>
      </c>
      <c r="I481" s="6" t="s">
        <v>2679</v>
      </c>
    </row>
    <row r="482" spans="8:9" ht="15">
      <c r="H482" t="str">
        <f ca="1"/>
        <v>administracion@imprentapellon.com</v>
      </c>
      <c r="I482" s="6" t="s">
        <v>2685</v>
      </c>
    </row>
    <row r="483" spans="8:9" ht="15">
      <c r="H483" t="str">
        <f ca="1"/>
        <v>info@graficas-iguna.com</v>
      </c>
      <c r="I483" s="6" t="s">
        <v>2691</v>
      </c>
    </row>
    <row r="484" spans="8:9" ht="15">
      <c r="H484" t="str">
        <f ca="1"/>
        <v>akl@aklcolor.com</v>
      </c>
      <c r="I484" s="6" t="s">
        <v>2696</v>
      </c>
    </row>
    <row r="485" spans="8:9" ht="15">
      <c r="H485" t="str">
        <f ca="1"/>
        <v>graficasincera@gmail.com</v>
      </c>
      <c r="I485" s="6" t="s">
        <v>2701</v>
      </c>
    </row>
    <row r="486" spans="8:9">
      <c r="H486" t="str">
        <f ca="1"/>
        <v>correo@fotocopiaslacopia.com</v>
      </c>
    </row>
    <row r="487" spans="8:9">
      <c r="H487" t="str">
        <f ca="1"/>
        <v>copicentro@icopicentro.com</v>
      </c>
    </row>
    <row r="488" spans="8:9">
      <c r="H488" t="str">
        <f ca="1"/>
        <v>graficasnavarro@graficasnavarro.net</v>
      </c>
    </row>
    <row r="489" spans="8:9">
      <c r="H489" t="str">
        <f ca="1"/>
        <v>presupuestos@rotulacionvehiculoscantabria.es</v>
      </c>
    </row>
    <row r="490" spans="8:9">
      <c r="H490" t="str">
        <f ca="1"/>
        <v>copial@hotmail.com</v>
      </c>
    </row>
    <row r="491" spans="8:9">
      <c r="H491" t="str">
        <f ca="1"/>
        <v>contacto@fineartfoto.es</v>
      </c>
    </row>
    <row r="492" spans="8:9">
      <c r="H492" t="str">
        <f ca="1"/>
        <v>genesis@genesisdigital.es</v>
      </c>
    </row>
    <row r="493" spans="8:9">
      <c r="H493" t="str">
        <f ca="1"/>
        <v>info@glgraficos.com</v>
      </c>
    </row>
    <row r="494" spans="8:9">
      <c r="H494" t="str">
        <f ca="1"/>
        <v>info@camusimpresores.com</v>
      </c>
    </row>
    <row r="495" spans="8:9">
      <c r="H495" t="str">
        <f ca="1"/>
        <v>info@containervisual.com</v>
      </c>
    </row>
    <row r="496" spans="8:9">
      <c r="H496" t="str">
        <f ca="1"/>
        <v>info@copisteriaramales.com</v>
      </c>
    </row>
    <row r="497" spans="8:8">
      <c r="H497" t="str">
        <f ca="1"/>
        <v>info@sertecu.es</v>
      </c>
    </row>
    <row r="498" spans="8:8">
      <c r="H498" t="str">
        <f ca="1"/>
        <v>sgi@graficasindauchu.com</v>
      </c>
    </row>
    <row r="499" spans="8:8">
      <c r="H499" t="str">
        <f ca="1"/>
        <v>nacho@samperimpresores.com</v>
      </c>
    </row>
    <row r="500" spans="8:8">
      <c r="H500" t="str">
        <f ca="1"/>
        <v>info@graficaselabra.es</v>
      </c>
    </row>
    <row r="501" spans="8:8">
      <c r="H501" t="str">
        <f ca="1"/>
        <v>info@imprentaarenas.com</v>
      </c>
    </row>
    <row r="502" spans="8:8">
      <c r="H502" t="str">
        <f ca="1"/>
        <v>comercial@graficasalbacete.com</v>
      </c>
    </row>
    <row r="503" spans="8:8">
      <c r="H503" t="str">
        <f ca="1"/>
        <v>graficascano@graficascano.es</v>
      </c>
    </row>
    <row r="504" spans="8:8">
      <c r="H504" t="str">
        <f ca="1"/>
        <v>info@identidadvisual.com</v>
      </c>
    </row>
    <row r="505" spans="8:8">
      <c r="H505" t="str">
        <f ca="1"/>
        <v>info@hube.es</v>
      </c>
    </row>
    <row r="506" spans="8:8">
      <c r="H506" t="str">
        <f ca="1"/>
        <v>imprentalua@gmail.com</v>
      </c>
    </row>
    <row r="507" spans="8:8">
      <c r="H507" t="str">
        <f ca="1"/>
        <v>info@topimpresion.com</v>
      </c>
    </row>
    <row r="508" spans="8:8">
      <c r="H508" t="str">
        <f ca="1"/>
        <v>ofertas@printercor.com</v>
      </c>
    </row>
    <row r="509" spans="8:8">
      <c r="H509" t="str">
        <f ca="1"/>
        <v>imprenta@graficasruiz.com</v>
      </c>
    </row>
    <row r="510" spans="8:8">
      <c r="H510" t="str">
        <f ca="1"/>
        <v>todorollup@todorollup.com</v>
      </c>
    </row>
    <row r="511" spans="8:8">
      <c r="H511" t="str">
        <f ca="1"/>
        <v>info@gespring.es</v>
      </c>
    </row>
    <row r="512" spans="8:8">
      <c r="H512" t="str">
        <f ca="1"/>
        <v>rolaser@rolaser.com</v>
      </c>
    </row>
    <row r="513" spans="8:8">
      <c r="H513" t="str">
        <f ca="1"/>
        <v>info@cajasbaratas.es</v>
      </c>
    </row>
    <row r="514" spans="8:8">
      <c r="H514" t="str">
        <f ca="1"/>
        <v>info@albazetech.com</v>
      </c>
    </row>
    <row r="515" spans="8:8">
      <c r="H515" t="str">
        <f ca="1"/>
        <v>jose@graficasseryal.com</v>
      </c>
    </row>
    <row r="516" spans="8:8">
      <c r="H516" t="str">
        <f ca="1"/>
        <v>goyza@goyza.com</v>
      </c>
    </row>
    <row r="517" spans="8:8">
      <c r="H517" t="str">
        <f ca="1"/>
        <v>presupuesto@arthellin.com</v>
      </c>
    </row>
    <row r="518" spans="8:8">
      <c r="H518" t="str">
        <f ca="1"/>
        <v>sericaman@sericaman.es</v>
      </c>
    </row>
    <row r="519" spans="8:8">
      <c r="H519" t="str">
        <f ca="1"/>
        <v>novart@novart.es</v>
      </c>
    </row>
    <row r="520" spans="8:8">
      <c r="H520" t="str">
        <f ca="1"/>
        <v>imprentacicero@gmail.com</v>
      </c>
    </row>
    <row r="521" spans="8:8">
      <c r="H521" t="str">
        <f ca="1"/>
        <v>marketing@mgprint.es</v>
      </c>
    </row>
    <row r="522" spans="8:8">
      <c r="H522" t="str">
        <f ca="1"/>
        <v>info@serigrafialamancha.com</v>
      </c>
    </row>
    <row r="523" spans="8:8">
      <c r="H523" t="str">
        <f ca="1"/>
        <v>info@graficasgarrido.com</v>
      </c>
    </row>
    <row r="524" spans="8:8">
      <c r="H524" t="str">
        <f ca="1"/>
        <v>linceag@linceartesgraficas.com</v>
      </c>
    </row>
    <row r="525" spans="8:8">
      <c r="H525" t="str">
        <f ca="1"/>
        <v>pedidos.imprimarte@gmail.com</v>
      </c>
    </row>
    <row r="526" spans="8:8">
      <c r="H526" t="str">
        <f ca="1"/>
        <v>pedidos@graficodigital.es</v>
      </c>
    </row>
    <row r="527" spans="8:8">
      <c r="H527" t="str">
        <f ca="1"/>
        <v>jc@imprentacasero.com</v>
      </c>
    </row>
    <row r="528" spans="8:8">
      <c r="H528" t="str">
        <f ca="1"/>
        <v>preparacion@puntodidot.es</v>
      </c>
    </row>
    <row r="529" spans="8:8">
      <c r="H529" t="str">
        <f ca="1"/>
        <v>indgraflex@indgraflex.com</v>
      </c>
    </row>
    <row r="530" spans="8:8">
      <c r="H530" t="str">
        <f ca="1"/>
        <v>info@yuprint.com</v>
      </c>
    </row>
    <row r="531" spans="8:8">
      <c r="H531" t="str">
        <f ca="1"/>
        <v>info@imprentaosuna.com</v>
      </c>
    </row>
    <row r="532" spans="8:8">
      <c r="H532" t="str">
        <f ca="1"/>
        <v>info@graficasvillarrubia.com</v>
      </c>
    </row>
    <row r="533" spans="8:8">
      <c r="H533" t="str">
        <f ca="1"/>
        <v>colorgrafico@colorgrafico.es</v>
      </c>
    </row>
    <row r="534" spans="8:8">
      <c r="H534" t="str">
        <f ca="1"/>
        <v>imprenta@imprentacampos.com</v>
      </c>
    </row>
    <row r="535" spans="8:8">
      <c r="H535" t="str">
        <f ca="1"/>
        <v>presupuestos@graficascarrascosa.com</v>
      </c>
    </row>
    <row r="536" spans="8:8">
      <c r="H536" t="str">
        <f ca="1"/>
        <v>diazhellin@diazhellin.com</v>
      </c>
    </row>
    <row r="537" spans="8:8">
      <c r="H537" t="str">
        <f ca="1"/>
        <v>comercial@ariascomunicacion.com</v>
      </c>
    </row>
    <row r="538" spans="8:8">
      <c r="H538" t="str">
        <f ca="1"/>
        <v>imprenta@graficascuenca.com</v>
      </c>
    </row>
    <row r="539" spans="8:8">
      <c r="H539" t="str">
        <f ca="1"/>
        <v>pedidos@trisorgar.es</v>
      </c>
    </row>
    <row r="540" spans="8:8">
      <c r="H540" t="str">
        <f ca="1"/>
        <v>evigraf@telefonica.net</v>
      </c>
    </row>
    <row r="541" spans="8:8">
      <c r="H541" t="str">
        <f ca="1"/>
        <v>info@publicanete.es</v>
      </c>
    </row>
    <row r="542" spans="8:8">
      <c r="H542" t="str">
        <f ca="1"/>
        <v>presupuestos@mgcolor.es</v>
      </c>
    </row>
    <row r="543" spans="8:8">
      <c r="H543" t="str">
        <f ca="1"/>
        <v>hola@colorprinter.es</v>
      </c>
    </row>
    <row r="544" spans="8:8">
      <c r="H544" t="str">
        <f ca="1"/>
        <v>tecnigrafic@tecnigrafic.es</v>
      </c>
    </row>
    <row r="545" spans="8:8">
      <c r="H545" t="str">
        <f ca="1"/>
        <v>info@imprimir24.com</v>
      </c>
    </row>
    <row r="546" spans="8:8">
      <c r="H546" t="str">
        <f ca="1"/>
        <v>copipalop@telefonica.net</v>
      </c>
    </row>
    <row r="547" spans="8:8">
      <c r="H547" t="str">
        <f ca="1"/>
        <v>alberca_93@hotmail.com</v>
      </c>
    </row>
    <row r="548" spans="8:8">
      <c r="H548" t="str">
        <f ca="1"/>
        <v>gil.magraf@gmail.com</v>
      </c>
    </row>
    <row r="549" spans="8:8">
      <c r="H549" t="str">
        <f ca="1"/>
        <v>guadalajara@teimprimolaluna.es</v>
      </c>
    </row>
    <row r="550" spans="8:8">
      <c r="H550" t="str">
        <f ca="1"/>
        <v>juanmaq.gat@gmail.com</v>
      </c>
    </row>
    <row r="551" spans="8:8">
      <c r="H551" t="str">
        <f ca="1"/>
        <v>marketing@ricopia.com</v>
      </c>
    </row>
    <row r="552" spans="8:8">
      <c r="H552" t="str">
        <f ca="1"/>
        <v>info@cintasolucionesgraficas.es</v>
      </c>
    </row>
    <row r="553" spans="8:8">
      <c r="H553" t="str">
        <f ca="1"/>
        <v>info@mtagrafic.es</v>
      </c>
    </row>
    <row r="554" spans="8:8">
      <c r="H554" t="str">
        <f ca="1"/>
        <v>emelar@emelar.es</v>
      </c>
    </row>
    <row r="555" spans="8:8">
      <c r="H555" t="str">
        <f ca="1"/>
        <v>comercial@reprotel.com</v>
      </c>
    </row>
    <row r="556" spans="8:8">
      <c r="H556" t="str">
        <f ca="1"/>
        <v>sedimas@sedimas.es</v>
      </c>
    </row>
    <row r="557" spans="8:8">
      <c r="H557" t="str">
        <f ca="1"/>
        <v>info@imcimpresiones.com</v>
      </c>
    </row>
    <row r="558" spans="8:8">
      <c r="H558" t="str">
        <f ca="1"/>
        <v>gdrp@workcenter.es</v>
      </c>
    </row>
    <row r="559" spans="8:8">
      <c r="H559" t="str">
        <f ca="1"/>
        <v>protecciondedatos@imbisa.es</v>
      </c>
    </row>
    <row r="560" spans="8:8">
      <c r="H560" t="str">
        <f ca="1"/>
        <v>presupuestos@grafox.es</v>
      </c>
    </row>
    <row r="561" spans="8:8">
      <c r="H561" t="str">
        <f ca="1"/>
        <v>jcgodo@imprentatorres.net</v>
      </c>
    </row>
    <row r="562" spans="8:8">
      <c r="H562" t="str">
        <f ca="1"/>
        <v>graficasanfer@graficasanfer.es</v>
      </c>
    </row>
    <row r="563" spans="8:8">
      <c r="H563" t="str">
        <f ca="1"/>
        <v>info@incorporapublicidad.es</v>
      </c>
    </row>
    <row r="564" spans="8:8">
      <c r="H564" t="str">
        <f ca="1"/>
        <v>serigrafik@serigrafik.es</v>
      </c>
    </row>
    <row r="565" spans="8:8">
      <c r="H565" t="str">
        <f ca="1"/>
        <v>bootstrap@3.4.1</v>
      </c>
    </row>
    <row r="566" spans="8:8">
      <c r="H566" t="str">
        <f ca="1"/>
        <v>info@seiscomunicaciongrafica.es</v>
      </c>
    </row>
    <row r="567" spans="8:8">
      <c r="H567" t="str">
        <f ca="1"/>
        <v>taller@grafitres.es</v>
      </c>
    </row>
    <row r="568" spans="8:8">
      <c r="H568" t="str">
        <f ca="1"/>
        <v>info@torrigraphic.com</v>
      </c>
    </row>
    <row r="569" spans="8:8">
      <c r="H569" t="str">
        <f ca="1"/>
        <v>comercial@resultadosgraficos.es</v>
      </c>
    </row>
    <row r="570" spans="8:8">
      <c r="H570" t="str">
        <f ca="1"/>
        <v>info@graficastoledo.com</v>
      </c>
    </row>
    <row r="571" spans="8:8">
      <c r="H571" t="str">
        <f ca="1"/>
        <v>gcdmora@hotmail.com</v>
      </c>
    </row>
    <row r="572" spans="8:8">
      <c r="H572" t="str">
        <f ca="1"/>
        <v>info@grecoprint2.es</v>
      </c>
    </row>
    <row r="573" spans="8:8">
      <c r="H573" t="str">
        <f ca="1"/>
        <v>info@graficasillescas.com</v>
      </c>
    </row>
    <row r="574" spans="8:8">
      <c r="H574" t="str">
        <f ca="1"/>
        <v>imprentapdf@imprentapdf.com</v>
      </c>
    </row>
    <row r="575" spans="8:8">
      <c r="H575" t="str">
        <f ca="1"/>
        <v>info@gomezygonzalez.es</v>
      </c>
    </row>
    <row r="576" spans="8:8">
      <c r="H576" t="str">
        <f ca="1"/>
        <v>info@graficas470.com</v>
      </c>
    </row>
    <row r="577" spans="8:8">
      <c r="H577" t="str">
        <f ca="1"/>
        <v>imprenta@igrafael.com</v>
      </c>
    </row>
    <row r="578" spans="8:8">
      <c r="H578" t="str">
        <f ca="1"/>
        <v>diana.silva@naranjasdeoro.es</v>
      </c>
    </row>
    <row r="579" spans="8:8">
      <c r="H579" t="str">
        <f ca="1"/>
        <v>graficasfalcon@gmail.com</v>
      </c>
    </row>
    <row r="580" spans="8:8">
      <c r="H580" t="str">
        <f ca="1"/>
        <v>imprentarodriguez1933@gmail.com</v>
      </c>
    </row>
    <row r="581" spans="8:8">
      <c r="H581" t="str">
        <f ca="1"/>
        <v>info@publisystem.es</v>
      </c>
    </row>
    <row r="582" spans="8:8">
      <c r="H582" t="str">
        <f ca="1"/>
        <v>comercial@tecnigraf.es</v>
      </c>
    </row>
    <row r="583" spans="8:8">
      <c r="H583" t="str">
        <f ca="1"/>
        <v>publi@graficasmartinez.com</v>
      </c>
    </row>
    <row r="584" spans="8:8">
      <c r="H584" t="str">
        <f ca="1"/>
        <v>comercial@entreparentesis.es</v>
      </c>
    </row>
    <row r="585" spans="8:8">
      <c r="H585" t="str">
        <f ca="1"/>
        <v>lcmoderna@gmail.com</v>
      </c>
    </row>
    <row r="586" spans="8:8">
      <c r="H586" t="str">
        <f ca="1"/>
        <v>3dtalavera@gmail.com</v>
      </c>
    </row>
    <row r="587" spans="8:8">
      <c r="H587" t="str">
        <f ca="1"/>
        <v>avila@imprentagarcia.es</v>
      </c>
    </row>
    <row r="588" spans="8:8">
      <c r="H588" t="str">
        <f ca="1"/>
        <v>my3gestiongrafica@gmail.com</v>
      </c>
    </row>
    <row r="589" spans="8:8">
      <c r="H589" t="str">
        <f ca="1"/>
        <v>comercial@masbanner.com</v>
      </c>
    </row>
    <row r="590" spans="8:8">
      <c r="H590" t="str">
        <f ca="1"/>
        <v>ejemplo@email.com</v>
      </c>
    </row>
    <row r="591" spans="8:8">
      <c r="H591" t="str">
        <f ca="1"/>
        <v>coartex@coartex.com</v>
      </c>
    </row>
    <row r="592" spans="8:8">
      <c r="H592" t="str">
        <f ca="1"/>
        <v>info@noartediciones.com</v>
      </c>
    </row>
    <row r="593" spans="8:8">
      <c r="H593" t="str">
        <f ca="1"/>
        <v>info@marteimpresiones.com</v>
      </c>
    </row>
    <row r="594" spans="8:8">
      <c r="H594" t="str">
        <f ca="1"/>
        <v>etijer@etijer.com</v>
      </c>
    </row>
    <row r="595" spans="8:8">
      <c r="H595" t="str">
        <f ca="1"/>
        <v>cidianas@graficascidianas.com</v>
      </c>
    </row>
    <row r="596" spans="8:8">
      <c r="H596" t="str">
        <f ca="1"/>
        <v>fasprint@fasprint.es</v>
      </c>
    </row>
    <row r="597" spans="8:8">
      <c r="H597" t="str">
        <f ca="1"/>
        <v>info@i-print.es</v>
      </c>
    </row>
    <row r="598" spans="8:8">
      <c r="H598" t="str">
        <f ca="1"/>
        <v>administracion@amabar.es</v>
      </c>
    </row>
    <row r="599" spans="8:8">
      <c r="H599" t="str">
        <f ca="1"/>
        <v>aldecoa@graficasaldecoa.com</v>
      </c>
    </row>
    <row r="600" spans="8:8">
      <c r="H600" t="str">
        <f ca="1"/>
        <v>imprenta@navarropinedo.com</v>
      </c>
    </row>
    <row r="601" spans="8:8">
      <c r="H601" t="str">
        <f ca="1"/>
        <v>canon@canonburgos.com</v>
      </c>
    </row>
    <row r="602" spans="8:8">
      <c r="H602" t="str">
        <f ca="1"/>
        <v>info@lekumultimedia.com</v>
      </c>
    </row>
    <row r="603" spans="8:8">
      <c r="H603" t="str">
        <f ca="1"/>
        <v>imprentamaas@imprentamaas.com</v>
      </c>
    </row>
    <row r="604" spans="8:8">
      <c r="H604" t="str">
        <f ca="1"/>
        <v>info@inkput.es</v>
      </c>
    </row>
    <row r="605" spans="8:8">
      <c r="H605" t="str">
        <f ca="1"/>
        <v>comercial@dybplastic.com</v>
      </c>
    </row>
    <row r="606" spans="8:8">
      <c r="H606" t="str">
        <f ca="1"/>
        <v>imprentabit@gmail.com</v>
      </c>
    </row>
    <row r="607" spans="8:8">
      <c r="H607" t="str">
        <f ca="1"/>
        <v>dyd@dydgraficadigital.com</v>
      </c>
    </row>
    <row r="608" spans="8:8">
      <c r="H608" t="str">
        <f ca="1"/>
        <v>scanleon@scanleon.com</v>
      </c>
    </row>
    <row r="609" spans="8:8">
      <c r="H609" t="str">
        <f ca="1"/>
        <v>seriverg@seriverg.es</v>
      </c>
    </row>
    <row r="610" spans="8:8">
      <c r="H610" t="str">
        <f ca="1"/>
        <v>ventas@secretariadolocal.com</v>
      </c>
    </row>
    <row r="611" spans="8:8">
      <c r="H611" t="str">
        <f ca="1"/>
        <v>info@milideasleon.es</v>
      </c>
    </row>
    <row r="612" spans="8:8">
      <c r="H612" t="str">
        <f ca="1"/>
        <v>info@29siete.com</v>
      </c>
    </row>
    <row r="613" spans="8:8">
      <c r="H613" t="str">
        <f ca="1"/>
        <v>info@i-leon.com</v>
      </c>
    </row>
    <row r="614" spans="8:8">
      <c r="H614" t="str">
        <f ca="1"/>
        <v>administracion@ordonodigital.es</v>
      </c>
    </row>
    <row r="615" spans="8:8">
      <c r="H615" t="str">
        <f ca="1"/>
        <v>impresion@dualprint.es</v>
      </c>
    </row>
    <row r="616" spans="8:8">
      <c r="H616" t="str">
        <f ca="1"/>
        <v>info@aymgraficas.com</v>
      </c>
    </row>
    <row r="617" spans="8:8">
      <c r="H617" t="str">
        <f ca="1"/>
        <v>info@baloblaimpresion.es</v>
      </c>
    </row>
    <row r="618" spans="8:8">
      <c r="H618" t="str">
        <f ca="1"/>
        <v>info@vinileon.es</v>
      </c>
    </row>
    <row r="619" spans="8:8">
      <c r="H619" t="str">
        <f ca="1"/>
        <v>mundoimpresion236@gmail.com</v>
      </c>
    </row>
    <row r="620" spans="8:8">
      <c r="H620" t="str">
        <f ca="1"/>
        <v>celarayn@celarayn.es</v>
      </c>
    </row>
    <row r="621" spans="8:8">
      <c r="H621" t="str">
        <f ca="1"/>
        <v>interprint@interprint.es</v>
      </c>
    </row>
    <row r="622" spans="8:8">
      <c r="H622" t="str">
        <f ca="1"/>
        <v>info@tikuna.es</v>
      </c>
    </row>
    <row r="623" spans="8:8">
      <c r="H623" t="str">
        <f ca="1"/>
        <v>info@tramasartesgraficas.com</v>
      </c>
    </row>
    <row r="624" spans="8:8">
      <c r="H624" t="str">
        <f ca="1"/>
        <v>orbigraf@orbigraf.net</v>
      </c>
    </row>
    <row r="625" spans="8:8">
      <c r="H625" t="str">
        <f ca="1"/>
        <v>info@wdigital.es</v>
      </c>
    </row>
    <row r="626" spans="8:8">
      <c r="H626" t="str">
        <f ca="1"/>
        <v>info@impresionescmyk.es</v>
      </c>
    </row>
    <row r="627" spans="8:8">
      <c r="H627" t="str">
        <f ca="1"/>
        <v>info@graficaslacomercial.com</v>
      </c>
    </row>
    <row r="628" spans="8:8">
      <c r="H628" t="str">
        <f ca="1"/>
        <v>grafilagomaite@gmail.com</v>
      </c>
    </row>
    <row r="629" spans="8:8">
      <c r="H629" t="str">
        <f ca="1"/>
        <v>info@leongrafix.com</v>
      </c>
    </row>
    <row r="630" spans="8:8">
      <c r="H630" t="str">
        <f ca="1"/>
        <v>info@pacofi.es</v>
      </c>
    </row>
    <row r="631" spans="8:8">
      <c r="H631" t="str">
        <f ca="1"/>
        <v>fernando@imprentabrafer.com</v>
      </c>
    </row>
    <row r="632" spans="8:8">
      <c r="H632" t="str">
        <f ca="1"/>
        <v>zamart@graficaszamart.com</v>
      </c>
    </row>
    <row r="633" spans="8:8">
      <c r="H633" t="str">
        <f ca="1"/>
        <v>info@tpublicito.com</v>
      </c>
    </row>
    <row r="634" spans="8:8">
      <c r="H634" t="str">
        <f ca="1"/>
        <v>grafolid@gmail.com</v>
      </c>
    </row>
    <row r="635" spans="8:8">
      <c r="H635" t="str">
        <f ca="1"/>
        <v>salamanca@grafisal.com</v>
      </c>
    </row>
    <row r="636" spans="8:8">
      <c r="H636" t="str">
        <f ca="1"/>
        <v>graficasjac@gmail.com</v>
      </c>
    </row>
    <row r="637" spans="8:8">
      <c r="H637" t="str">
        <f ca="1"/>
        <v>info@crespoimpresor.com</v>
      </c>
    </row>
    <row r="638" spans="8:8">
      <c r="H638" t="str">
        <f ca="1"/>
        <v>info@impresionesglobales.com</v>
      </c>
    </row>
    <row r="639" spans="8:8">
      <c r="H639" t="str">
        <f ca="1"/>
        <v>graficesa@graficesa.com</v>
      </c>
    </row>
    <row r="640" spans="8:8">
      <c r="H640" t="str">
        <f ca="1"/>
        <v>kadmos@kadmos.es</v>
      </c>
    </row>
    <row r="641" spans="8:8">
      <c r="H641" t="str">
        <f ca="1"/>
        <v>santacruzmundografico@gmail.com</v>
      </c>
    </row>
    <row r="642" spans="8:8">
      <c r="H642" t="str">
        <f ca="1"/>
        <v>pedidos@a39.es</v>
      </c>
    </row>
    <row r="643" spans="8:8">
      <c r="H643" t="str">
        <f ca="1"/>
        <v>info@pirdigital.com</v>
      </c>
    </row>
    <row r="644" spans="8:8">
      <c r="H644" t="str">
        <f ca="1"/>
        <v>imprenta@jet-print.com</v>
      </c>
    </row>
    <row r="645" spans="8:8">
      <c r="H645" t="str">
        <f ca="1"/>
        <v>alex@imprentacatedral.net</v>
      </c>
    </row>
    <row r="646" spans="8:8">
      <c r="H646" t="str">
        <f ca="1"/>
        <v>info@lagotica.com</v>
      </c>
    </row>
    <row r="647" spans="8:8">
      <c r="H647" t="str">
        <f ca="1"/>
        <v>info@iberoprinter.com</v>
      </c>
    </row>
    <row r="648" spans="8:8">
      <c r="H648" t="str">
        <f ca="1"/>
        <v>imprenta@graficasyglesias.com</v>
      </c>
    </row>
    <row r="649" spans="8:8">
      <c r="H649" t="str">
        <f ca="1"/>
        <v>digitalcaligrafic@gmail.com</v>
      </c>
    </row>
    <row r="650" spans="8:8">
      <c r="H650" t="str">
        <f ca="1"/>
        <v>contact@raumpress.com</v>
      </c>
    </row>
    <row r="651" spans="8:8">
      <c r="H651" t="str">
        <f ca="1"/>
        <v>lletra@lletra.es</v>
      </c>
    </row>
    <row r="652" spans="8:8">
      <c r="H652" t="str">
        <f ca="1"/>
        <v>info@arpanetworld.com</v>
      </c>
    </row>
    <row r="653" spans="8:8">
      <c r="H653" t="str">
        <f ca="1"/>
        <v>info@la-tipo.es</v>
      </c>
    </row>
    <row r="654" spans="8:8">
      <c r="H654" t="str">
        <f ca="1"/>
        <v>donate@opencart.com</v>
      </c>
    </row>
    <row r="655" spans="8:8">
      <c r="H655" t="str">
        <f ca="1"/>
        <v>tiendavirtual@invitarte.es</v>
      </c>
    </row>
    <row r="656" spans="8:8">
      <c r="H656" t="str">
        <f ca="1"/>
        <v>angelesimpresores@telefonica.net</v>
      </c>
    </row>
    <row r="657" spans="8:8">
      <c r="H657" t="str">
        <f ca="1"/>
        <v>info@dextragraphic.com</v>
      </c>
    </row>
    <row r="658" spans="8:8">
      <c r="H658" t="str">
        <f ca="1"/>
        <v>imprenta@tallerimagen.net</v>
      </c>
    </row>
    <row r="659" spans="8:8">
      <c r="H659" t="str">
        <f ca="1"/>
        <v>info@imprentatintachina.com</v>
      </c>
    </row>
    <row r="660" spans="8:8">
      <c r="H660" t="str">
        <f ca="1"/>
        <v>presupuestos@graficasescobar.com</v>
      </c>
    </row>
    <row r="661" spans="8:8">
      <c r="H661" t="str">
        <f ca="1"/>
        <v>info@a4tintas.es</v>
      </c>
    </row>
    <row r="662" spans="8:8">
      <c r="H662" t="str">
        <f ca="1"/>
        <v>grafical@grafical.es</v>
      </c>
    </row>
    <row r="663" spans="8:8">
      <c r="H663" t="str">
        <f ca="1"/>
        <v>info@arteprint.es</v>
      </c>
    </row>
    <row r="664" spans="8:8">
      <c r="H664" t="str">
        <f ca="1"/>
        <v>grafgonzalez@yahoo.es</v>
      </c>
    </row>
    <row r="665" spans="8:8">
      <c r="H665" t="str">
        <f ca="1"/>
        <v>info@copiplan.com</v>
      </c>
    </row>
    <row r="666" spans="8:8">
      <c r="H666" t="str">
        <f ca="1"/>
        <v>graficasabril@graficasabril.com</v>
      </c>
    </row>
    <row r="667" spans="8:8">
      <c r="H667" t="str">
        <f ca="1"/>
        <v>godina@godina.es</v>
      </c>
    </row>
    <row r="668" spans="8:8">
      <c r="H668" t="str">
        <f ca="1"/>
        <v>sercoplax@sercoplax.com</v>
      </c>
    </row>
    <row r="669" spans="8:8">
      <c r="H669" t="str">
        <f ca="1"/>
        <v>i.vidal@fer.es</v>
      </c>
    </row>
    <row r="670" spans="8:8">
      <c r="H670" t="str">
        <f ca="1"/>
        <v>ofteco@ofteco.com</v>
      </c>
    </row>
    <row r="671" spans="8:8">
      <c r="H671" t="str">
        <f ca="1"/>
        <v>graficas81@graficas81.com</v>
      </c>
    </row>
    <row r="672" spans="8:8">
      <c r="H672" t="str">
        <f ca="1"/>
        <v>mata@matadigital.es</v>
      </c>
    </row>
    <row r="673" spans="8:8">
      <c r="H673" t="str">
        <f ca="1"/>
        <v>manolete@imprentamanolete.com</v>
      </c>
    </row>
    <row r="674" spans="8:8">
      <c r="H674" t="str">
        <f ca="1"/>
        <v>comercial@graficashispania.net</v>
      </c>
    </row>
    <row r="675" spans="8:8">
      <c r="H675" t="str">
        <f ca="1"/>
        <v>info@vitbay3d.com</v>
      </c>
    </row>
    <row r="676" spans="8:8">
      <c r="H676" t="str">
        <f ca="1"/>
        <v>info@ctpstampa.com</v>
      </c>
    </row>
    <row r="677" spans="8:8">
      <c r="H677" t="str">
        <f ca="1"/>
        <v>graficas@gmalpica.com</v>
      </c>
    </row>
    <row r="678" spans="8:8">
      <c r="H678" t="str">
        <f ca="1"/>
        <v>info@macrolibros.es</v>
      </c>
    </row>
    <row r="679" spans="8:8">
      <c r="H679" t="str">
        <f ca="1"/>
        <v>infos@imprentacoigsa.com</v>
      </c>
    </row>
    <row r="680" spans="8:8">
      <c r="H680" t="str">
        <f ca="1"/>
        <v>comercial@etinsa.eu</v>
      </c>
    </row>
    <row r="681" spans="8:8">
      <c r="H681" t="str">
        <f ca="1"/>
        <v>administracion@indipress.net</v>
      </c>
    </row>
    <row r="682" spans="8:8">
      <c r="H682" t="str">
        <f ca="1"/>
        <v>lueldigital@gmail.com</v>
      </c>
    </row>
    <row r="683" spans="8:8">
      <c r="H683" t="str">
        <f ca="1"/>
        <v>carteles@cartelesflyer.com</v>
      </c>
    </row>
    <row r="684" spans="8:8">
      <c r="H684" t="str">
        <f ca="1"/>
        <v>imprentavallisoletana@hotmail.com</v>
      </c>
    </row>
    <row r="685" spans="8:8">
      <c r="H685" t="str">
        <f ca="1"/>
        <v>info@etiquetasvalladolid.es</v>
      </c>
    </row>
    <row r="686" spans="8:8">
      <c r="H686" t="str">
        <f ca="1"/>
        <v>imprenta@sobejano.es</v>
      </c>
    </row>
    <row r="687" spans="8:8">
      <c r="H687" t="str">
        <f ca="1"/>
        <v>//formspree.io/info@imprentacentenera.com</v>
      </c>
    </row>
    <row r="688" spans="8:8">
      <c r="H688" t="str">
        <f ca="1"/>
        <v>info@printum.es</v>
      </c>
    </row>
    <row r="689" spans="8:8">
      <c r="H689" t="str">
        <f ca="1"/>
        <v>info@graficasduero.es</v>
      </c>
    </row>
    <row r="690" spans="8:8">
      <c r="H690" t="str">
        <f ca="1"/>
        <v>cicero@ciceroimprenta.com</v>
      </c>
    </row>
    <row r="691" spans="8:8">
      <c r="H691" t="str">
        <f ca="1"/>
        <v>info@imprentaz.com</v>
      </c>
    </row>
    <row r="692" spans="8:8">
      <c r="H692" t="str">
        <f ca="1"/>
        <v>graficas@cubichi.es</v>
      </c>
    </row>
    <row r="693" spans="8:8">
      <c r="H693" t="str">
        <f ca="1"/>
        <v>info@visualgraphics.es</v>
      </c>
    </row>
    <row r="694" spans="8:8">
      <c r="H694" t="str">
        <f ca="1"/>
        <v>administracion@graficaslope.com</v>
      </c>
    </row>
    <row r="695" spans="8:8">
      <c r="H695" t="str">
        <f ca="1"/>
        <v>fontawesome-free@5.13.0</v>
      </c>
    </row>
    <row r="696" spans="8:8">
      <c r="H696" t="str">
        <f ca="1"/>
        <v>info@sadurni.cat</v>
      </c>
    </row>
    <row r="697" spans="8:8">
      <c r="H697" t="str">
        <f ca="1"/>
        <v>//pressing.fromsmash.com/?type=Email&amp;amp;receivers=webshop@pressing.es</v>
      </c>
    </row>
    <row r="698" spans="8:8">
      <c r="H698" t="str">
        <f ca="1"/>
        <v>info@barcinoweb.es</v>
      </c>
    </row>
    <row r="699" spans="8:8">
      <c r="H699" t="str">
        <f ca="1"/>
        <v>sp@sprintcopy.com</v>
      </c>
    </row>
    <row r="700" spans="8:8">
      <c r="H700" t="str">
        <f ca="1"/>
        <v>info@bramona.com</v>
      </c>
    </row>
    <row r="701" spans="8:8">
      <c r="H701" t="str">
        <f ca="1"/>
        <v>info@tormiq.com</v>
      </c>
    </row>
    <row r="702" spans="8:8">
      <c r="H702" t="str">
        <f ca="1"/>
        <v>info@imprentavilaro.com</v>
      </c>
    </row>
    <row r="703" spans="8:8">
      <c r="H703" t="str">
        <f ca="1"/>
        <v>info@imprentadigitalbarcelona.es</v>
      </c>
    </row>
    <row r="704" spans="8:8">
      <c r="H704" t="str">
        <f ca="1"/>
        <v>info@originarte.com</v>
      </c>
    </row>
    <row r="705" spans="8:8">
      <c r="H705" t="str">
        <f ca="1"/>
        <v>info@artyplan.com</v>
      </c>
    </row>
    <row r="706" spans="8:8">
      <c r="H706" t="str">
        <f ca="1"/>
        <v>gerencia@grupovitop.com</v>
      </c>
    </row>
    <row r="707" spans="8:8">
      <c r="H707" t="str">
        <f ca="1"/>
        <v>info@speedgraphicbcn.com</v>
      </c>
    </row>
    <row r="708" spans="8:8">
      <c r="H708" t="str">
        <f ca="1"/>
        <v>atencionalcliente@etd.es</v>
      </c>
    </row>
    <row r="709" spans="8:8">
      <c r="H709" t="str">
        <f ca="1"/>
        <v>contacto@pypaprint.com</v>
      </c>
    </row>
    <row r="710" spans="8:8">
      <c r="H710" t="str">
        <f ca="1"/>
        <v>comercial@grafiquescusco.com</v>
      </c>
    </row>
    <row r="711" spans="8:8">
      <c r="H711" t="str">
        <f ca="1"/>
        <v>fotoletra@fotoletra.es</v>
      </c>
    </row>
    <row r="712" spans="8:8">
      <c r="H712" t="str">
        <f ca="1"/>
        <v>atencioncliente@cevagraf.coop</v>
      </c>
    </row>
    <row r="713" spans="8:8">
      <c r="H713" t="str">
        <f ca="1"/>
        <v>imprenta@lowprint.es</v>
      </c>
    </row>
    <row r="714" spans="8:8">
      <c r="H714" t="str">
        <f ca="1"/>
        <v>gmon@grafiquesmon.com</v>
      </c>
    </row>
    <row r="715" spans="8:8">
      <c r="H715" t="str">
        <f ca="1"/>
        <v>nouprint@nouprint.com</v>
      </c>
    </row>
    <row r="716" spans="8:8">
      <c r="H716" t="str">
        <f ca="1"/>
        <v>indice@indice.es</v>
      </c>
    </row>
    <row r="717" spans="8:8">
      <c r="H717" t="str">
        <f ca="1"/>
        <v>fenix@graficasfenix.es</v>
      </c>
    </row>
    <row r="718" spans="8:8">
      <c r="H718" t="str">
        <f ca="1"/>
        <v>info@gispu.com</v>
      </c>
    </row>
    <row r="719" spans="8:8">
      <c r="H719" t="str">
        <f ca="1"/>
        <v>info@zonaplotter.com</v>
      </c>
    </row>
    <row r="720" spans="8:8">
      <c r="H720" t="str">
        <f ca="1"/>
        <v>hola@vanguardgrafic.com</v>
      </c>
    </row>
    <row r="721" spans="8:8">
      <c r="H721" t="str">
        <f ca="1"/>
        <v>info@thefolioclub.com</v>
      </c>
    </row>
    <row r="722" spans="8:8">
      <c r="H722" t="str">
        <f ca="1"/>
        <v>toni.rodenas@telefonica.net</v>
      </c>
    </row>
    <row r="723" spans="8:8">
      <c r="H723" t="str">
        <f ca="1"/>
        <v>printers@printersbdn.com</v>
      </c>
    </row>
    <row r="724" spans="8:8">
      <c r="H724" t="str">
        <f ca="1"/>
        <v>DAVID@ELTALLERGRAFIC.COM</v>
      </c>
    </row>
    <row r="725" spans="8:8">
      <c r="H725" t="str">
        <f ca="1"/>
        <v>info@ossoprinters.com</v>
      </c>
    </row>
    <row r="726" spans="8:8">
      <c r="H726" t="str">
        <f ca="1"/>
        <v>administracion@book-print.com</v>
      </c>
    </row>
    <row r="727" spans="8:8">
      <c r="H727" t="str">
        <f ca="1"/>
        <v>info@lemon.cat</v>
      </c>
    </row>
    <row r="728" spans="8:8">
      <c r="H728" t="str">
        <f ca="1"/>
        <v>info@copiacopia.es</v>
      </c>
    </row>
    <row r="729" spans="8:8">
      <c r="H729" t="str">
        <f ca="1"/>
        <v>info@agmajoral.com</v>
      </c>
    </row>
    <row r="730" spans="8:8">
      <c r="H730" t="str">
        <f ca="1"/>
        <v>ch@comercialhospitalet.com</v>
      </c>
    </row>
    <row r="731" spans="8:8">
      <c r="H731" t="str">
        <f ca="1"/>
        <v>copyart@copyart.cat</v>
      </c>
    </row>
    <row r="732" spans="8:8">
      <c r="H732" t="str">
        <f ca="1"/>
        <v>comercial@graficasjr.com</v>
      </c>
    </row>
    <row r="733" spans="8:8">
      <c r="H733" t="str">
        <f ca="1"/>
        <v>efarre@efarre.com</v>
      </c>
    </row>
    <row r="734" spans="8:8">
      <c r="H734" t="str">
        <f ca="1"/>
        <v>cartridgeworld.voisins@gmail.com</v>
      </c>
    </row>
    <row r="735" spans="8:8">
      <c r="H735" t="str">
        <f ca="1"/>
        <v>hospitalet@printgrafic.net</v>
      </c>
    </row>
    <row r="736" spans="8:8">
      <c r="H736" t="str">
        <f ca="1"/>
        <v>comercial1@graficasdprint.com</v>
      </c>
    </row>
    <row r="737" spans="8:8">
      <c r="H737" t="str">
        <f ca="1"/>
        <v>info@printserveis.com</v>
      </c>
    </row>
    <row r="738" spans="8:8">
      <c r="H738" t="str">
        <f ca="1"/>
        <v>roviradigital@roviradigital.com</v>
      </c>
    </row>
    <row r="739" spans="8:8">
      <c r="H739" t="str">
        <f ca="1"/>
        <v>info@rollupbarcelona.es</v>
      </c>
    </row>
    <row r="740" spans="8:8">
      <c r="H740" t="str">
        <f ca="1"/>
        <v>imprenta@sa-pi.es</v>
      </c>
    </row>
    <row r="741" spans="8:8">
      <c r="H741" t="str">
        <f ca="1"/>
        <v>apunts@cetapunts.org</v>
      </c>
    </row>
    <row r="742" spans="8:8">
      <c r="H742" t="str">
        <f ca="1"/>
        <v>nuria@tecnoart.org</v>
      </c>
    </row>
    <row r="743" spans="8:8">
      <c r="H743" t="str">
        <f ca="1"/>
        <v>novagrafica@novagrafica.com</v>
      </c>
    </row>
    <row r="744" spans="8:8">
      <c r="H744" t="str">
        <f ca="1"/>
        <v>comandes@impressions.cat</v>
      </c>
    </row>
    <row r="745" spans="8:8">
      <c r="H745" t="str">
        <f ca="1"/>
        <v>info@movimentsgrafics.net</v>
      </c>
    </row>
    <row r="746" spans="8:8">
      <c r="H746" t="str">
        <f ca="1"/>
        <v>info@rotagrama.com</v>
      </c>
    </row>
    <row r="747" spans="8:8">
      <c r="H747" t="str">
        <f ca="1"/>
        <v>presupuestos@vibeimpressio.com</v>
      </c>
    </row>
    <row r="748" spans="8:8">
      <c r="H748" t="str">
        <f ca="1"/>
        <v>presupuestos@interprintbcn.com</v>
      </c>
    </row>
    <row r="749" spans="8:8">
      <c r="H749" t="str">
        <f ca="1"/>
        <v>ig@igsantaeulalia.com</v>
      </c>
    </row>
    <row r="750" spans="8:8">
      <c r="H750" t="str">
        <f ca="1"/>
        <v>info@impremtaanfruns.com</v>
      </c>
    </row>
    <row r="751" spans="8:8">
      <c r="H751" t="str">
        <f ca="1"/>
        <v>ferran@bengar.com</v>
      </c>
    </row>
    <row r="752" spans="8:8">
      <c r="H752" t="str">
        <f ca="1"/>
        <v>info@impremaspe.com</v>
      </c>
    </row>
    <row r="753" spans="8:8">
      <c r="H753" t="str">
        <f ca="1"/>
        <v>06info@kerpe.cat</v>
      </c>
    </row>
    <row r="754" spans="8:8">
      <c r="H754" t="str">
        <f ca="1"/>
        <v>info@palahi.cat</v>
      </c>
    </row>
    <row r="755" spans="8:8">
      <c r="H755" t="str">
        <f ca="1"/>
        <v>graffornells@grn.cat</v>
      </c>
    </row>
    <row r="756" spans="8:8">
      <c r="H756" t="str">
        <f ca="1"/>
        <v>ladigital@ladigital.net</v>
      </c>
    </row>
    <row r="757" spans="8:8">
      <c r="H757" t="str">
        <f ca="1"/>
        <v>info@nexeimpressions.com</v>
      </c>
    </row>
    <row r="758" spans="8:8">
      <c r="H758" t="str">
        <f ca="1"/>
        <v>info@alzamoragroup.com</v>
      </c>
    </row>
    <row r="759" spans="8:8">
      <c r="H759" t="str">
        <f ca="1"/>
        <v>info@lanaugrafica.com</v>
      </c>
    </row>
    <row r="760" spans="8:8">
      <c r="H760" t="str">
        <f ca="1"/>
        <v>info@e-eventus.com</v>
      </c>
    </row>
    <row r="761" spans="8:8">
      <c r="H761" t="str">
        <f ca="1"/>
        <v>visual@visualprinting.net</v>
      </c>
    </row>
    <row r="762" spans="8:8">
      <c r="H762" t="str">
        <f ca="1"/>
        <v>info@ducform.com</v>
      </c>
    </row>
    <row r="763" spans="8:8">
      <c r="H763" t="str">
        <f ca="1"/>
        <v>montgrafic@montgrafic.com</v>
      </c>
    </row>
    <row r="764" spans="8:8">
      <c r="H764" t="str">
        <f ca="1"/>
        <v>info@impremtacolumba.com</v>
      </c>
    </row>
    <row r="765" spans="8:8">
      <c r="H765" t="str">
        <f ca="1"/>
        <v>info@ingogroup.es</v>
      </c>
    </row>
    <row r="766" spans="8:8">
      <c r="H766" t="str">
        <f ca="1"/>
        <v>spdgirona@spdgirona.com</v>
      </c>
    </row>
    <row r="767" spans="8:8">
      <c r="H767" t="str">
        <f ca="1"/>
        <v>g.angles@grafiquesangles.com</v>
      </c>
    </row>
    <row r="768" spans="8:8">
      <c r="H768" t="str">
        <f ca="1"/>
        <v>info@cantalozella.cat</v>
      </c>
    </row>
    <row r="769" spans="8:8">
      <c r="H769" t="str">
        <f ca="1"/>
        <v>lith@lithgrafiques.com</v>
      </c>
    </row>
    <row r="770" spans="8:8">
      <c r="H770" t="str">
        <f ca="1"/>
        <v>info@grafiquesmassanet.com</v>
      </c>
    </row>
    <row r="771" spans="8:8">
      <c r="H771" t="str">
        <f ca="1"/>
        <v>info@isislu.es</v>
      </c>
    </row>
    <row r="772" spans="8:8">
      <c r="H772" t="str">
        <f ca="1"/>
        <v>daroprintpd@gmail.com</v>
      </c>
    </row>
    <row r="773" spans="8:8">
      <c r="H773" t="str">
        <f ca="1"/>
        <v>info@moran.cat</v>
      </c>
    </row>
    <row r="774" spans="8:8">
      <c r="H774" t="str">
        <f ca="1"/>
        <v>agusti@grafiquesagusti.com</v>
      </c>
    </row>
    <row r="775" spans="8:8">
      <c r="H775" t="str">
        <f ca="1"/>
        <v>info@cuatrotintas.es</v>
      </c>
    </row>
    <row r="776" spans="8:8">
      <c r="H776" t="str">
        <f ca="1"/>
        <v>info@grafiqueslloret.cat</v>
      </c>
    </row>
    <row r="777" spans="8:8">
      <c r="H777" t="str">
        <f ca="1"/>
        <v>distribucionimprenta@gmail.com</v>
      </c>
    </row>
    <row r="778" spans="8:8">
      <c r="H778" t="str">
        <f ca="1"/>
        <v>metatecnic@metatecnic.com</v>
      </c>
    </row>
    <row r="779" spans="8:8">
      <c r="H779" t="str">
        <f ca="1"/>
        <v>totlletra@totlletra.com</v>
      </c>
    </row>
    <row r="780" spans="8:8">
      <c r="H780" t="str">
        <f ca="1"/>
        <v>info@impremtacosta.cat</v>
      </c>
    </row>
    <row r="781" spans="8:8">
      <c r="H781" t="str">
        <f ca="1"/>
        <v>info@montseny-impressors.com</v>
      </c>
    </row>
    <row r="782" spans="8:8">
      <c r="H782" t="str">
        <f ca="1"/>
        <v>info@grafiquesmontserrat.com</v>
      </c>
    </row>
    <row r="783" spans="8:8">
      <c r="H783" t="str">
        <f ca="1"/>
        <v>info@iflex.es</v>
      </c>
    </row>
    <row r="784" spans="8:8">
      <c r="H784" t="str">
        <f ca="1"/>
        <v>comandes@laimpremtasc.com</v>
      </c>
    </row>
    <row r="785" spans="8:8">
      <c r="H785" t="str">
        <f ca="1"/>
        <v>info@gali.cat</v>
      </c>
    </row>
    <row r="786" spans="8:8">
      <c r="H786" t="str">
        <f ca="1"/>
        <v>vendes@trema.cat</v>
      </c>
    </row>
    <row r="787" spans="8:8">
      <c r="H787" t="str">
        <f ca="1"/>
        <v>stampingraf@yahoo.com</v>
      </c>
    </row>
    <row r="788" spans="8:8">
      <c r="H788" t="str">
        <f ca="1"/>
        <v>info@impacteretols.com</v>
      </c>
    </row>
    <row r="789" spans="8:8">
      <c r="H789" t="str">
        <f ca="1"/>
        <v>info@grafiquesroure.cat</v>
      </c>
    </row>
    <row r="790" spans="8:8">
      <c r="H790" t="str">
        <f ca="1"/>
        <v>roger@roger.es</v>
      </c>
    </row>
    <row r="791" spans="8:8">
      <c r="H791" t="str">
        <f ca="1"/>
        <v>maideu@maideu.net</v>
      </c>
    </row>
    <row r="792" spans="8:8">
      <c r="H792" t="str">
        <f ca="1"/>
        <v>email.name@example.com</v>
      </c>
    </row>
    <row r="793" spans="8:8">
      <c r="H793" t="str">
        <f ca="1"/>
        <v>mail@easyplay.es</v>
      </c>
    </row>
    <row r="794" spans="8:8">
      <c r="H794" t="str">
        <f ca="1"/>
        <v>imprinter@impremta.info</v>
      </c>
    </row>
    <row r="795" spans="8:8">
      <c r="H795" t="str">
        <f ca="1"/>
        <v>llibreria@impremtacadi.cat</v>
      </c>
    </row>
    <row r="796" spans="8:8">
      <c r="H796" t="str">
        <f ca="1"/>
        <v>info@murtraedicions.com</v>
      </c>
    </row>
    <row r="797" spans="8:8">
      <c r="H797" t="str">
        <f ca="1"/>
        <v>info@servimatretols.com</v>
      </c>
    </row>
    <row r="798" spans="8:8">
      <c r="H798" t="str">
        <f ca="1"/>
        <v>comunicacion@uaau.es</v>
      </c>
    </row>
    <row r="799" spans="8:8">
      <c r="H799" t="str">
        <f ca="1"/>
        <v>turiaprint@turiaprint.es</v>
      </c>
    </row>
    <row r="800" spans="8:8">
      <c r="H800" t="str">
        <f ca="1"/>
        <v>hola@grupozona.es</v>
      </c>
    </row>
    <row r="801" spans="8:8">
      <c r="H801" t="str">
        <f ca="1"/>
        <v>graficainstaprint@gmail.com</v>
      </c>
    </row>
    <row r="802" spans="8:8">
      <c r="H802" t="str">
        <f ca="1"/>
        <v>impremta@impremta-sol.com</v>
      </c>
    </row>
    <row r="803" spans="8:8">
      <c r="H803" t="str">
        <f ca="1"/>
        <v>info@imprentamiro.com</v>
      </c>
    </row>
    <row r="804" spans="8:8">
      <c r="H804" t="str">
        <f ca="1"/>
        <v>off-7@off-7.com</v>
      </c>
    </row>
    <row r="805" spans="8:8">
      <c r="H805" t="str">
        <f ca="1"/>
        <v>ignasi@fregola.cat</v>
      </c>
    </row>
    <row r="806" spans="8:8">
      <c r="H806" t="str">
        <f ca="1"/>
        <v>info@impremtapaya.com</v>
      </c>
    </row>
    <row r="807" spans="8:8">
      <c r="H807" t="str">
        <f ca="1"/>
        <v>bobala@bobala.cat</v>
      </c>
    </row>
    <row r="808" spans="8:8">
      <c r="H808" t="str">
        <f ca="1"/>
        <v>comercial@cartonatgesdelsegre.es</v>
      </c>
    </row>
    <row r="809" spans="8:8">
      <c r="H809" t="str">
        <f ca="1"/>
        <v>administracion@monicolor.com</v>
      </c>
    </row>
    <row r="810" spans="8:8">
      <c r="H810" t="str">
        <f ca="1"/>
        <v>info@copisteriaoriginal.net</v>
      </c>
    </row>
    <row r="811" spans="8:8">
      <c r="H811" t="str">
        <f ca="1"/>
        <v>impvicens@hotmail.es</v>
      </c>
    </row>
    <row r="812" spans="8:8">
      <c r="H812" t="str">
        <f ca="1"/>
        <v>info@imprespla.com</v>
      </c>
    </row>
    <row r="813" spans="8:8">
      <c r="H813" t="str">
        <f ca="1"/>
        <v>dgarsaball@terra.es</v>
      </c>
    </row>
    <row r="814" spans="8:8">
      <c r="H814" t="str">
        <f ca="1"/>
        <v>info@digigran.com</v>
      </c>
    </row>
    <row r="815" spans="8:8">
      <c r="H815" t="str">
        <f ca="1"/>
        <v>info@molinoag.com</v>
      </c>
    </row>
    <row r="816" spans="8:8">
      <c r="H816" t="str">
        <f ca="1"/>
        <v>itarragona.online@gmail.com</v>
      </c>
    </row>
    <row r="817" spans="8:8">
      <c r="H817" t="str">
        <f ca="1"/>
        <v>envel@enveleuropa.com</v>
      </c>
    </row>
    <row r="818" spans="8:8">
      <c r="H818" t="str">
        <f ca="1"/>
        <v>info@impressionline.com</v>
      </c>
    </row>
    <row r="819" spans="8:8">
      <c r="H819" t="str">
        <f ca="1"/>
        <v>impressus@impressus.es</v>
      </c>
    </row>
    <row r="820" spans="8:8">
      <c r="H820" t="str">
        <f ca="1"/>
        <v>info@torrespobla.cat</v>
      </c>
    </row>
    <row r="821" spans="8:8">
      <c r="H821" t="str">
        <f ca="1"/>
        <v>info@grafiquesporsa.com</v>
      </c>
    </row>
    <row r="822" spans="8:8">
      <c r="H822" t="str">
        <f ca="1"/>
        <v>anfigraf@anfigraf.com</v>
      </c>
    </row>
    <row r="823" spans="8:8">
      <c r="H823" t="str">
        <f ca="1"/>
        <v>info@celsona.com</v>
      </c>
    </row>
    <row r="824" spans="8:8">
      <c r="H824" t="str">
        <f ca="1"/>
        <v>info@gpcrear.com</v>
      </c>
    </row>
    <row r="825" spans="8:8">
      <c r="H825" t="str">
        <f ca="1"/>
        <v>vicromia@vicromia.com</v>
      </c>
    </row>
    <row r="826" spans="8:8">
      <c r="H826" t="str">
        <f ca="1"/>
        <v>comandes@etiqanoia.cat</v>
      </c>
    </row>
    <row r="827" spans="8:8">
      <c r="H827" t="str">
        <f ca="1"/>
        <v>info@gsagrera.com</v>
      </c>
    </row>
    <row r="828" spans="8:8">
      <c r="H828" t="str">
        <f ca="1"/>
        <v>comercial@copytop.es</v>
      </c>
    </row>
    <row r="829" spans="8:8">
      <c r="H829" t="str">
        <f ca="1"/>
        <v>info@ivirgili.com</v>
      </c>
    </row>
    <row r="830" spans="8:8">
      <c r="H830" t="str">
        <f ca="1"/>
        <v>bootstrap@5.0.0</v>
      </c>
    </row>
    <row r="831" spans="8:8">
      <c r="H831" t="str">
        <f ca="1"/>
        <v>info@compossar.es</v>
      </c>
    </row>
    <row r="832" spans="8:8">
      <c r="H832" t="str">
        <f ca="1"/>
        <v>admin@gabriel-gibert.com</v>
      </c>
    </row>
    <row r="833" spans="8:8">
      <c r="H833" t="str">
        <f ca="1"/>
        <v>klamer@alkegraf.com</v>
      </c>
    </row>
    <row r="834" spans="8:8">
      <c r="H834" t="str">
        <f ca="1"/>
        <v>info@graficosta.com</v>
      </c>
    </row>
    <row r="835" spans="8:8">
      <c r="H835" t="str">
        <f ca="1"/>
        <v>info@grafiklab.es</v>
      </c>
    </row>
    <row r="836" spans="8:8">
      <c r="H836" t="str">
        <f ca="1"/>
        <v>info@graficamercantil.com</v>
      </c>
    </row>
    <row r="837" spans="8:8">
      <c r="H837" t="str">
        <f ca="1"/>
        <v>infografica@graficaprinting.com</v>
      </c>
    </row>
    <row r="838" spans="8:8">
      <c r="H838" t="str">
        <f ca="1"/>
        <v>cati@versatiacorporative.com</v>
      </c>
    </row>
    <row r="839" spans="8:8">
      <c r="H839" t="str">
        <f ca="1"/>
        <v>info@quatrec.cat</v>
      </c>
    </row>
    <row r="840" spans="8:8">
      <c r="H840" t="str">
        <f ca="1"/>
        <v>administracio@impremtatorrell.com</v>
      </c>
    </row>
    <row r="841" spans="8:8">
      <c r="H841" t="str">
        <f ca="1"/>
        <v>cubyca@cubyca.com</v>
      </c>
    </row>
    <row r="842" spans="8:8">
      <c r="H842" t="str">
        <f ca="1"/>
        <v>litosintesis@hotmail.es</v>
      </c>
    </row>
    <row r="843" spans="8:8">
      <c r="H843" t="str">
        <f ca="1"/>
        <v>info@oblik.es</v>
      </c>
    </row>
    <row r="844" spans="8:8">
      <c r="H844" t="str">
        <f ca="1"/>
        <v>ubc@ubcambrils.com</v>
      </c>
    </row>
    <row r="845" spans="8:8">
      <c r="H845" t="str">
        <f ca="1"/>
        <v>lilac@lilac.cat</v>
      </c>
    </row>
    <row r="846" spans="8:8">
      <c r="H846" t="str">
        <f ca="1"/>
        <v>rabassa@rabassa.cat</v>
      </c>
    </row>
    <row r="847" spans="8:8">
      <c r="H847" t="str">
        <f ca="1"/>
        <v>megaron@megaron.es</v>
      </c>
    </row>
    <row r="848" spans="8:8">
      <c r="H848" t="str">
        <f ca="1"/>
        <v>info@logoscan.com</v>
      </c>
    </row>
    <row r="849" spans="8:8">
      <c r="H849" t="str">
        <f ca="1"/>
        <v>impremta@impremtaramon.cat</v>
      </c>
    </row>
    <row r="850" spans="8:8">
      <c r="H850" t="str">
        <f ca="1"/>
        <v>administracio@belengraf.es</v>
      </c>
    </row>
    <row r="851" spans="8:8">
      <c r="H851" t="str">
        <f ca="1"/>
        <v>contacto@sublinkimprenta.online</v>
      </c>
    </row>
    <row r="852" spans="8:8">
      <c r="H852" t="str">
        <f ca="1"/>
        <v>produccion@macrolit.com</v>
      </c>
    </row>
    <row r="853" spans="8:8">
      <c r="H853" t="str">
        <f ca="1"/>
        <v>info@graphired.com</v>
      </c>
    </row>
    <row r="854" spans="8:8">
      <c r="H854" t="str">
        <f ca="1"/>
        <v>comercial@didacprint.com</v>
      </c>
    </row>
    <row r="855" spans="8:8">
      <c r="H855" t="str">
        <f ca="1"/>
        <v>grafiquesg9@pcserveis.com</v>
      </c>
    </row>
    <row r="856" spans="8:8">
      <c r="H856" t="str">
        <f ca="1"/>
        <v>info@xlabel.es</v>
      </c>
    </row>
    <row r="857" spans="8:8">
      <c r="H857" t="str">
        <f ca="1"/>
        <v>info@impremtasalvado.com</v>
      </c>
    </row>
    <row r="858" spans="8:8">
      <c r="H858" t="str">
        <f ca="1"/>
        <v>papeleria@imprentaolimpia.com</v>
      </c>
    </row>
    <row r="859" spans="8:8">
      <c r="H859" t="str">
        <f ca="1"/>
        <v>info@imprentadigitalworld.com</v>
      </c>
    </row>
    <row r="860" spans="8:8">
      <c r="H860" t="str">
        <f ca="1"/>
        <v>info@graficascampoamor.com</v>
      </c>
    </row>
    <row r="861" spans="8:8">
      <c r="H861" t="str">
        <f ca="1"/>
        <v>%20hola@d-impresion.es</v>
      </c>
    </row>
    <row r="862" spans="8:8">
      <c r="H862" t="str">
        <f ca="1"/>
        <v>imprentasierra.alicante@gmail.com</v>
      </c>
    </row>
    <row r="863" spans="8:8">
      <c r="H863" t="str">
        <f ca="1"/>
        <v>graficasmesa@graficasmesa.es</v>
      </c>
    </row>
    <row r="864" spans="8:8">
      <c r="H864" t="str">
        <f ca="1"/>
        <v>planos@impresionesmad.com</v>
      </c>
    </row>
    <row r="865" spans="8:8">
      <c r="H865" t="str">
        <f ca="1"/>
        <v>clientes@continuos.com</v>
      </c>
    </row>
    <row r="866" spans="8:8">
      <c r="H866" t="str">
        <f ca="1"/>
        <v>copyrallye@gmail.com</v>
      </c>
    </row>
    <row r="867" spans="8:8">
      <c r="H867" t="str">
        <f ca="1"/>
        <v>info@3tiposimprenta.es</v>
      </c>
    </row>
    <row r="868" spans="8:8">
      <c r="H868" t="str">
        <f ca="1"/>
        <v>info@graficashispania.es</v>
      </c>
    </row>
    <row r="869" spans="8:8">
      <c r="H869" t="str">
        <f ca="1"/>
        <v>info@tecniplanos.com</v>
      </c>
    </row>
    <row r="870" spans="8:8">
      <c r="H870" t="str">
        <f ca="1"/>
        <v>info@brilogic.net</v>
      </c>
    </row>
    <row r="871" spans="8:8">
      <c r="H871" t="str">
        <f ca="1"/>
        <v>lopd@gamma.fm</v>
      </c>
    </row>
    <row r="872" spans="8:8">
      <c r="H872" t="str">
        <f ca="1"/>
        <v>info@imprentalosangeles.net</v>
      </c>
    </row>
    <row r="873" spans="8:8">
      <c r="H873" t="str">
        <f ca="1"/>
        <v>info@quintaimpresion.com</v>
      </c>
    </row>
    <row r="874" spans="8:8">
      <c r="H874" t="str">
        <f ca="1"/>
        <v>965216360@telefonica.net</v>
      </c>
    </row>
    <row r="875" spans="8:8">
      <c r="H875" t="str">
        <f ca="1"/>
        <v>info@colorido.es</v>
      </c>
    </row>
    <row r="876" spans="8:8">
      <c r="H876" t="str">
        <f ca="1"/>
        <v>info@hiprint.org</v>
      </c>
    </row>
    <row r="877" spans="8:8">
      <c r="H877" t="str">
        <f ca="1"/>
        <v>info@ecoprintonline.com</v>
      </c>
    </row>
    <row r="878" spans="8:8">
      <c r="H878" t="str">
        <f ca="1"/>
        <v>banuls@banuls.net</v>
      </c>
    </row>
    <row r="879" spans="8:8">
      <c r="H879" t="str">
        <f ca="1"/>
        <v>slamosta@gmail.com</v>
      </c>
    </row>
    <row r="880" spans="8:8">
      <c r="H880" t="str">
        <f ca="1"/>
        <v>comercial@such-serra.com</v>
      </c>
    </row>
    <row r="881" spans="8:8">
      <c r="H881" t="str">
        <f ca="1"/>
        <v>popper.js@1.16.0</v>
      </c>
    </row>
    <row r="882" spans="8:8">
      <c r="H882" t="str">
        <f ca="1"/>
        <v>info@lineaimpresion.es</v>
      </c>
    </row>
    <row r="883" spans="8:8">
      <c r="H883" t="str">
        <f ca="1"/>
        <v>administracion@impresionferma.com</v>
      </c>
    </row>
    <row r="884" spans="8:8">
      <c r="H884" t="str">
        <f ca="1"/>
        <v>info@iglobalcard.com</v>
      </c>
    </row>
    <row r="885" spans="8:8">
      <c r="H885" t="str">
        <f ca="1"/>
        <v>imprenta@medigraf.net</v>
      </c>
    </row>
    <row r="886" spans="8:8">
      <c r="H886" t="str">
        <f ca="1"/>
        <v>core@2.9.1</v>
      </c>
    </row>
    <row r="887" spans="8:8">
      <c r="H887" t="str">
        <f ca="1"/>
        <v>graficaselull@graficaselull.com</v>
      </c>
    </row>
    <row r="888" spans="8:8">
      <c r="H888" t="str">
        <f ca="1"/>
        <v>elenjambre@elenjambre.es</v>
      </c>
    </row>
    <row r="889" spans="8:8">
      <c r="H889" t="str">
        <f ca="1"/>
        <v>artesgraficas@t-o.es</v>
      </c>
    </row>
    <row r="890" spans="8:8">
      <c r="H890" t="str">
        <f ca="1"/>
        <v>info@juarez.es</v>
      </c>
    </row>
    <row r="891" spans="8:8">
      <c r="H891" t="str">
        <f ca="1"/>
        <v>graficascaballero@hotmail.com</v>
      </c>
    </row>
    <row r="892" spans="8:8">
      <c r="H892" t="str">
        <f ca="1"/>
        <v>dintelpadigital@gmail.com</v>
      </c>
    </row>
    <row r="893" spans="8:8">
      <c r="H893" t="str">
        <f ca="1"/>
        <v>info@superprint.es</v>
      </c>
    </row>
    <row r="894" spans="8:8">
      <c r="H894" t="str">
        <f ca="1"/>
        <v>laimprenta@laimprenta.net</v>
      </c>
    </row>
    <row r="895" spans="8:8">
      <c r="H895" t="str">
        <f ca="1"/>
        <v>info@graficasazorin.es</v>
      </c>
    </row>
    <row r="896" spans="8:8">
      <c r="H896" t="str">
        <f ca="1"/>
        <v>info@ginescoll.com</v>
      </c>
    </row>
    <row r="897" spans="8:8">
      <c r="H897" t="str">
        <f ca="1"/>
        <v>info@crisvalimprenta.com</v>
      </c>
    </row>
    <row r="898" spans="8:8">
      <c r="H898" t="str">
        <f ca="1"/>
        <v>info@jesuspoveda.com</v>
      </c>
    </row>
    <row r="899" spans="8:8">
      <c r="H899" t="str">
        <f ca="1"/>
        <v>contact@sansoxygen.com</v>
      </c>
    </row>
    <row r="900" spans="8:8">
      <c r="H900" t="str">
        <f ca="1"/>
        <v>hi@edijar.com</v>
      </c>
    </row>
    <row r="901" spans="8:8">
      <c r="H901" t="str">
        <f ca="1"/>
        <v>info@ecotexdigital.com</v>
      </c>
    </row>
    <row r="902" spans="8:8">
      <c r="H902" t="str">
        <f ca="1"/>
        <v>info@graficasgregori.com</v>
      </c>
    </row>
    <row r="903" spans="8:8">
      <c r="H903" t="str">
        <f ca="1"/>
        <v>info@copylab-benidorm.es</v>
      </c>
    </row>
    <row r="904" spans="8:8">
      <c r="H904" t="str">
        <f ca="1"/>
        <v>comercial@tecni-papel.com</v>
      </c>
    </row>
    <row r="905" spans="8:8">
      <c r="H905" t="str">
        <f ca="1"/>
        <v>info@zeblack.es</v>
      </c>
    </row>
    <row r="906" spans="8:8">
      <c r="H906" t="str">
        <f ca="1"/>
        <v>ramon@papermuro.com</v>
      </c>
    </row>
    <row r="907" spans="8:8">
      <c r="H907" t="str">
        <f ca="1"/>
        <v>industria@graficasagullo.com</v>
      </c>
    </row>
    <row r="908" spans="8:8">
      <c r="H908" t="str">
        <f ca="1"/>
        <v>info@totalimprint.com</v>
      </c>
    </row>
    <row r="909" spans="8:8">
      <c r="H909" t="str">
        <f ca="1"/>
        <v>info@buades.net</v>
      </c>
    </row>
    <row r="910" spans="8:8">
      <c r="H910" t="str">
        <f ca="1"/>
        <v>info@iviceversa.com</v>
      </c>
    </row>
    <row r="911" spans="8:8">
      <c r="H911" t="str">
        <f ca="1"/>
        <v>packaging@impresiontotal.com</v>
      </c>
    </row>
    <row r="912" spans="8:8">
      <c r="H912" t="str">
        <f ca="1"/>
        <v>im.vidal@hotmail.com</v>
      </c>
    </row>
    <row r="913" spans="8:8">
      <c r="H913" t="str">
        <f ca="1"/>
        <v>info@imprentabotella.com</v>
      </c>
    </row>
    <row r="914" spans="8:8">
      <c r="H914" t="str">
        <f ca="1"/>
        <v>pablo@kolorlitografos.com</v>
      </c>
    </row>
    <row r="915" spans="8:8">
      <c r="H915" t="str">
        <f ca="1"/>
        <v>info@papeleriaelcano.es</v>
      </c>
    </row>
    <row r="916" spans="8:8">
      <c r="H916" t="str">
        <f ca="1"/>
        <v>presupuestos@marcaprint.com</v>
      </c>
    </row>
    <row r="917" spans="8:8">
      <c r="H917" t="str">
        <f ca="1"/>
        <v>info@imsebastia.com</v>
      </c>
    </row>
    <row r="918" spans="8:8">
      <c r="H918" t="str">
        <f ca="1"/>
        <v>30rpb000@gmail.com</v>
      </c>
    </row>
    <row r="919" spans="8:8">
      <c r="H919" t="str">
        <f ca="1"/>
        <v>info@mesqueimpres.com</v>
      </c>
    </row>
    <row r="920" spans="8:8">
      <c r="H920" t="str">
        <f ca="1"/>
        <v>contacta@llardigital.com</v>
      </c>
    </row>
    <row r="921" spans="8:8">
      <c r="H921" t="str">
        <f ca="1"/>
        <v>mileo@imprentarosell.com</v>
      </c>
    </row>
    <row r="922" spans="8:8">
      <c r="H922" t="str">
        <f ca="1"/>
        <v>info@clicimpres.com</v>
      </c>
    </row>
    <row r="923" spans="8:8">
      <c r="H923" t="str">
        <f ca="1"/>
        <v>info@desdecerographic.com</v>
      </c>
    </row>
    <row r="924" spans="8:8">
      <c r="H924" t="str">
        <f ca="1"/>
        <v>comercial@adhesiuscastello.com</v>
      </c>
    </row>
    <row r="925" spans="8:8">
      <c r="H925" t="str">
        <f ca="1"/>
        <v>info@bloprint.es</v>
      </c>
    </row>
    <row r="926" spans="8:8">
      <c r="H926" t="str">
        <f ca="1"/>
        <v>info@yoursite.com</v>
      </c>
    </row>
    <row r="927" spans="8:8">
      <c r="H927" t="str">
        <f ca="1"/>
        <v>correo@lagavinasl.com</v>
      </c>
    </row>
    <row r="928" spans="8:8">
      <c r="H928" t="str">
        <f ca="1"/>
        <v>info@reprografiabv.com</v>
      </c>
    </row>
    <row r="929" spans="8:8">
      <c r="H929" t="str">
        <f ca="1"/>
        <v>copigraf@copigrafcs.com</v>
      </c>
    </row>
    <row r="930" spans="8:8">
      <c r="H930" t="str">
        <f ca="1"/>
        <v>info@canosimpressors.com</v>
      </c>
    </row>
    <row r="931" spans="8:8">
      <c r="H931" t="str">
        <f ca="1"/>
        <v>info@logui.com</v>
      </c>
    </row>
    <row r="932" spans="8:8">
      <c r="H932" t="str">
        <f ca="1"/>
        <v>info@aunodigital.com</v>
      </c>
    </row>
    <row r="933" spans="8:8">
      <c r="H933" t="str">
        <f ca="1"/>
        <v>ventura@graficasventura.com</v>
      </c>
    </row>
    <row r="934" spans="8:8">
      <c r="H934" t="str">
        <f ca="1"/>
        <v>info@seridom.es</v>
      </c>
    </row>
    <row r="935" spans="8:8">
      <c r="H935" t="str">
        <f ca="1"/>
        <v>huesograficas@huesograficas.com</v>
      </c>
    </row>
    <row r="936" spans="8:8">
      <c r="H936" t="str">
        <f ca="1"/>
        <v>grafonda@gmail.com</v>
      </c>
    </row>
    <row r="937" spans="8:8">
      <c r="H937" t="str">
        <f ca="1"/>
        <v>info@vallprint.com</v>
      </c>
    </row>
    <row r="938" spans="8:8">
      <c r="H938" t="str">
        <f ca="1"/>
        <v>admin@imprentallorens.es</v>
      </c>
    </row>
    <row r="939" spans="8:8">
      <c r="H939" t="str">
        <f ca="1"/>
        <v>info@avantimedia.es</v>
      </c>
    </row>
    <row r="940" spans="8:8">
      <c r="H940" t="str">
        <f ca="1"/>
        <v>samuel@graficassamuel.com</v>
      </c>
    </row>
    <row r="941" spans="8:8">
      <c r="H941" t="str">
        <f ca="1"/>
        <v>clientes@rotuloscreart.com</v>
      </c>
    </row>
    <row r="942" spans="8:8">
      <c r="H942" t="str">
        <f ca="1"/>
        <v>eduard@gigantia.es</v>
      </c>
    </row>
    <row r="943" spans="8:8">
      <c r="H943" t="str">
        <f ca="1"/>
        <v>sellosaiv@sellosaiv.com</v>
      </c>
    </row>
    <row r="944" spans="8:8">
      <c r="H944" t="str">
        <f ca="1"/>
        <v>fdiago@fdiago.com</v>
      </c>
    </row>
    <row r="945" spans="8:8">
      <c r="H945" t="str">
        <f ca="1"/>
        <v>info@serraigsl.com</v>
      </c>
    </row>
    <row r="946" spans="8:8">
      <c r="H946" t="str">
        <f ca="1"/>
        <v>pedidos@alexgraf.es</v>
      </c>
    </row>
    <row r="947" spans="8:8">
      <c r="H947" t="str">
        <f ca="1"/>
        <v>info@abcimprenta.com</v>
      </c>
    </row>
    <row r="948" spans="8:8">
      <c r="H948" t="str">
        <f ca="1"/>
        <v>info@imprenta-llorens.es</v>
      </c>
    </row>
    <row r="949" spans="8:8">
      <c r="H949" t="str">
        <f ca="1"/>
        <v>info@martinezimpresores.com</v>
      </c>
    </row>
    <row r="950" spans="8:8">
      <c r="H950" t="str">
        <f ca="1"/>
        <v>pedidos@margaletpublicidad.com</v>
      </c>
    </row>
    <row r="951" spans="8:8">
      <c r="H951" t="str">
        <f ca="1"/>
        <v>info@serraniaweb.com</v>
      </c>
    </row>
    <row r="952" spans="8:8">
      <c r="H952" t="str">
        <f ca="1"/>
        <v>info@imprentamadova.com</v>
      </c>
    </row>
    <row r="953" spans="8:8">
      <c r="H953" t="str">
        <f ca="1"/>
        <v>info@marenostrumgraficas.com</v>
      </c>
    </row>
    <row r="954" spans="8:8">
      <c r="H954" t="str">
        <f ca="1"/>
        <v>imprenta@imprentamezgo.com</v>
      </c>
    </row>
    <row r="955" spans="8:8">
      <c r="H955" t="str">
        <f ca="1"/>
        <v>imprenta@grafisan.com</v>
      </c>
    </row>
    <row r="956" spans="8:8">
      <c r="H956" t="str">
        <f ca="1"/>
        <v>pedidos@imprentalowcostvalencia.com</v>
      </c>
    </row>
    <row r="957" spans="8:8">
      <c r="H957" t="str">
        <f ca="1"/>
        <v>info@mupiprint.com</v>
      </c>
    </row>
    <row r="958" spans="8:8">
      <c r="H958" t="str">
        <f ca="1"/>
        <v>imprentavalencia2020@gmail.com</v>
      </c>
    </row>
    <row r="959" spans="8:8">
      <c r="H959" t="str">
        <f ca="1"/>
        <v>info@laicreativa.com</v>
      </c>
    </row>
    <row r="960" spans="8:8">
      <c r="H960" t="str">
        <f ca="1"/>
        <v>web@publikea.es</v>
      </c>
    </row>
    <row r="961" spans="8:8">
      <c r="H961" t="str">
        <f ca="1"/>
        <v>atencionalcliente@reproexpres.com</v>
      </c>
    </row>
    <row r="962" spans="8:8">
      <c r="H962" t="str">
        <f ca="1"/>
        <v>contacto@imprentadigitalplus.es</v>
      </c>
    </row>
    <row r="963" spans="8:8">
      <c r="H963" t="str">
        <f ca="1"/>
        <v>estudio@estudioimprenta.com</v>
      </c>
    </row>
    <row r="964" spans="8:8">
      <c r="H964" t="str">
        <f ca="1"/>
        <v>contacto@imprentabaratavalencia.es</v>
      </c>
    </row>
    <row r="965" spans="8:8">
      <c r="H965" t="str">
        <f ca="1"/>
        <v>publilatino@gmail.com</v>
      </c>
    </row>
    <row r="966" spans="8:8">
      <c r="H966" t="str">
        <f ca="1"/>
        <v>gil@graficasgil.com</v>
      </c>
    </row>
    <row r="967" spans="8:8">
      <c r="H967" t="str">
        <f ca="1"/>
        <v>info@imprentavalencia.es</v>
      </c>
    </row>
    <row r="968" spans="8:8">
      <c r="H968" t="str">
        <f ca="1"/>
        <v>su-email@ejemplo.com</v>
      </c>
    </row>
    <row r="969" spans="8:8">
      <c r="H969" t="str">
        <f ca="1"/>
        <v>hola@imprentaatc.com</v>
      </c>
    </row>
    <row r="970" spans="8:8">
      <c r="H970" t="str">
        <f ca="1"/>
        <v>info@imprentaonlineuv.com</v>
      </c>
    </row>
    <row r="971" spans="8:8">
      <c r="H971" t="str">
        <f ca="1"/>
        <v>mymail@mailservice.com</v>
      </c>
    </row>
    <row r="972" spans="8:8">
      <c r="H972" t="str">
        <f ca="1"/>
        <v>info@rodillaimpresores.com</v>
      </c>
    </row>
    <row r="973" spans="8:8">
      <c r="H973" t="str">
        <f ca="1"/>
        <v>papallona@graficaspapallona.com</v>
      </c>
    </row>
    <row r="974" spans="8:8">
      <c r="H974" t="str">
        <f ca="1"/>
        <v>info@graficascasacuberta.com</v>
      </c>
    </row>
    <row r="975" spans="8:8">
      <c r="H975" t="str">
        <f ca="1"/>
        <v>info@graficasdelahoz.com</v>
      </c>
    </row>
    <row r="976" spans="8:8">
      <c r="H976" t="str">
        <f ca="1"/>
        <v>info@impresiondigitalmondecar.com</v>
      </c>
    </row>
    <row r="977" spans="8:8">
      <c r="H977" t="str">
        <f ca="1"/>
        <v>imprenta@grafisam.es</v>
      </c>
    </row>
    <row r="978" spans="8:8">
      <c r="H978" t="str">
        <f ca="1"/>
        <v>info@graficas4.com</v>
      </c>
    </row>
    <row r="979" spans="8:8">
      <c r="H979" t="str">
        <f ca="1"/>
        <v>susana@sherpaprint.com</v>
      </c>
    </row>
    <row r="980" spans="8:8">
      <c r="H980" t="str">
        <f ca="1"/>
        <v>contact@artespana.es</v>
      </c>
    </row>
    <row r="981" spans="8:8">
      <c r="H981" t="str">
        <f ca="1"/>
        <v>info@martingrafic.com</v>
      </c>
    </row>
    <row r="982" spans="8:8">
      <c r="H982" t="str">
        <f ca="1"/>
        <v>info@fotocopiados.com</v>
      </c>
    </row>
    <row r="983" spans="8:8">
      <c r="H983" t="str">
        <f ca="1"/>
        <v>graficas@lapopular.es</v>
      </c>
    </row>
    <row r="984" spans="8:8">
      <c r="H984" t="str">
        <f ca="1"/>
        <v>baquero@imprentabaquero.com</v>
      </c>
    </row>
    <row r="985" spans="8:8">
      <c r="H985" t="str">
        <f ca="1"/>
        <v>info@politecnicatarongers.com</v>
      </c>
    </row>
    <row r="986" spans="8:8">
      <c r="H986" t="str">
        <f ca="1"/>
        <v>info@antonioverdet.com</v>
      </c>
    </row>
    <row r="987" spans="8:8">
      <c r="H987" t="str">
        <f ca="1"/>
        <v>info@cocoimprenta.com</v>
      </c>
    </row>
    <row r="988" spans="8:8">
      <c r="H988" t="str">
        <f ca="1"/>
        <v>info@vinyldecor.es</v>
      </c>
    </row>
    <row r="989" spans="8:8">
      <c r="H989" t="str">
        <f ca="1"/>
        <v>info@jacintoimpresores.com</v>
      </c>
    </row>
    <row r="990" spans="8:8">
      <c r="H990" t="str">
        <f ca="1"/>
        <v>pedidos@rpublicidad.com</v>
      </c>
    </row>
    <row r="991" spans="8:8">
      <c r="H991" t="str">
        <f ca="1"/>
        <v>info@graficasriver.es</v>
      </c>
    </row>
    <row r="992" spans="8:8">
      <c r="H992" t="str">
        <f ca="1"/>
        <v>pedido@factoriadecolor.es</v>
      </c>
    </row>
    <row r="993" spans="8:8">
      <c r="H993" t="str">
        <f ca="1"/>
        <v>graficasandres@graficasandres.com</v>
      </c>
    </row>
    <row r="994" spans="8:8">
      <c r="H994" t="str">
        <f ca="1"/>
        <v>info@talonariosautocopiativos.es</v>
      </c>
    </row>
    <row r="995" spans="8:8">
      <c r="H995" t="str">
        <f ca="1"/>
        <v>info@graficaspelufo.com</v>
      </c>
    </row>
    <row r="996" spans="8:8">
      <c r="H996" t="str">
        <f ca="1"/>
        <v>info@obsolete.es</v>
      </c>
    </row>
    <row r="997" spans="8:8">
      <c r="H997" t="str">
        <f ca="1"/>
        <v>imprenta.aitana@gmail.com</v>
      </c>
    </row>
    <row r="998" spans="8:8">
      <c r="H998" t="str">
        <f ca="1"/>
        <v>pedidos@imprentapicanya.com</v>
      </c>
    </row>
    <row r="999" spans="8:8">
      <c r="H999" t="str">
        <f ca="1"/>
        <v>valencia@marimontanyana.es</v>
      </c>
    </row>
    <row r="1000" spans="8:8">
      <c r="H1000" t="str">
        <f ca="1"/>
        <v>imprenta@alagraf.com</v>
      </c>
    </row>
    <row r="1001" spans="8:8">
      <c r="H1001" t="str">
        <f ca="1"/>
        <v>laplaza@laplazanet.com</v>
      </c>
    </row>
    <row r="1002" spans="8:8">
      <c r="H1002" t="str">
        <f ca="1"/>
        <v>info@imprimeycorta.com</v>
      </c>
    </row>
    <row r="1003" spans="8:8">
      <c r="H1003" t="str">
        <f ca="1"/>
        <v>presupuestos@ida2.es</v>
      </c>
    </row>
    <row r="1004" spans="8:8">
      <c r="H1004" t="str">
        <f ca="1"/>
        <v>graficas@vicenmarco.com</v>
      </c>
    </row>
    <row r="1005" spans="8:8">
      <c r="H1005" t="str">
        <f ca="1"/>
        <v>comercial@grafoimpresores.es</v>
      </c>
    </row>
    <row r="1006" spans="8:8">
      <c r="H1006" t="str">
        <f ca="1"/>
        <v>topegraf@topegraf.com</v>
      </c>
    </row>
    <row r="1007" spans="8:8">
      <c r="H1007" t="str">
        <f ca="1"/>
        <v>info@puchadesprint.com</v>
      </c>
    </row>
    <row r="1008" spans="8:8">
      <c r="H1008" t="str">
        <f ca="1"/>
        <v>enrique.marques@telefonica.net</v>
      </c>
    </row>
    <row r="1009" spans="8:8">
      <c r="H1009" t="str">
        <f ca="1"/>
        <v>eligraf@eligraf.es</v>
      </c>
    </row>
    <row r="1010" spans="8:8">
      <c r="H1010" t="str">
        <f ca="1"/>
        <v>vicebersl@gmail.com</v>
      </c>
    </row>
    <row r="1011" spans="8:8">
      <c r="H1011" t="str">
        <f ca="1"/>
        <v>info@imprentapuig.es</v>
      </c>
    </row>
    <row r="1012" spans="8:8">
      <c r="H1012" t="str">
        <f ca="1"/>
        <v>noreply@hofmann.es</v>
      </c>
    </row>
    <row r="1013" spans="8:8">
      <c r="H1013" t="str">
        <f ca="1"/>
        <v>info@printalcalans.es</v>
      </c>
    </row>
    <row r="1014" spans="8:8">
      <c r="H1014" t="str">
        <f ca="1"/>
        <v>info@blauverdimpressors.com</v>
      </c>
    </row>
    <row r="1015" spans="8:8">
      <c r="H1015" t="str">
        <f ca="1"/>
        <v>imprentasalom@imprentasalom.com</v>
      </c>
    </row>
    <row r="1016" spans="8:8">
      <c r="H1016" t="str">
        <f ca="1"/>
        <v>info@iberprint.net</v>
      </c>
    </row>
    <row r="1017" spans="8:8">
      <c r="H1017" t="str">
        <f ca="1"/>
        <v>info@latiendacmyk.com</v>
      </c>
    </row>
    <row r="1018" spans="8:8">
      <c r="H1018" t="str">
        <f ca="1"/>
        <v>publicidad@qualityservicios.com</v>
      </c>
    </row>
    <row r="1019" spans="8:8">
      <c r="H1019" t="str">
        <f ca="1"/>
        <v>diseno@marcipa.com</v>
      </c>
    </row>
    <row r="1020" spans="8:8">
      <c r="H1020" t="str">
        <f ca="1"/>
        <v>info@zetaimpresion.com</v>
      </c>
    </row>
    <row r="1021" spans="8:8">
      <c r="H1021" t="str">
        <f ca="1"/>
        <v>contacto@indugraficdigital.com</v>
      </c>
    </row>
    <row r="1022" spans="8:8">
      <c r="H1022" t="str">
        <f ca="1"/>
        <v>comercial@etiex.com</v>
      </c>
    </row>
    <row r="1023" spans="8:8">
      <c r="H1023" t="str">
        <f ca="1"/>
        <v>pedidos@copisteriatecnica.es</v>
      </c>
    </row>
    <row r="1024" spans="8:8">
      <c r="H1024" t="str">
        <f ca="1"/>
        <v>info@insertdesign.es</v>
      </c>
    </row>
    <row r="1025" spans="8:8">
      <c r="H1025" t="str">
        <f ca="1"/>
        <v>cayetano@sirok.es</v>
      </c>
    </row>
    <row r="1026" spans="8:8">
      <c r="H1026" t="str">
        <f ca="1"/>
        <v>info@a0digital.com</v>
      </c>
    </row>
    <row r="1027" spans="8:8">
      <c r="H1027" t="str">
        <f ca="1"/>
        <v>comercial@graficascontador.com</v>
      </c>
    </row>
    <row r="1028" spans="8:8">
      <c r="H1028" t="str">
        <f ca="1"/>
        <v>info@graficasgaspar.com</v>
      </c>
    </row>
    <row r="1029" spans="8:8">
      <c r="H1029" t="str">
        <f ca="1"/>
        <v>info@rotuloscalero.com</v>
      </c>
    </row>
    <row r="1030" spans="8:8">
      <c r="H1030" t="str">
        <f ca="1"/>
        <v>info@singulartshop.es</v>
      </c>
    </row>
    <row r="1031" spans="8:8">
      <c r="H1031" t="str">
        <f ca="1"/>
        <v>info@temagrafic.com</v>
      </c>
    </row>
    <row r="1032" spans="8:8">
      <c r="H1032" t="str">
        <f ca="1"/>
        <v>info@profesionalcopy.com</v>
      </c>
    </row>
    <row r="1033" spans="8:8">
      <c r="H1033" t="str">
        <f ca="1"/>
        <v>info@imprentacastro.com</v>
      </c>
    </row>
    <row r="1034" spans="8:8">
      <c r="H1034" t="str">
        <f ca="1"/>
        <v>joyimagen@joyimagen.com</v>
      </c>
    </row>
    <row r="1035" spans="8:8">
      <c r="H1035" t="str">
        <f ca="1"/>
        <v>presupuesto@graficasrejas.es</v>
      </c>
    </row>
    <row r="1036" spans="8:8">
      <c r="H1036" t="str">
        <f ca="1"/>
        <v>imprenta@imprentaventurarodriguez.com</v>
      </c>
    </row>
    <row r="1037" spans="8:8">
      <c r="H1037" t="str">
        <f ca="1"/>
        <v>info@pronyd.com</v>
      </c>
    </row>
    <row r="1038" spans="8:8">
      <c r="H1038" t="str">
        <f ca="1"/>
        <v>imprentagrandizo@gmail.com</v>
      </c>
    </row>
    <row r="1039" spans="8:8">
      <c r="H1039" t="str">
        <f ca="1"/>
        <v>union4@telefonica.net</v>
      </c>
    </row>
    <row r="1040" spans="8:8">
      <c r="H1040" t="str">
        <f ca="1"/>
        <v>nela@cromalia.es</v>
      </c>
    </row>
    <row r="1041" spans="8:8">
      <c r="H1041" t="str">
        <f ca="1"/>
        <v>renigade@mediaone.net</v>
      </c>
    </row>
    <row r="1042" spans="8:8">
      <c r="H1042" t="str">
        <f ca="1"/>
        <v>miguelsamat@samat.es</v>
      </c>
    </row>
    <row r="1043" spans="8:8">
      <c r="H1043" t="str">
        <f ca="1"/>
        <v>imprenta@tomasrodriguez.es</v>
      </c>
    </row>
    <row r="1044" spans="8:8">
      <c r="H1044" t="str">
        <f ca="1"/>
        <v>prontocopy@prontocopy.com</v>
      </c>
    </row>
    <row r="1045" spans="8:8">
      <c r="H1045" t="str">
        <f ca="1"/>
        <v>antonioroman.imprenta@gmail.com</v>
      </c>
    </row>
    <row r="1046" spans="8:8">
      <c r="H1046" t="str">
        <f ca="1"/>
        <v>administracion@graficasmorgado.es</v>
      </c>
    </row>
    <row r="1047" spans="8:8">
      <c r="H1047" t="str">
        <f ca="1"/>
        <v>garcilasso@imprentagarcilasso.com</v>
      </c>
    </row>
    <row r="1048" spans="8:8">
      <c r="H1048" t="str">
        <f ca="1"/>
        <v>simple-line-icons@2.4.1</v>
      </c>
    </row>
    <row r="1049" spans="8:8">
      <c r="H1049" t="str">
        <f ca="1"/>
        <v>info@hachepublicidad.com</v>
      </c>
    </row>
    <row r="1050" spans="8:8">
      <c r="H1050" t="str">
        <f ca="1"/>
        <v>imprentasvimargem@gmail.com</v>
      </c>
    </row>
    <row r="1051" spans="8:8">
      <c r="H1051" t="str">
        <f ca="1"/>
        <v>info@3dioramas.com</v>
      </c>
    </row>
    <row r="1052" spans="8:8">
      <c r="H1052" t="str">
        <f ca="1"/>
        <v>cauria@cauria.com</v>
      </c>
    </row>
    <row r="1053" spans="8:8">
      <c r="H1053" t="str">
        <f ca="1"/>
        <v>movilselum@gmail.com</v>
      </c>
    </row>
    <row r="1054" spans="8:8">
      <c r="H1054" t="str">
        <f ca="1"/>
        <v>elena@erganet.net</v>
      </c>
    </row>
    <row r="1055" spans="8:8">
      <c r="H1055" t="str">
        <f ca="1"/>
        <v>rotutring@gmail.com</v>
      </c>
    </row>
    <row r="1056" spans="8:8">
      <c r="H1056" t="str">
        <f ca="1"/>
        <v>grafintex@hotmail.com</v>
      </c>
    </row>
    <row r="1057" spans="8:8">
      <c r="H1057" t="str">
        <f ca="1"/>
        <v>info@imprimate.es</v>
      </c>
    </row>
    <row r="1058" spans="8:8">
      <c r="H1058" t="str">
        <f ca="1"/>
        <v>miprint@miprint.net</v>
      </c>
    </row>
    <row r="1059" spans="8:8">
      <c r="H1059" t="str">
        <f ca="1"/>
        <v>info@setecores.com</v>
      </c>
    </row>
    <row r="1060" spans="8:8">
      <c r="H1060" t="str">
        <f ca="1"/>
        <v>info@aztual.es</v>
      </c>
    </row>
    <row r="1061" spans="8:8">
      <c r="H1061" t="str">
        <f ca="1"/>
        <v>correo@graficaslucenses.com</v>
      </c>
    </row>
    <row r="1062" spans="8:8">
      <c r="H1062" t="str">
        <f ca="1"/>
        <v>info@papeleraandina.com</v>
      </c>
    </row>
    <row r="1063" spans="8:8">
      <c r="H1063" t="str">
        <f ca="1"/>
        <v>cajas@graficasnogueira.com</v>
      </c>
    </row>
    <row r="1064" spans="8:8">
      <c r="H1064" t="str">
        <f ca="1"/>
        <v>graficasarfe@graficasarfe.es</v>
      </c>
    </row>
    <row r="1065" spans="8:8">
      <c r="H1065" t="str">
        <f ca="1"/>
        <v>info@covissa.com</v>
      </c>
    </row>
    <row r="1066" spans="8:8">
      <c r="H1066" t="str">
        <f ca="1"/>
        <v>santolhao1@gmail.com</v>
      </c>
    </row>
    <row r="1067" spans="8:8">
      <c r="H1067" t="str">
        <f ca="1"/>
        <v>info@graficasribadeo.com</v>
      </c>
    </row>
    <row r="1068" spans="8:8">
      <c r="H1068" t="str">
        <f ca="1"/>
        <v>info@sanmartinimprenta.com</v>
      </c>
    </row>
    <row r="1069" spans="8:8">
      <c r="H1069" t="str">
        <f ca="1"/>
        <v>fenixmonforte@hotmail.com</v>
      </c>
    </row>
    <row r="1070" spans="8:8">
      <c r="H1070" t="str">
        <f ca="1"/>
        <v>ventas@chuzos.es</v>
      </c>
    </row>
    <row r="1071" spans="8:8">
      <c r="H1071" t="str">
        <f ca="1"/>
        <v>info@imprentaparames.es</v>
      </c>
    </row>
    <row r="1072" spans="8:8">
      <c r="H1072" t="str">
        <f ca="1"/>
        <v>comercial@imprentavirtudes.com</v>
      </c>
    </row>
    <row r="1073" spans="8:8">
      <c r="H1073" t="str">
        <f ca="1"/>
        <v>sales@einsa.com</v>
      </c>
    </row>
    <row r="1074" spans="8:8">
      <c r="H1074" t="str">
        <f ca="1"/>
        <v>oficode@oficode.com</v>
      </c>
    </row>
    <row r="1075" spans="8:8">
      <c r="H1075" t="str">
        <f ca="1"/>
        <v>solucions@deimpresion.es</v>
      </c>
    </row>
    <row r="1076" spans="8:8">
      <c r="H1076" t="str">
        <f ca="1"/>
        <v>gg@graficasgalegas.com</v>
      </c>
    </row>
    <row r="1077" spans="8:8">
      <c r="H1077" t="str">
        <f ca="1"/>
        <v>imprime@aceroplus.es</v>
      </c>
    </row>
    <row r="1078" spans="8:8">
      <c r="H1078" t="str">
        <f ca="1"/>
        <v>impresion@impresionourense.com</v>
      </c>
    </row>
    <row r="1079" spans="8:8">
      <c r="H1079" t="str">
        <f ca="1"/>
        <v>laminarte@laminarte.es</v>
      </c>
    </row>
    <row r="1080" spans="8:8">
      <c r="H1080" t="str">
        <f ca="1"/>
        <v>helbagraf@gmail.com</v>
      </c>
    </row>
    <row r="1081" spans="8:8">
      <c r="H1081" t="str">
        <f ca="1"/>
        <v>info@imgrafor.com</v>
      </c>
    </row>
    <row r="1082" spans="8:8">
      <c r="H1082" t="str">
        <f ca="1"/>
        <v>ydeasmd@hotmail.com</v>
      </c>
    </row>
    <row r="1083" spans="8:8">
      <c r="H1083" t="str">
        <f ca="1"/>
        <v>planoprint@planoprint.com</v>
      </c>
    </row>
    <row r="1084" spans="8:8">
      <c r="H1084" t="str">
        <f ca="1"/>
        <v>imprentaelpueblo@gmail.com</v>
      </c>
    </row>
    <row r="1085" spans="8:8">
      <c r="H1085" t="str">
        <f ca="1"/>
        <v>info@coloteca.gal</v>
      </c>
    </row>
    <row r="1086" spans="8:8">
      <c r="H1086" t="str">
        <f ca="1"/>
        <v>sellos@marcajeygrabado.com</v>
      </c>
    </row>
    <row r="1087" spans="8:8">
      <c r="H1087" t="str">
        <f ca="1"/>
        <v>contacto@rotulosgulin.com</v>
      </c>
    </row>
    <row r="1088" spans="8:8">
      <c r="H1088" t="str">
        <f ca="1"/>
        <v>info@maxdigital.es</v>
      </c>
    </row>
    <row r="1089" spans="8:8">
      <c r="H1089" t="str">
        <f ca="1"/>
        <v>info@graficasmon.com</v>
      </c>
    </row>
    <row r="1090" spans="8:8">
      <c r="H1090" t="str">
        <f ca="1"/>
        <v>presupuestos@impregallegas.es</v>
      </c>
    </row>
    <row r="1091" spans="8:8">
      <c r="H1091" t="str">
        <f ca="1"/>
        <v>info@visual18.es</v>
      </c>
    </row>
    <row r="1092" spans="8:8">
      <c r="H1092" t="str">
        <f ca="1"/>
        <v>imprentat@imprentat.com</v>
      </c>
    </row>
    <row r="1093" spans="8:8">
      <c r="H1093" t="str">
        <f ca="1"/>
        <v>gregorioprint@gmail.com</v>
      </c>
    </row>
    <row r="1094" spans="8:8">
      <c r="H1094" t="str">
        <f ca="1"/>
        <v>info@amadorimprenta.com</v>
      </c>
    </row>
    <row r="1095" spans="8:8">
      <c r="H1095" t="str">
        <f ca="1"/>
        <v>imprentamontero@gmail.com</v>
      </c>
    </row>
    <row r="1096" spans="8:8">
      <c r="H1096" t="str">
        <f ca="1"/>
        <v>costecerosl@costecerosl.com</v>
      </c>
    </row>
    <row r="1097" spans="8:8">
      <c r="H1097" t="str">
        <f ca="1"/>
        <v>info@vilafer.es</v>
      </c>
    </row>
    <row r="1098" spans="8:8">
      <c r="H1098" t="str">
        <f ca="1"/>
        <v>comercial@masqueimprenta.com</v>
      </c>
    </row>
    <row r="1099" spans="8:8">
      <c r="H1099" t="str">
        <f ca="1"/>
        <v>info@imprentafidalgo.com</v>
      </c>
    </row>
    <row r="1100" spans="8:8">
      <c r="H1100" t="str">
        <f ca="1"/>
        <v>grafideza@grafideza.com</v>
      </c>
    </row>
    <row r="1101" spans="8:8">
      <c r="H1101" t="str">
        <f ca="1"/>
        <v>copymarcaxe@copymarcaxe.com</v>
      </c>
    </row>
    <row r="1102" spans="8:8">
      <c r="H1102" t="str">
        <f ca="1"/>
        <v>hola@aemesolucionesgraficas.com</v>
      </c>
    </row>
    <row r="1103" spans="8:8">
      <c r="H1103" t="str">
        <f ca="1"/>
        <v>somospublicidadinfo@gmail.com</v>
      </c>
    </row>
    <row r="1104" spans="8:8">
      <c r="H1104" t="str">
        <f ca="1"/>
        <v>imprenta@marcaxe.es</v>
      </c>
    </row>
    <row r="1105" spans="8:8">
      <c r="H1105" t="str">
        <f ca="1"/>
        <v>info@brigal.com</v>
      </c>
    </row>
    <row r="1106" spans="8:8">
      <c r="H1106" t="str">
        <f ca="1"/>
        <v>jadfel@jadfel.com</v>
      </c>
    </row>
    <row r="1107" spans="8:8">
      <c r="H1107" t="str">
        <f ca="1"/>
        <v>info@arlit.es</v>
      </c>
    </row>
    <row r="1108" spans="8:8">
      <c r="H1108" t="str">
        <f ca="1"/>
        <v>sixpress@sixpress.com</v>
      </c>
    </row>
    <row r="1109" spans="8:8">
      <c r="H1109" t="str">
        <f ca="1"/>
        <v>proem@proem.es</v>
      </c>
    </row>
    <row r="1110" spans="8:8">
      <c r="H1110" t="str">
        <f ca="1"/>
        <v>info@soloimprenta.es</v>
      </c>
    </row>
    <row r="1111" spans="8:8">
      <c r="H1111" t="str">
        <f ca="1"/>
        <v>info@neograficas.es</v>
      </c>
    </row>
    <row r="1112" spans="8:8">
      <c r="H1112" t="str">
        <f ca="1"/>
        <v>pisamar@pisamar.es</v>
      </c>
    </row>
    <row r="1113" spans="8:8">
      <c r="H1113" t="str">
        <f ca="1"/>
        <v>ionicons@4.5.10</v>
      </c>
    </row>
    <row r="1114" spans="8:8">
      <c r="H1114" t="str">
        <f ca="1"/>
        <v>beeprint@beeprint.es</v>
      </c>
    </row>
    <row r="1115" spans="8:8">
      <c r="H1115" t="str">
        <f ca="1"/>
        <v>Food_ReseaLabel_Webinar_Site__CTA_846x543@2x.png</v>
      </c>
    </row>
    <row r="1116" spans="8:8">
      <c r="H1116" t="str">
        <f ca="1"/>
        <v>quintana@graficasquintana.es</v>
      </c>
    </row>
    <row r="1117" spans="8:8">
      <c r="H1117" t="str">
        <f ca="1"/>
        <v>imagen@graficasgracia.com</v>
      </c>
    </row>
    <row r="1118" spans="8:8">
      <c r="H1118" t="str">
        <f ca="1"/>
        <v>rotuprint@rotuprintrioja.com</v>
      </c>
    </row>
    <row r="1119" spans="8:8">
      <c r="H1119" t="str">
        <f ca="1"/>
        <v>cophel@cophel.com</v>
      </c>
    </row>
    <row r="1120" spans="8:8">
      <c r="H1120" t="str">
        <f ca="1"/>
        <v>es@printvision.es</v>
      </c>
    </row>
    <row r="1121" spans="8:8">
      <c r="H1121" t="str">
        <f ca="1"/>
        <v>info@abzimpresores.es</v>
      </c>
    </row>
    <row r="1122" spans="8:8">
      <c r="H1122" t="str">
        <f ca="1"/>
        <v>publicidad@d-tinta.com</v>
      </c>
    </row>
    <row r="1123" spans="8:8">
      <c r="H1123" t="str">
        <f ca="1"/>
        <v>info@lezapreimpresion.com</v>
      </c>
    </row>
    <row r="1124" spans="8:8">
      <c r="H1124" t="str">
        <f ca="1"/>
        <v>reprocentro@reprocentro.es</v>
      </c>
    </row>
    <row r="1125" spans="8:8">
      <c r="H1125" t="str">
        <f ca="1"/>
        <v>info@grafikrioja.com</v>
      </c>
    </row>
    <row r="1126" spans="8:8">
      <c r="H1126" t="str">
        <f ca="1"/>
        <v>imprenta.ainzua@telefonica.net</v>
      </c>
    </row>
    <row r="1127" spans="8:8">
      <c r="H1127" t="str">
        <f ca="1"/>
        <v>info@jeycargraficas.com</v>
      </c>
    </row>
    <row r="1128" spans="8:8">
      <c r="H1128" t="str">
        <f ca="1"/>
        <v>soporte@flyersmadrid.es</v>
      </c>
    </row>
    <row r="1129" spans="8:8">
      <c r="H1129" t="str">
        <f ca="1"/>
        <v>javim@omanimpresores.com</v>
      </c>
    </row>
    <row r="1130" spans="8:8">
      <c r="H1130" t="str">
        <f ca="1"/>
        <v>info@yeahprintersonline.com</v>
      </c>
    </row>
    <row r="1131" spans="8:8">
      <c r="H1131" t="str">
        <f ca="1"/>
        <v>comercial@naturprint.com</v>
      </c>
    </row>
    <row r="1132" spans="8:8">
      <c r="H1132" t="str">
        <f ca="1"/>
        <v>info@gaycesa.com</v>
      </c>
    </row>
    <row r="1133" spans="8:8">
      <c r="H1133" t="str">
        <f ca="1"/>
        <v>atencionclientes@copysell.com</v>
      </c>
    </row>
    <row r="1134" spans="8:8">
      <c r="H1134" t="str">
        <f ca="1"/>
        <v>imprenta@newiza.com</v>
      </c>
    </row>
    <row r="1135" spans="8:8">
      <c r="H1135" t="str">
        <f ca="1"/>
        <v>graficashernandez@yahoo.es</v>
      </c>
    </row>
    <row r="1136" spans="8:8">
      <c r="H1136" t="str">
        <f ca="1"/>
        <v>imprentabuisan@gmail.com</v>
      </c>
    </row>
    <row r="1137" spans="8:8">
      <c r="H1137" t="str">
        <f ca="1"/>
        <v>alcala@vipprint.es</v>
      </c>
    </row>
    <row r="1138" spans="8:8">
      <c r="H1138" t="str">
        <f ca="1"/>
        <v>info@laimprentanaranja.com</v>
      </c>
    </row>
    <row r="1139" spans="8:8">
      <c r="H1139" t="str">
        <f ca="1"/>
        <v>info@imprentasalcobendas.com</v>
      </c>
    </row>
    <row r="1140" spans="8:8">
      <c r="H1140" t="str">
        <f ca="1"/>
        <v>color@reprografiamadrid.com</v>
      </c>
    </row>
    <row r="1141" spans="8:8">
      <c r="H1141" t="str">
        <f ca="1"/>
        <v>lesinguer@lesinguer.es</v>
      </c>
    </row>
    <row r="1142" spans="8:8">
      <c r="H1142" t="str">
        <f ca="1"/>
        <v>info@arteflyer.com</v>
      </c>
    </row>
    <row r="1143" spans="8:8">
      <c r="H1143" t="str">
        <f ca="1"/>
        <v>info@printia.es</v>
      </c>
    </row>
    <row r="1144" spans="8:8">
      <c r="H1144" t="str">
        <f ca="1"/>
        <v>info@cromo.com.es</v>
      </c>
    </row>
    <row r="1145" spans="8:8">
      <c r="H1145" t="str">
        <f ca="1"/>
        <v>comercial@quinteral.com</v>
      </c>
    </row>
    <row r="1146" spans="8:8">
      <c r="H1146" t="str">
        <f ca="1"/>
        <v>discript@discript.net</v>
      </c>
    </row>
    <row r="1147" spans="8:8">
      <c r="H1147" t="str">
        <f ca="1"/>
        <v>info@publifes.com</v>
      </c>
    </row>
    <row r="1148" spans="8:8">
      <c r="H1148" t="str">
        <f ca="1"/>
        <v>ventas@madnessprint.es</v>
      </c>
    </row>
    <row r="1149" spans="8:8">
      <c r="H1149" t="str">
        <f ca="1"/>
        <v>info@impresionartedigital.es</v>
      </c>
    </row>
    <row r="1150" spans="8:8">
      <c r="H1150" t="str">
        <f ca="1"/>
        <v>carteleriamadrid@gmail.com</v>
      </c>
    </row>
    <row r="1151" spans="8:8">
      <c r="H1151" t="str">
        <f ca="1"/>
        <v>hola@printsaid.com</v>
      </c>
    </row>
    <row r="1152" spans="8:8">
      <c r="H1152" t="str">
        <f ca="1"/>
        <v>graficasjuanfer@hotmail.es</v>
      </c>
    </row>
    <row r="1153" spans="8:8">
      <c r="H1153" t="str">
        <f ca="1"/>
        <v>imprenta@almira1.com</v>
      </c>
    </row>
    <row r="1154" spans="8:8">
      <c r="H1154" t="str">
        <f ca="1"/>
        <v>imprenta.rey@gmail.com</v>
      </c>
    </row>
    <row r="1155" spans="8:8">
      <c r="H1155" t="str">
        <f ca="1"/>
        <v>info@lainvitacionshop.com</v>
      </c>
    </row>
    <row r="1156" spans="8:8">
      <c r="H1156" t="str">
        <f ca="1"/>
        <v>info@clubflyer.es</v>
      </c>
    </row>
    <row r="1157" spans="8:8">
      <c r="H1157" t="str">
        <f ca="1"/>
        <v>serviprint@serviprint.com</v>
      </c>
    </row>
    <row r="1158" spans="8:8">
      <c r="H1158" t="str">
        <f ca="1"/>
        <v>imprenta15@gmail.com</v>
      </c>
    </row>
    <row r="1159" spans="8:8">
      <c r="H1159" t="str">
        <f ca="1"/>
        <v>logo@2x.jpg</v>
      </c>
    </row>
    <row r="1160" spans="8:8">
      <c r="H1160" t="str">
        <f ca="1"/>
        <v>imprentadigitalnavar@gmail.com</v>
      </c>
    </row>
    <row r="1161" spans="8:8">
      <c r="H1161" t="str">
        <f ca="1"/>
        <v>info@estilosmultimedia.com</v>
      </c>
    </row>
    <row r="1162" spans="8:8">
      <c r="H1162" t="str">
        <f ca="1"/>
        <v>info@grupogonort.es</v>
      </c>
    </row>
    <row r="1163" spans="8:8">
      <c r="H1163" t="str">
        <f ca="1"/>
        <v>COPYGRAP@YAHOO.ES</v>
      </c>
    </row>
    <row r="1164" spans="8:8">
      <c r="H1164" t="str">
        <f ca="1"/>
        <v>presupuestos@serotel.es</v>
      </c>
    </row>
    <row r="1165" spans="8:8">
      <c r="H1165" t="str">
        <f ca="1"/>
        <v>info@mrchamberi.com</v>
      </c>
    </row>
    <row r="1166" spans="8:8">
      <c r="H1166" t="str">
        <f ca="1"/>
        <v>info@graficaschile.es</v>
      </c>
    </row>
    <row r="1167" spans="8:8">
      <c r="H1167" t="str">
        <f ca="1"/>
        <v>copias@copytodo.com</v>
      </c>
    </row>
    <row r="1168" spans="8:8">
      <c r="H1168" t="str">
        <f ca="1"/>
        <v>produccion@graficascm.es</v>
      </c>
    </row>
    <row r="1169" spans="8:8">
      <c r="H1169" t="str">
        <f ca="1"/>
        <v>graficasbrismar@gmail.com</v>
      </c>
    </row>
    <row r="1170" spans="8:8">
      <c r="H1170" t="str">
        <f ca="1"/>
        <v>copykeyimpresion@gmail.com</v>
      </c>
    </row>
    <row r="1171" spans="8:8">
      <c r="H1171" t="str">
        <f ca="1"/>
        <v>eusebio@graficascresa.com</v>
      </c>
    </row>
    <row r="1172" spans="8:8">
      <c r="H1172" t="str">
        <f ca="1"/>
        <v>produccion@ibergrafica.com</v>
      </c>
    </row>
    <row r="1173" spans="8:8">
      <c r="H1173" t="str">
        <f ca="1"/>
        <v>comercial@graficas-santos.es</v>
      </c>
    </row>
    <row r="1174" spans="8:8">
      <c r="H1174" t="str">
        <f ca="1"/>
        <v>info@innicia.net</v>
      </c>
    </row>
    <row r="1175" spans="8:8">
      <c r="H1175" t="str">
        <f ca="1"/>
        <v>info@langayo.com</v>
      </c>
    </row>
    <row r="1176" spans="8:8">
      <c r="H1176" t="str">
        <f ca="1"/>
        <v>bg@barajasgraficos.com</v>
      </c>
    </row>
    <row r="1177" spans="8:8">
      <c r="H1177" t="str">
        <f ca="1"/>
        <v>info@reproimagen.com</v>
      </c>
    </row>
    <row r="1178" spans="8:8">
      <c r="H1178" t="str">
        <f ca="1"/>
        <v>comercial@escritoriodigital.es</v>
      </c>
    </row>
    <row r="1179" spans="8:8">
      <c r="H1179" t="str">
        <f ca="1"/>
        <v>presupuestos@berdoal.es</v>
      </c>
    </row>
    <row r="1180" spans="8:8">
      <c r="H1180" t="str">
        <f ca="1"/>
        <v>info@laimprentavintage.com</v>
      </c>
    </row>
    <row r="1181" spans="8:8">
      <c r="H1181" t="str">
        <f ca="1"/>
        <v>trabajos@graficashugo.com</v>
      </c>
    </row>
    <row r="1182" spans="8:8">
      <c r="H1182" t="str">
        <f ca="1"/>
        <v>info@graficasaren.com</v>
      </c>
    </row>
    <row r="1183" spans="8:8">
      <c r="H1183" t="str">
        <f ca="1"/>
        <v>%20info@graficasfeli.com</v>
      </c>
    </row>
    <row r="1184" spans="8:8">
      <c r="H1184" t="str">
        <f ca="1"/>
        <v>eventos@casadelbarriocarabanchel.es</v>
      </c>
    </row>
    <row r="1185" spans="8:8">
      <c r="H1185" t="str">
        <f ca="1"/>
        <v>asap@asapservicios.net</v>
      </c>
    </row>
    <row r="1186" spans="8:8">
      <c r="H1186" t="str">
        <f ca="1"/>
        <v>info@prenta.es</v>
      </c>
    </row>
    <row r="1187" spans="8:8">
      <c r="H1187" t="str">
        <f ca="1"/>
        <v>suministrosneva@gmail.com</v>
      </c>
    </row>
    <row r="1188" spans="8:8">
      <c r="H1188" t="str">
        <f ca="1"/>
        <v>sol@imprenta-roal.com</v>
      </c>
    </row>
    <row r="1189" spans="8:8">
      <c r="H1189" t="str">
        <f ca="1"/>
        <v>info@coyve.es</v>
      </c>
    </row>
    <row r="1190" spans="8:8">
      <c r="H1190" t="str">
        <f ca="1"/>
        <v>print@global-grafic.com</v>
      </c>
    </row>
    <row r="1191" spans="8:8">
      <c r="H1191" t="str">
        <f ca="1"/>
        <v>egesa@egesa.com</v>
      </c>
    </row>
    <row r="1192" spans="8:8">
      <c r="H1192" t="str">
        <f ca="1"/>
        <v>dediego@graficasdediego.es</v>
      </c>
    </row>
    <row r="1193" spans="8:8">
      <c r="H1193" t="str">
        <f ca="1"/>
        <v>digital@tamanako.com</v>
      </c>
    </row>
    <row r="1194" spans="8:8">
      <c r="H1194" t="str">
        <f ca="1"/>
        <v>copypress@copypress.es</v>
      </c>
    </row>
    <row r="1195" spans="8:8">
      <c r="H1195" t="str">
        <f ca="1"/>
        <v>julio@reproconsultingsl.com</v>
      </c>
    </row>
    <row r="1196" spans="8:8">
      <c r="H1196" t="str">
        <f ca="1"/>
        <v>info@cromacolor.es</v>
      </c>
    </row>
    <row r="1197" spans="8:8">
      <c r="H1197" t="str">
        <f ca="1"/>
        <v>soporte@truyol.com</v>
      </c>
    </row>
    <row r="1198" spans="8:8">
      <c r="H1198" t="str">
        <f ca="1"/>
        <v>protecciondatos@palcampos.net</v>
      </c>
    </row>
    <row r="1199" spans="8:8">
      <c r="H1199" t="str">
        <f ca="1"/>
        <v>info@exce.es</v>
      </c>
    </row>
    <row r="1200" spans="8:8">
      <c r="H1200" t="str">
        <f ca="1"/>
        <v>leaflet@1.7.1</v>
      </c>
    </row>
    <row r="1201" spans="8:8">
      <c r="H1201" t="str">
        <f ca="1"/>
        <v>info@interprinter.es</v>
      </c>
    </row>
    <row r="1202" spans="8:8">
      <c r="H1202" t="str">
        <f ca="1"/>
        <v>Info@absprintflex.com</v>
      </c>
    </row>
    <row r="1203" spans="8:8">
      <c r="H1203" t="str">
        <f ca="1"/>
        <v>info@imprentaraga.es</v>
      </c>
    </row>
    <row r="1204" spans="8:8">
      <c r="H1204" t="str">
        <f ca="1"/>
        <v>molinuevo@molinuevograficos.es</v>
      </c>
    </row>
    <row r="1205" spans="8:8">
      <c r="H1205" t="str">
        <f ca="1"/>
        <v>info@formatoa6.com</v>
      </c>
    </row>
    <row r="1206" spans="8:8">
      <c r="H1206" t="str">
        <f ca="1"/>
        <v>info@iag.es</v>
      </c>
    </row>
    <row r="1207" spans="8:8">
      <c r="H1207" t="str">
        <f ca="1"/>
        <v>tecno-copy@tecno-copy.com</v>
      </c>
    </row>
    <row r="1208" spans="8:8">
      <c r="H1208" t="str">
        <f ca="1"/>
        <v>info@omcsae.com</v>
      </c>
    </row>
    <row r="1209" spans="8:8">
      <c r="H1209" t="str">
        <f ca="1"/>
        <v>info@flyeralarm.es</v>
      </c>
    </row>
    <row r="1210" spans="8:8">
      <c r="H1210" t="str">
        <f ca="1"/>
        <v>trabajosdiskprint@gmail.com</v>
      </c>
    </row>
    <row r="1211" spans="8:8">
      <c r="H1211" t="str">
        <f ca="1"/>
        <v>info@jomialca.com</v>
      </c>
    </row>
    <row r="1212" spans="8:8">
      <c r="H1212" t="str">
        <f ca="1"/>
        <v>info@copycor.es</v>
      </c>
    </row>
    <row r="1213" spans="8:8">
      <c r="H1213" t="str">
        <f ca="1"/>
        <v>info@impresion-a.com</v>
      </c>
    </row>
    <row r="1214" spans="8:8">
      <c r="H1214" t="str">
        <f ca="1"/>
        <v>comunicacion@segcolor.com</v>
      </c>
    </row>
    <row r="1215" spans="8:8">
      <c r="H1215" t="str">
        <f ca="1"/>
        <v>logo_aries_positivo-fit@2x.png</v>
      </c>
    </row>
    <row r="1216" spans="8:8">
      <c r="H1216" t="str">
        <f ca="1"/>
        <v>info@copisteriaescamilla.com</v>
      </c>
    </row>
    <row r="1217" spans="8:8">
      <c r="H1217" t="str">
        <f ca="1"/>
        <v>info@pepaprint.es</v>
      </c>
    </row>
    <row r="1218" spans="8:8">
      <c r="H1218" t="str">
        <f ca="1"/>
        <v>comercial@garso.net</v>
      </c>
    </row>
    <row r="1219" spans="8:8">
      <c r="H1219" t="str">
        <f ca="1"/>
        <v>web@masquecopias.es</v>
      </c>
    </row>
    <row r="1220" spans="8:8">
      <c r="H1220" t="str">
        <f ca="1"/>
        <v>info@graficaslapaz.es</v>
      </c>
    </row>
    <row r="1221" spans="8:8">
      <c r="H1221" t="str">
        <f ca="1"/>
        <v>atencionalcliente@graficaszurita.com</v>
      </c>
    </row>
    <row r="1222" spans="8:8">
      <c r="H1222" t="str">
        <f ca="1"/>
        <v>impresion@rapidcc.es</v>
      </c>
    </row>
    <row r="1223" spans="8:8">
      <c r="H1223" t="str">
        <f ca="1"/>
        <v>correo@lagraficamurcia.com</v>
      </c>
    </row>
    <row r="1224" spans="8:8">
      <c r="H1224" t="str">
        <f ca="1"/>
        <v>garijomiguel@hotmail.com</v>
      </c>
    </row>
    <row r="1225" spans="8:8">
      <c r="H1225" t="str">
        <f ca="1"/>
        <v>info@joaquinvalls.com</v>
      </c>
    </row>
    <row r="1226" spans="8:8">
      <c r="H1226" t="str">
        <f ca="1"/>
        <v>gallegraf@gmail.com</v>
      </c>
    </row>
    <row r="1227" spans="8:8">
      <c r="H1227" t="str">
        <f ca="1"/>
        <v>info@articulosdeimpresion.com</v>
      </c>
    </row>
    <row r="1228" spans="8:8">
      <c r="H1228" t="str">
        <f ca="1"/>
        <v>info@tarjenova.com</v>
      </c>
    </row>
    <row r="1229" spans="8:8">
      <c r="H1229" t="str">
        <f ca="1"/>
        <v>conarte@impresosconarte.com</v>
      </c>
    </row>
    <row r="1230" spans="8:8">
      <c r="H1230" t="str">
        <f ca="1"/>
        <v>info@tramasl.com</v>
      </c>
    </row>
    <row r="1231" spans="8:8">
      <c r="H1231" t="str">
        <f ca="1"/>
        <v>galanimpresion@gmail.com</v>
      </c>
    </row>
    <row r="1232" spans="8:8">
      <c r="H1232" t="str">
        <f ca="1"/>
        <v>info@ecofolletos.com</v>
      </c>
    </row>
    <row r="1233" spans="8:8">
      <c r="H1233" t="str">
        <f ca="1"/>
        <v>info@centraldeimpresiones.com</v>
      </c>
    </row>
    <row r="1234" spans="8:8">
      <c r="H1234" t="str">
        <f ca="1"/>
        <v>digital@e-digital.es</v>
      </c>
    </row>
    <row r="1235" spans="8:8">
      <c r="H1235" t="str">
        <f ca="1"/>
        <v>flb@beluwindows.com</v>
      </c>
    </row>
    <row r="1236" spans="8:8">
      <c r="H1236" t="str">
        <f ca="1"/>
        <v>pedidos@publishop.es</v>
      </c>
    </row>
    <row r="1237" spans="8:8">
      <c r="H1237" t="str">
        <f ca="1"/>
        <v>sales@novograf.com</v>
      </c>
    </row>
    <row r="1238" spans="8:8">
      <c r="H1238" t="str">
        <f ca="1"/>
        <v>imprenta@mapim.es</v>
      </c>
    </row>
    <row r="1239" spans="8:8">
      <c r="H1239" t="str">
        <f ca="1"/>
        <v>info@amr-soft.com</v>
      </c>
    </row>
    <row r="1240" spans="8:8">
      <c r="H1240" t="str">
        <f ca="1"/>
        <v>pincelmouse@pincelmouse.com</v>
      </c>
    </row>
    <row r="1241" spans="8:8">
      <c r="H1241" t="str">
        <f ca="1"/>
        <v>web@boimpresores.com</v>
      </c>
    </row>
    <row r="1242" spans="8:8">
      <c r="H1242" t="str">
        <f ca="1"/>
        <v>info@graficasnonduermas.com</v>
      </c>
    </row>
    <row r="1243" spans="8:8">
      <c r="H1243" t="str">
        <f ca="1"/>
        <v>troqueladosmurcia@gmail.com</v>
      </c>
    </row>
    <row r="1244" spans="8:8">
      <c r="H1244" t="str">
        <f ca="1"/>
        <v>alrotulacion@yahoo.es</v>
      </c>
    </row>
    <row r="1245" spans="8:8">
      <c r="H1245" t="str">
        <f ca="1"/>
        <v>selegrafica@selegrafica.net</v>
      </c>
    </row>
    <row r="1246" spans="8:8">
      <c r="H1246" t="str">
        <f ca="1"/>
        <v>produccion@proygraf.es</v>
      </c>
    </row>
    <row r="1247" spans="8:8">
      <c r="H1247" t="str">
        <f ca="1"/>
        <v>info@rotulosanvimur.es</v>
      </c>
    </row>
    <row r="1248" spans="8:8">
      <c r="H1248" t="str">
        <f ca="1"/>
        <v>info@imprentarubio.com</v>
      </c>
    </row>
    <row r="1249" spans="8:8">
      <c r="H1249" t="str">
        <f ca="1"/>
        <v>info@iskurna.com</v>
      </c>
    </row>
    <row r="1250" spans="8:8">
      <c r="H1250" t="str">
        <f ca="1"/>
        <v>guadalupe@libersitaria.com</v>
      </c>
    </row>
    <row r="1251" spans="8:8">
      <c r="H1251" t="str">
        <f ca="1"/>
        <v>info@adhesivosdelsegura.com</v>
      </c>
    </row>
    <row r="1252" spans="8:8">
      <c r="H1252" t="str">
        <f ca="1"/>
        <v>arteca@banner-up.com</v>
      </c>
    </row>
    <row r="1253" spans="8:8">
      <c r="H1253" t="str">
        <f ca="1"/>
        <v>info@grafilac.com</v>
      </c>
    </row>
    <row r="1254" spans="8:8">
      <c r="H1254" t="str">
        <f ca="1"/>
        <v>info@cdimagen.com</v>
      </c>
    </row>
    <row r="1255" spans="8:8">
      <c r="H1255" t="str">
        <f ca="1"/>
        <v>gemicrom@gemicrom.es</v>
      </c>
    </row>
    <row r="1256" spans="8:8">
      <c r="H1256" t="str">
        <f ca="1"/>
        <v>info@objetivografico.es</v>
      </c>
    </row>
    <row r="1257" spans="8:8">
      <c r="H1257" t="str">
        <f ca="1"/>
        <v>surarte@surarte.es</v>
      </c>
    </row>
    <row r="1258" spans="8:8">
      <c r="H1258" t="str">
        <f ca="1"/>
        <v>imprentaguillen@imprentaguillen.es</v>
      </c>
    </row>
    <row r="1259" spans="8:8">
      <c r="H1259" t="str">
        <f ca="1"/>
        <v>info@graficassanmar.es</v>
      </c>
    </row>
    <row r="1260" spans="8:8">
      <c r="H1260" t="str">
        <f ca="1"/>
        <v>aidas@aidaspublicidad.com</v>
      </c>
    </row>
    <row r="1261" spans="8:8">
      <c r="H1261" t="str">
        <f ca="1"/>
        <v>info@marver.es</v>
      </c>
    </row>
    <row r="1262" spans="8:8">
      <c r="H1262" t="str">
        <f ca="1"/>
        <v>info@reclamossalar.com</v>
      </c>
    </row>
    <row r="1263" spans="8:8">
      <c r="H1263" t="str">
        <f ca="1"/>
        <v>info@ghromero.com</v>
      </c>
    </row>
    <row r="1264" spans="8:8">
      <c r="H1264" t="str">
        <f ca="1"/>
        <v>info@ecoimpresion.es</v>
      </c>
    </row>
    <row r="1265" spans="8:8">
      <c r="H1265" t="str">
        <f ca="1"/>
        <v>info@imprentasantaeulalia.es</v>
      </c>
    </row>
    <row r="1266" spans="8:8">
      <c r="H1266" t="str">
        <f ca="1"/>
        <v>pedro@imprimete.es</v>
      </c>
    </row>
    <row r="1267" spans="8:8">
      <c r="H1267" t="str">
        <f ca="1"/>
        <v>info@encuadernacionesserrano.com</v>
      </c>
    </row>
    <row r="1268" spans="8:8">
      <c r="H1268" t="str">
        <f ca="1"/>
        <v>innograf@innograf.net</v>
      </c>
    </row>
    <row r="1269" spans="8:8">
      <c r="H1269" t="str">
        <f ca="1"/>
        <v>imprenta.jramon@gmail.com</v>
      </c>
    </row>
    <row r="1270" spans="8:8">
      <c r="H1270" t="str">
        <f ca="1"/>
        <v>imprenta@torresromera.com</v>
      </c>
    </row>
    <row r="1271" spans="8:8">
      <c r="H1271" t="str">
        <f ca="1"/>
        <v>info@digicol.es</v>
      </c>
    </row>
    <row r="1272" spans="8:8">
      <c r="H1272" t="str">
        <f ca="1"/>
        <v>asenjo@graficasiratxe.com</v>
      </c>
    </row>
    <row r="1273" spans="8:8">
      <c r="H1273" t="str">
        <f ca="1"/>
        <v>iciar@ziurnavarra.com</v>
      </c>
    </row>
    <row r="1274" spans="8:8">
      <c r="H1274" t="str">
        <f ca="1"/>
        <v>info@urdanizdigital.com</v>
      </c>
    </row>
    <row r="1275" spans="8:8">
      <c r="H1275" t="str">
        <f ca="1"/>
        <v>admon@imprentazubillaga.com</v>
      </c>
    </row>
    <row r="1276" spans="8:8">
      <c r="H1276" t="str">
        <f ca="1"/>
        <v>info@imprentagoldaracena.com</v>
      </c>
    </row>
    <row r="1277" spans="8:8">
      <c r="H1277" t="str">
        <f ca="1"/>
        <v>imprenta@huartegrafica.com</v>
      </c>
    </row>
    <row r="1278" spans="8:8">
      <c r="H1278" t="str">
        <f ca="1"/>
        <v>navaprint@navaprint.com</v>
      </c>
    </row>
    <row r="1279" spans="8:8">
      <c r="H1279" t="str">
        <f ca="1"/>
        <v>oficina@graficaslarrad.com</v>
      </c>
    </row>
    <row r="1280" spans="8:8">
      <c r="H1280" t="str">
        <f ca="1"/>
        <v>jesusayesa@imprentaayesa.com</v>
      </c>
    </row>
    <row r="1281" spans="8:8">
      <c r="H1281" t="str">
        <f ca="1"/>
        <v>info@graficasarga.es</v>
      </c>
    </row>
    <row r="1282" spans="8:8">
      <c r="H1282" t="str">
        <f ca="1"/>
        <v>contacto@graficascastuera.com</v>
      </c>
    </row>
    <row r="1283" spans="8:8">
      <c r="H1283" t="str">
        <f ca="1"/>
        <v>info@imprentacastilla.com</v>
      </c>
    </row>
    <row r="1284" spans="8:8">
      <c r="H1284" t="str">
        <f ca="1"/>
        <v>logo@2x.png</v>
      </c>
    </row>
    <row r="1285" spans="8:8">
      <c r="H1285" t="str">
        <f ca="1"/>
        <v>esprinta@esprinta.es</v>
      </c>
    </row>
    <row r="1286" spans="8:8">
      <c r="H1286" t="str">
        <f ca="1"/>
        <v>arte4c@arte4c.com</v>
      </c>
    </row>
    <row r="1287" spans="8:8">
      <c r="H1287" t="str">
        <f ca="1"/>
        <v>info@imprentavital.com</v>
      </c>
    </row>
    <row r="1288" spans="8:8">
      <c r="H1288" t="str">
        <f ca="1"/>
        <v>info@e-nde.com</v>
      </c>
    </row>
    <row r="1289" spans="8:8">
      <c r="H1289" t="str">
        <f ca="1"/>
        <v>info@rodona.com</v>
      </c>
    </row>
    <row r="1290" spans="8:8">
      <c r="H1290" t="str">
        <f ca="1"/>
        <v>graficasalzate@alzate.es</v>
      </c>
    </row>
    <row r="1291" spans="8:8">
      <c r="H1291" t="str">
        <f ca="1"/>
        <v>digital@print-it.es</v>
      </c>
    </row>
    <row r="1292" spans="8:8">
      <c r="H1292" t="str">
        <f ca="1"/>
        <v>info@graficascems.com</v>
      </c>
    </row>
    <row r="1293" spans="8:8">
      <c r="H1293" t="str">
        <f ca="1"/>
        <v>s.luqui@estellaprint.com</v>
      </c>
    </row>
    <row r="1294" spans="8:8">
      <c r="H1294" t="str">
        <f ca="1"/>
        <v>info@plotterpapeleria.com</v>
      </c>
    </row>
    <row r="1295" spans="8:8">
      <c r="H1295" t="str">
        <f ca="1"/>
        <v>info@denaprint.com</v>
      </c>
    </row>
    <row r="1296" spans="8:8">
      <c r="H1296" t="str">
        <f ca="1"/>
        <v>comercial.argraf@grupoargraf.com</v>
      </c>
    </row>
    <row r="1297" spans="8:8">
      <c r="H1297" t="str">
        <f ca="1"/>
        <v>sobresil@sobresil.com</v>
      </c>
    </row>
    <row r="1298" spans="8:8">
      <c r="H1298" t="str">
        <f ca="1"/>
        <v>street@canalcero.es</v>
      </c>
    </row>
    <row r="1299" spans="8:8">
      <c r="H1299" t="str">
        <f ca="1"/>
        <v>rrhh@mailteck.com</v>
      </c>
    </row>
    <row r="1300" spans="8:8">
      <c r="H1300" t="str">
        <f ca="1"/>
        <v>bidasoa@graficasbidasoa.com</v>
      </c>
    </row>
    <row r="1301" spans="8:8">
      <c r="H1301" t="str">
        <f ca="1"/>
        <v>info@plancuatro.com</v>
      </c>
    </row>
    <row r="1302" spans="8:8">
      <c r="H1302" t="str">
        <f ca="1"/>
        <v>sac.010@irun.org</v>
      </c>
    </row>
    <row r="1303" spans="8:8">
      <c r="H1303" t="str">
        <f ca="1"/>
        <v>orvy@graficasorvy.com</v>
      </c>
    </row>
    <row r="1304" spans="8:8">
      <c r="H1304" t="str">
        <f ca="1"/>
        <v>info@ondarribi.com</v>
      </c>
    </row>
    <row r="1305" spans="8:8">
      <c r="H1305" t="str">
        <f ca="1"/>
        <v>impbarrena@imprentabarrena.com</v>
      </c>
    </row>
    <row r="1306" spans="8:8">
      <c r="H1306" t="str">
        <f ca="1"/>
        <v>info@graficasmercurio.com</v>
      </c>
    </row>
    <row r="1307" spans="8:8">
      <c r="H1307" t="str">
        <f ca="1"/>
        <v>info@graficasrd.com</v>
      </c>
    </row>
    <row r="1308" spans="8:8">
      <c r="H1308" t="str">
        <f ca="1"/>
        <v>ventas.bilbao@imprenta-bilbao.com.es</v>
      </c>
    </row>
    <row r="1309" spans="8:8">
      <c r="H1309" t="str">
        <f ca="1"/>
        <v>info@ardinesimpresores.com</v>
      </c>
    </row>
    <row r="1310" spans="8:8">
      <c r="H1310" t="str">
        <f ca="1"/>
        <v>administracion@graficas-irala.com</v>
      </c>
    </row>
    <row r="1311" spans="8:8">
      <c r="H1311" t="str">
        <f ca="1"/>
        <v>clientes@euskoprint.com</v>
      </c>
    </row>
    <row r="1312" spans="8:8">
      <c r="H1312" t="str">
        <f ca="1"/>
        <v>idgalzola@gmail.com</v>
      </c>
    </row>
    <row r="1313" spans="8:8">
      <c r="H1313" t="str">
        <f ca="1"/>
        <v>cinsta@cinsta.com</v>
      </c>
    </row>
    <row r="1314" spans="8:8">
      <c r="H1314" t="str">
        <f ca="1"/>
        <v>info@graficasgaldakao.es</v>
      </c>
    </row>
    <row r="1315" spans="8:8">
      <c r="H1315" t="str">
        <f ca="1"/>
        <v>impresion@impresionvitoria.com</v>
      </c>
    </row>
    <row r="1316" spans="8:8">
      <c r="H1316" t="str">
        <f ca="1"/>
        <v>info@alavasg.com</v>
      </c>
    </row>
    <row r="1317" spans="8:8">
      <c r="H1317" t="str">
        <f ca="1"/>
        <v>administracion@graficasdosbi.com</v>
      </c>
    </row>
    <row r="1318" spans="8:8">
      <c r="H1318" t="str">
        <f ca="1"/>
        <v>graficasgaray@yahoo.es</v>
      </c>
    </row>
    <row r="1319" spans="8:8">
      <c r="H1319" t="str">
        <f ca="1"/>
        <v>grafitec@grafitecvitoria.es</v>
      </c>
    </row>
    <row r="1320" spans="8:8">
      <c r="H1320" t="str">
        <f ca="1"/>
        <v>iciararizaleta@gmail.com</v>
      </c>
    </row>
    <row r="1321" spans="8:8">
      <c r="H1321" t="str">
        <f ca="1"/>
        <v>stampa@stampa-graficas.es</v>
      </c>
    </row>
    <row r="1322" spans="8:8">
      <c r="H1322" t="str">
        <f ca="1"/>
        <v>imprentagargola@telefonica.net</v>
      </c>
    </row>
    <row r="1323" spans="8:8">
      <c r="H1323" t="str">
        <f ca="1"/>
        <v>comercial@graficosdeoyon.com</v>
      </c>
    </row>
    <row r="1324" spans="8:8">
      <c r="H1324" t="str">
        <f ca="1"/>
        <v>orban.impresion@gmail.com</v>
      </c>
    </row>
    <row r="1325" spans="8:8">
      <c r="H1325" t="str">
        <f ca="1"/>
        <v>administracion@arabapack.com</v>
      </c>
    </row>
    <row r="1326" spans="8:8">
      <c r="H1326" t="str">
        <f ca="1"/>
        <v>info@estudiosuriarte.com</v>
      </c>
    </row>
    <row r="1327" spans="8:8">
      <c r="H1327" t="str">
        <f ca="1"/>
        <v>info@grupoposta.com</v>
      </c>
    </row>
    <row r="1328" spans="8:8">
      <c r="H1328" t="str">
        <f ca="1"/>
        <v>minervaimprime@gmail.com</v>
      </c>
    </row>
    <row r="1329" spans="8:8">
      <c r="H1329" t="str">
        <f ca="1"/>
        <v>contacto@grafikworld.es</v>
      </c>
    </row>
    <row r="1330" spans="8:8">
      <c r="H1330" t="str">
        <f ca="1"/>
        <v>info@amayadigital.com</v>
      </c>
    </row>
    <row r="1331" spans="8:8">
      <c r="H1331" t="str">
        <f ca="1"/>
        <v>fcopigraf@gmail.com</v>
      </c>
    </row>
    <row r="1332" spans="8:8">
      <c r="H1332" t="str">
        <f ca="1"/>
        <v>imprentaordizia@gmail.com</v>
      </c>
    </row>
    <row r="1333" spans="8:8">
      <c r="H1333" t="str">
        <f ca="1"/>
        <v>info@plottearte.com</v>
      </c>
    </row>
    <row r="1334" spans="8:8">
      <c r="H1334" t="str">
        <f ca="1"/>
        <v>ageri@imprentaageri.com</v>
      </c>
    </row>
    <row r="1335" spans="8:8">
      <c r="H1335" t="str">
        <f ca="1"/>
        <v>hizki@hizki.eus</v>
      </c>
    </row>
    <row r="1336" spans="8:8">
      <c r="H1336" t="str">
        <f ca="1"/>
        <v>info@grafikagintza.com</v>
      </c>
    </row>
    <row r="1337" spans="8:8">
      <c r="H1337" t="str">
        <f ca="1"/>
        <v>urrats@urratsinprimategia.com</v>
      </c>
    </row>
    <row r="1338" spans="8:8">
      <c r="H1338" t="str">
        <f ca="1"/>
        <v>k3@k-3.es</v>
      </c>
    </row>
    <row r="1339" spans="8:8">
      <c r="H1339" t="str">
        <f ca="1"/>
        <v>info@induscreen.com</v>
      </c>
    </row>
    <row r="1340" spans="8:8">
      <c r="H1340" t="str">
        <f ca="1"/>
        <v>info@fasprintigara.com</v>
      </c>
    </row>
    <row r="1341" spans="8:8">
      <c r="H1341" t="str">
        <f ca="1"/>
        <v>totem@totem.graphics</v>
      </c>
    </row>
    <row r="1342" spans="8:8">
      <c r="H1342" t="str">
        <f ca="1"/>
        <v>info@imprenta-herka.com</v>
      </c>
    </row>
    <row r="1343" spans="8:8">
      <c r="H1343" t="str">
        <f ca="1"/>
        <v>transkrit@wordpress-507255-1610052.cloudwaysapps.com</v>
      </c>
    </row>
    <row r="1344" spans="8:8">
      <c r="H1344" t="str">
        <f ca="1"/>
        <v>info@gaamma.com</v>
      </c>
    </row>
    <row r="1345" spans="8:8">
      <c r="H1345" t="str">
        <f ca="1"/>
        <v>grafico@estilografico.eu</v>
      </c>
    </row>
    <row r="1346" spans="8:8">
      <c r="H1346" t="str">
        <f ca="1"/>
        <v>MANU@IMPRENTAOJANGUREN.COM</v>
      </c>
    </row>
    <row r="1347" spans="8:8">
      <c r="H1347" t="str">
        <f ca="1"/>
        <v>soroxartasg@yahoo.es</v>
      </c>
    </row>
    <row r="1348" spans="8:8">
      <c r="H1348" t="str">
        <f ca="1"/>
        <v>diana@graficasdiana.com</v>
      </c>
    </row>
    <row r="1349" spans="8:8">
      <c r="H1349" t="str">
        <f ca="1"/>
        <v>info@cortinaysalegui.com</v>
      </c>
    </row>
    <row r="1350" spans="8:8">
      <c r="H1350" t="str">
        <f ca="1"/>
        <v>63Emailluis@zincmore.es</v>
      </c>
    </row>
    <row r="1351" spans="8:8">
      <c r="H1351" t="str">
        <f ca="1"/>
        <v>copiacolor@copiacolor.com</v>
      </c>
    </row>
    <row r="1352" spans="8:8">
      <c r="H1352" t="str">
        <f ca="1"/>
        <v>abengraf@abengraf.com</v>
      </c>
    </row>
    <row r="1353" spans="8:8">
      <c r="H1353" t="str">
        <f ca="1"/>
        <v>fasprintei@yahoo.es</v>
      </c>
    </row>
    <row r="1354" spans="8:8">
      <c r="H1354" t="str">
        <f ca="1"/>
        <v>imprentasostoa@gmail.com</v>
      </c>
    </row>
    <row r="1355" spans="8:8">
      <c r="H1355" t="str">
        <f ca="1"/>
        <v>info@tintainpri.com</v>
      </c>
    </row>
    <row r="1356" spans="8:8">
      <c r="H1356" t="str">
        <f ca="1"/>
        <v>ganboa@ganboa.com</v>
      </c>
    </row>
    <row r="1357" spans="8:8">
      <c r="H1357" t="str">
        <f ca="1"/>
        <v>administracion@servilan.es</v>
      </c>
    </row>
    <row r="1358" spans="8:8">
      <c r="H1358" t="str">
        <f ca="1"/>
        <v>aglorea@graficaslorea.com</v>
      </c>
    </row>
    <row r="1359" spans="8:8">
      <c r="H1359" t="str">
        <f ca="1"/>
        <v>info@goidesign.net</v>
      </c>
    </row>
    <row r="1360" spans="8:8">
      <c r="H1360" t="str">
        <f ca="1"/>
        <v>copylaser@copylaser.net</v>
      </c>
    </row>
    <row r="1361" spans="8:8">
      <c r="H1361" t="str">
        <f ca="1"/>
        <v>graficas@michelena.eus</v>
      </c>
    </row>
    <row r="1362" spans="8:8">
      <c r="H1362" t="str">
        <f ca="1"/>
        <v>info@pivotdigital.net</v>
      </c>
    </row>
    <row r="1363" spans="8:8">
      <c r="H1363" t="str">
        <f ca="1"/>
        <v>info@copizoom.com</v>
      </c>
    </row>
    <row r="1364" spans="8:8">
      <c r="H1364" t="str">
        <f ca="1"/>
        <v>imprenta@ikusgraf.com</v>
      </c>
    </row>
    <row r="1365" spans="8:8">
      <c r="H1365" t="str">
        <f ca="1"/>
        <v>printprest18@gmail.com</v>
      </c>
    </row>
    <row r="1366" spans="8:8">
      <c r="H1366" t="str">
        <f ca="1"/>
        <v>iraegui@iraegui.com</v>
      </c>
    </row>
    <row r="1367" spans="8:8">
      <c r="H1367" t="str">
        <f ca="1"/>
        <v>tama@tamadocumentacion.com</v>
      </c>
    </row>
    <row r="1368" spans="8:8">
      <c r="H1368" t="str">
        <f ca="1"/>
        <v>graficas@eman.es</v>
      </c>
    </row>
    <row r="1369" spans="8:8">
      <c r="H1369" t="str">
        <f ca="1"/>
        <v>info@graficasjuaristi.com</v>
      </c>
    </row>
    <row r="1370" spans="8:8">
      <c r="H1370" t="str">
        <f ca="1"/>
        <v>info@imprentagarde.com</v>
      </c>
    </row>
    <row r="1371" spans="8:8">
      <c r="H1371" t="str">
        <f ca="1"/>
        <v>filamentos@plabs3d.com</v>
      </c>
    </row>
    <row r="1372" spans="8:8">
      <c r="H1372" t="str">
        <f ca="1"/>
        <v>info@keros-artek.com</v>
      </c>
    </row>
    <row r="1373" spans="8:8">
      <c r="H1373" t="str">
        <f ca="1"/>
        <v>mccgraphics@mccgraphics.com</v>
      </c>
    </row>
    <row r="1374" spans="8:8">
      <c r="H1374">
        <f ca="1"/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3961C-1704-4B7F-876D-58DEF2D74558}">
  <dimension ref="A1"/>
  <sheetViews>
    <sheetView workbookViewId="0">
      <selection activeCell="C7" sqref="C7"/>
    </sheetView>
  </sheetViews>
  <sheetFormatPr defaultColWidth="11.42578125" defaultRowHeight="14.45"/>
  <cols>
    <col min="1" max="1" width="88.5703125" customWidth="1"/>
  </cols>
  <sheetData>
    <row r="1" spans="1:1" ht="87">
      <c r="A1" s="3" t="s">
        <v>14719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338720-2ACE-4DE6-9049-C218AB14085B}"/>
</file>

<file path=customXml/itemProps2.xml><?xml version="1.0" encoding="utf-8"?>
<ds:datastoreItem xmlns:ds="http://schemas.openxmlformats.org/officeDocument/2006/customXml" ds:itemID="{07D46EE9-C7FD-4E1F-8B04-146C8D44D375}"/>
</file>

<file path=customXml/itemProps3.xml><?xml version="1.0" encoding="utf-8"?>
<ds:datastoreItem xmlns:ds="http://schemas.openxmlformats.org/officeDocument/2006/customXml" ds:itemID="{D7487E78-CACA-49F0-8BD0-B9FA3F4F29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2022-06-07T10:50:59Z</dcterms:created>
  <dcterms:modified xsi:type="dcterms:W3CDTF">2023-11-12T15:48:08Z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